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ED8CB139-EA88-44E0-AACE-0B4D0323120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<sst xmlns="http://schemas.openxmlformats.org/spreadsheetml/2006/main" count="1264" uniqueCount="389">
  <si>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</si>
  <si>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</si>
  <si>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</si>
  <si>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</si>
  <si>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</si>
  <si>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</si>
  <si>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</si>
  <si>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</si>
  <si>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</si>
  <si>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</si>
  <si>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</si>
  <si>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</si>
  <si>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</si>
  <si>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</si>
  <si>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</si>
  <si>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</si>
  <si>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</si>
  <si>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</si>
  <si>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</si>
  <si>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</si>
  <si>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</si>
  <si>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</si>
  <si>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</si>
  <si>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</si>
  <si>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</si>
  <si>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</si>
  <si>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</si>
  <si>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</si>
  <si>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</si>
  <si>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</si>
  <si>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</si>
  <si>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</si>
  <si>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</si>
  <si>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</si>
  <si>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</si>
  <si>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</si>
  <si>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</si>
  <si>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</si>
  <si>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</si>
  <si>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</si>
  <si>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</si>
  <si>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</si>
  <si>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</si>
  <si>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</si>
  <si>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</si>
  <si>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</si>
  <si>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</si>
  <si>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</si>
  <si>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</si>
  <si>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</si>
  <si>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</si>
  <si>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</si>
  <si>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</si>
  <si>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</si>
  <si>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</si>
  <si>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</si>
  <si>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</si>
  <si>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</si>
  <si>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</si>
  <si>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</si>
  <si>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</si>
  <si>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</si>
  <si>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</si>
  <si>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</si>
  <si>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</si>
  <si>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</si>
  <si>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</si>
  <si>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</si>
  <si>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</si>
  <si>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</si>
  <si>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</si>
  <si>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</si>
  <si>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</si>
  <si>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</si>
  <si>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</si>
  <si>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</si>
  <si>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</si>
  <si>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</si>
  <si>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</si>
  <si>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</si>
  <si>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</si>
  <si>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</si>
  <si>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</si>
  <si>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</si>
  <si>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</si>
  <si>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</si>
  <si>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</si>
  <si>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</si>
  <si>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</si>
  <si>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</si>
  <si>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</si>
  <si>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</si>
  <si>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</si>
  <si>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</si>
  <si>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</si>
  <si>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</si>
  <si>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</si>
  <si>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</si>
  <si>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</si>
  <si>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</si>
  <si>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</si>
  <si>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</si>
  <si>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</si>
  <si>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</si>
  <si>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</si>
  <si>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</si>
  <si>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</si>
  <si>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</si>
  <si>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</si>
  <si>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</si>
  <si>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</si>
  <si>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</si>
  <si>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</si>
  <si>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</si>
  <si>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</si>
  <si>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</si>
  <si>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</si>
  <si>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</si>
  <si>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</si>
  <si>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</si>
  <si>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</si>
  <si>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</si>
  <si>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</si>
  <si>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</si>
  <si>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</si>
  <si>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</si>
  <si>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</si>
  <si>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</si>
  <si>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</si>
  <si>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</si>
  <si>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</si>
  <si>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</si>
  <si>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</si>
  <si>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</si>
  <si>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</si>
  <si>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</si>
  <si>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</si>
  <si>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</si>
  <si>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</si>
  <si>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</si>
  <si>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</si>
  <si>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</si>
  <si>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</si>
  <si>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</si>
  <si>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</si>
  <si>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</si>
  <si>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</si>
  <si>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</si>
  <si>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</si>
  <si>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</si>
  <si>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</si>
  <si>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</si>
  <si>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</si>
  <si>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</si>
  <si>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</si>
  <si>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</si>
  <si>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</si>
  <si>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</si>
  <si>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</si>
  <si>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</si>
  <si>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</si>
  <si>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</si>
  <si>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</si>
  <si>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</si>
  <si>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</si>
  <si>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</si>
  <si>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</si>
  <si>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</si>
  <si>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</si>
  <si>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</si>
  <si>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</si>
  <si>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</si>
  <si>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</si>
  <si>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</si>
  <si>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</si>
  <si>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</si>
  <si>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</si>
  <si>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</si>
  <si>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</si>
  <si>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</si>
  <si>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</si>
  <si>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</si>
  <si>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</si>
  <si>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</si>
  <si>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</si>
  <si>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</si>
  <si>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</si>
  <si>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</si>
  <si>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</si>
  <si>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</si>
  <si>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</si>
  <si>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</si>
  <si>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</si>
  <si>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</si>
  <si>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</si>
  <si>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</si>
  <si>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</si>
  <si>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</si>
  <si>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</si>
  <si>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</si>
  <si>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</si>
  <si>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</si>
  <si>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</si>
  <si>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</si>
  <si>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</si>
  <si>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</si>
  <si>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</si>
  <si>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</si>
  <si>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</si>
  <si>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</si>
  <si>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</si>
  <si>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</si>
  <si>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</si>
  <si>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</si>
  <si>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</si>
  <si>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</si>
  <si>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</si>
  <si>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</si>
  <si>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</si>
  <si>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</si>
  <si>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</si>
  <si>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</si>
  <si>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</si>
  <si>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</si>
  <si>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</si>
  <si>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</si>
  <si>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</si>
  <si>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</si>
  <si>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</si>
  <si>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</si>
  <si>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</si>
  <si>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</si>
  <si>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</si>
  <si>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</si>
  <si>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</si>
  <si>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</si>
  <si>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</si>
  <si>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</si>
  <si>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</si>
  <si>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</si>
  <si>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</si>
  <si>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</si>
  <si>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</si>
  <si>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</si>
  <si>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</si>
  <si>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</si>
  <si>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</si>
  <si>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</si>
  <si>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</si>
  <si>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</si>
  <si>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</si>
  <si>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</si>
  <si>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</si>
  <si>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</si>
  <si>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29/05/2023</t>
  </si>
  <si>
    <t>30/05/2023</t>
  </si>
  <si>
    <t>31/05/2023</t>
  </si>
  <si>
    <t>01/06/2023</t>
  </si>
  <si>
    <t>02/06/2023</t>
  </si>
  <si>
    <t>03/06/2023</t>
  </si>
  <si>
    <t>04/06/2023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</si>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</sst>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B-4D77-B912-493446C04A6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B-4D77-B912-493446C04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F-41B1-9277-FB5D1CE86AA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F-41B1-9277-FB5D1CE8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566.95512836000012</c:v>
                </c:pt>
                <c:pt idx="1">
                  <c:v>493.71694654000009</c:v>
                </c:pt>
                <c:pt idx="2">
                  <c:v>473.64667173999999</c:v>
                </c:pt>
                <c:pt idx="3">
                  <c:v>483.92674522000004</c:v>
                </c:pt>
                <c:pt idx="4">
                  <c:v>477.4661749</c:v>
                </c:pt>
                <c:pt idx="5">
                  <c:v>508.70995110999991</c:v>
                </c:pt>
                <c:pt idx="6">
                  <c:v>636.36959537999985</c:v>
                </c:pt>
                <c:pt idx="7">
                  <c:v>771.19675694999989</c:v>
                </c:pt>
                <c:pt idx="8">
                  <c:v>805.56683980999992</c:v>
                </c:pt>
                <c:pt idx="9">
                  <c:v>758.13670910999974</c:v>
                </c:pt>
                <c:pt idx="10">
                  <c:v>732.04687792999994</c:v>
                </c:pt>
                <c:pt idx="11">
                  <c:v>708.76245150999989</c:v>
                </c:pt>
                <c:pt idx="12">
                  <c:v>721.74175793000018</c:v>
                </c:pt>
                <c:pt idx="13">
                  <c:v>716.96622153999999</c:v>
                </c:pt>
                <c:pt idx="14">
                  <c:v>720.65748037999981</c:v>
                </c:pt>
                <c:pt idx="15">
                  <c:v>760.46693130999984</c:v>
                </c:pt>
                <c:pt idx="16">
                  <c:v>716.52717653999946</c:v>
                </c:pt>
                <c:pt idx="17">
                  <c:v>734.08576265000011</c:v>
                </c:pt>
                <c:pt idx="18">
                  <c:v>748.53366463000043</c:v>
                </c:pt>
                <c:pt idx="19">
                  <c:v>792.05675338999993</c:v>
                </c:pt>
                <c:pt idx="20">
                  <c:v>874.69165161000001</c:v>
                </c:pt>
                <c:pt idx="21">
                  <c:v>845.38166141999989</c:v>
                </c:pt>
                <c:pt idx="22">
                  <c:v>735.83599656999991</c:v>
                </c:pt>
                <c:pt idx="23">
                  <c:v>624.47980488999974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A1-41A8-9370-2B57ADE7AD4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588.37812836000012</c:v>
                </c:pt>
                <c:pt idx="1">
                  <c:v>537.09894654000004</c:v>
                </c:pt>
                <c:pt idx="2">
                  <c:v>514.74467174000006</c:v>
                </c:pt>
                <c:pt idx="3">
                  <c:v>514.93374521999999</c:v>
                </c:pt>
                <c:pt idx="4">
                  <c:v>515.83517489999997</c:v>
                </c:pt>
                <c:pt idx="5">
                  <c:v>548.40195110999991</c:v>
                </c:pt>
                <c:pt idx="6">
                  <c:v>659.80159537999987</c:v>
                </c:pt>
                <c:pt idx="7">
                  <c:v>782.47675694999998</c:v>
                </c:pt>
                <c:pt idx="8">
                  <c:v>823.43883980999999</c:v>
                </c:pt>
                <c:pt idx="9">
                  <c:v>801.40670910999972</c:v>
                </c:pt>
                <c:pt idx="10">
                  <c:v>760.93087792999995</c:v>
                </c:pt>
                <c:pt idx="11">
                  <c:v>740.05245150999986</c:v>
                </c:pt>
                <c:pt idx="12">
                  <c:v>737.08875793000016</c:v>
                </c:pt>
                <c:pt idx="13">
                  <c:v>740.59322153999994</c:v>
                </c:pt>
                <c:pt idx="14">
                  <c:v>770.77148037999973</c:v>
                </c:pt>
                <c:pt idx="15">
                  <c:v>779.82593130999987</c:v>
                </c:pt>
                <c:pt idx="16">
                  <c:v>756.7171765399994</c:v>
                </c:pt>
                <c:pt idx="17">
                  <c:v>790.79576265000014</c:v>
                </c:pt>
                <c:pt idx="18">
                  <c:v>808.38366463000034</c:v>
                </c:pt>
                <c:pt idx="19">
                  <c:v>839.07275338999989</c:v>
                </c:pt>
                <c:pt idx="20">
                  <c:v>919.86965160999989</c:v>
                </c:pt>
                <c:pt idx="21">
                  <c:v>890.8956614199999</c:v>
                </c:pt>
                <c:pt idx="22">
                  <c:v>788.63699656999984</c:v>
                </c:pt>
                <c:pt idx="23">
                  <c:v>667.12380488999975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A1-41A8-9370-2B57ADE7AD4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-21.422999999999973</c:v>
                </c:pt>
                <c:pt idx="1">
                  <c:v>-43.382000000000005</c:v>
                </c:pt>
                <c:pt idx="2">
                  <c:v>-41.098000000000013</c:v>
                </c:pt>
                <c:pt idx="3">
                  <c:v>-31.007000000000005</c:v>
                </c:pt>
                <c:pt idx="4">
                  <c:v>-38.368999999999971</c:v>
                </c:pt>
                <c:pt idx="5">
                  <c:v>-39.692000000000007</c:v>
                </c:pt>
                <c:pt idx="6">
                  <c:v>-23.432000000000016</c:v>
                </c:pt>
                <c:pt idx="7">
                  <c:v>-11.28000000000003</c:v>
                </c:pt>
                <c:pt idx="8">
                  <c:v>-17.872000000000071</c:v>
                </c:pt>
                <c:pt idx="9">
                  <c:v>-43.269999999999982</c:v>
                </c:pt>
                <c:pt idx="10">
                  <c:v>-28.884000000000015</c:v>
                </c:pt>
                <c:pt idx="11">
                  <c:v>-31.29000000000002</c:v>
                </c:pt>
                <c:pt idx="12">
                  <c:v>-15.347000000000008</c:v>
                </c:pt>
                <c:pt idx="13">
                  <c:v>-23.626999999999981</c:v>
                </c:pt>
                <c:pt idx="14">
                  <c:v>-50.113999999999976</c:v>
                </c:pt>
                <c:pt idx="15">
                  <c:v>-19.359000000000037</c:v>
                </c:pt>
                <c:pt idx="16">
                  <c:v>-40.189999999999941</c:v>
                </c:pt>
                <c:pt idx="17">
                  <c:v>-56.70999999999998</c:v>
                </c:pt>
                <c:pt idx="18">
                  <c:v>-59.849999999999966</c:v>
                </c:pt>
                <c:pt idx="19">
                  <c:v>-47.01600000000002</c:v>
                </c:pt>
                <c:pt idx="20">
                  <c:v>-45.17799999999994</c:v>
                </c:pt>
                <c:pt idx="21">
                  <c:v>-45.51400000000001</c:v>
                </c:pt>
                <c:pt idx="22">
                  <c:v>-52.800999999999931</c:v>
                </c:pt>
                <c:pt idx="23">
                  <c:v>-42.644000000000005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A1-41A8-9370-2B57ADE7A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5-4A59-AB0C-06F85B34DC3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5-4A59-AB0C-06F85B34D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829.79</c:v>
                </c:pt>
                <c:pt idx="1">
                  <c:v>766.09</c:v>
                </c:pt>
                <c:pt idx="2">
                  <c:v>743.07</c:v>
                </c:pt>
                <c:pt idx="3">
                  <c:v>746.24</c:v>
                </c:pt>
                <c:pt idx="4">
                  <c:v>742.45</c:v>
                </c:pt>
                <c:pt idx="5">
                  <c:v>778.79</c:v>
                </c:pt>
                <c:pt idx="6">
                  <c:v>1136.5899999999999</c:v>
                </c:pt>
                <c:pt idx="7">
                  <c:v>1272.29</c:v>
                </c:pt>
                <c:pt idx="8">
                  <c:v>1311.88</c:v>
                </c:pt>
                <c:pt idx="9">
                  <c:v>1078.01</c:v>
                </c:pt>
                <c:pt idx="10">
                  <c:v>1047.3</c:v>
                </c:pt>
                <c:pt idx="11">
                  <c:v>1022.99</c:v>
                </c:pt>
                <c:pt idx="12">
                  <c:v>1024.8800000000001</c:v>
                </c:pt>
                <c:pt idx="13">
                  <c:v>1036.3800000000001</c:v>
                </c:pt>
                <c:pt idx="14">
                  <c:v>1023.58</c:v>
                </c:pt>
                <c:pt idx="15">
                  <c:v>1029.69</c:v>
                </c:pt>
                <c:pt idx="16">
                  <c:v>1009.28</c:v>
                </c:pt>
                <c:pt idx="17">
                  <c:v>1166.4000000000001</c:v>
                </c:pt>
                <c:pt idx="18">
                  <c:v>1410.71</c:v>
                </c:pt>
                <c:pt idx="19">
                  <c:v>1443.02</c:v>
                </c:pt>
                <c:pt idx="20">
                  <c:v>1571.97</c:v>
                </c:pt>
                <c:pt idx="21">
                  <c:v>1479.5</c:v>
                </c:pt>
                <c:pt idx="22">
                  <c:v>1360.99</c:v>
                </c:pt>
                <c:pt idx="23">
                  <c:v>908.21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8-451C-A419-1C252A05E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02-4F74-AE00-163D909D5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02-4F74-AE00-163D909D5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7-452C-8312-5DBF9D9B9B9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7-452C-8312-5DBF9D9B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1-42B0-9977-908CFC592DE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11-42B0-9977-908CFC592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9-487A-9D15-F2AB5C8965C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9-487A-9D15-F2AB5C896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566.95512836000012</c:v>
                </c:pt>
                <c:pt idx="1">
                  <c:v>493.71694654000009</c:v>
                </c:pt>
                <c:pt idx="2">
                  <c:v>473.64667173999999</c:v>
                </c:pt>
                <c:pt idx="3">
                  <c:v>483.92674522000004</c:v>
                </c:pt>
                <c:pt idx="4">
                  <c:v>477.4661749</c:v>
                </c:pt>
                <c:pt idx="5">
                  <c:v>508.70995110999991</c:v>
                </c:pt>
                <c:pt idx="6">
                  <c:v>636.36959537999985</c:v>
                </c:pt>
                <c:pt idx="7">
                  <c:v>771.19675694999989</c:v>
                </c:pt>
                <c:pt idx="8">
                  <c:v>805.56683980999992</c:v>
                </c:pt>
                <c:pt idx="9">
                  <c:v>758.13670910999974</c:v>
                </c:pt>
                <c:pt idx="10">
                  <c:v>732.04687792999994</c:v>
                </c:pt>
                <c:pt idx="11">
                  <c:v>708.76245150999989</c:v>
                </c:pt>
                <c:pt idx="12">
                  <c:v>721.74175793000018</c:v>
                </c:pt>
                <c:pt idx="13">
                  <c:v>716.96622153999999</c:v>
                </c:pt>
                <c:pt idx="14">
                  <c:v>720.65748037999981</c:v>
                </c:pt>
                <c:pt idx="15">
                  <c:v>760.46693130999984</c:v>
                </c:pt>
                <c:pt idx="16">
                  <c:v>716.52717653999946</c:v>
                </c:pt>
                <c:pt idx="17">
                  <c:v>734.08576265000011</c:v>
                </c:pt>
                <c:pt idx="18">
                  <c:v>748.53366463000043</c:v>
                </c:pt>
                <c:pt idx="19">
                  <c:v>792.05675338999993</c:v>
                </c:pt>
                <c:pt idx="20">
                  <c:v>874.69165161000001</c:v>
                </c:pt>
                <c:pt idx="21">
                  <c:v>845.38166141999989</c:v>
                </c:pt>
                <c:pt idx="22">
                  <c:v>735.83599656999991</c:v>
                </c:pt>
                <c:pt idx="23">
                  <c:v>624.47980488999974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A7-4368-9A7E-BF3E98AB6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588.37812836000012</c:v>
                </c:pt>
                <c:pt idx="1">
                  <c:v>537.09894654000004</c:v>
                </c:pt>
                <c:pt idx="2">
                  <c:v>514.74467174000006</c:v>
                </c:pt>
                <c:pt idx="3">
                  <c:v>514.93374521999999</c:v>
                </c:pt>
                <c:pt idx="4">
                  <c:v>515.83517489999997</c:v>
                </c:pt>
                <c:pt idx="5">
                  <c:v>548.40195110999991</c:v>
                </c:pt>
                <c:pt idx="6">
                  <c:v>659.80159537999987</c:v>
                </c:pt>
                <c:pt idx="7">
                  <c:v>782.47675694999998</c:v>
                </c:pt>
                <c:pt idx="8">
                  <c:v>823.43883980999999</c:v>
                </c:pt>
                <c:pt idx="9">
                  <c:v>801.40670910999972</c:v>
                </c:pt>
                <c:pt idx="10">
                  <c:v>760.93087792999995</c:v>
                </c:pt>
                <c:pt idx="11">
                  <c:v>740.05245150999986</c:v>
                </c:pt>
                <c:pt idx="12">
                  <c:v>737.08875793000016</c:v>
                </c:pt>
                <c:pt idx="13">
                  <c:v>740.59322153999994</c:v>
                </c:pt>
                <c:pt idx="14">
                  <c:v>770.77148037999973</c:v>
                </c:pt>
                <c:pt idx="15">
                  <c:v>779.82593130999987</c:v>
                </c:pt>
                <c:pt idx="16">
                  <c:v>756.7171765399994</c:v>
                </c:pt>
                <c:pt idx="17">
                  <c:v>790.79576265000014</c:v>
                </c:pt>
                <c:pt idx="18">
                  <c:v>808.38366463000034</c:v>
                </c:pt>
                <c:pt idx="19">
                  <c:v>839.07275338999989</c:v>
                </c:pt>
                <c:pt idx="20">
                  <c:v>919.86965160999989</c:v>
                </c:pt>
                <c:pt idx="21">
                  <c:v>890.8956614199999</c:v>
                </c:pt>
                <c:pt idx="22">
                  <c:v>788.63699656999984</c:v>
                </c:pt>
                <c:pt idx="23">
                  <c:v>667.12380488999975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A7-4368-9A7E-BF3E98AB6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-21.422999999999973</c:v>
                </c:pt>
                <c:pt idx="1">
                  <c:v>-43.382000000000005</c:v>
                </c:pt>
                <c:pt idx="2">
                  <c:v>-41.098000000000013</c:v>
                </c:pt>
                <c:pt idx="3">
                  <c:v>-31.007000000000005</c:v>
                </c:pt>
                <c:pt idx="4">
                  <c:v>-38.368999999999971</c:v>
                </c:pt>
                <c:pt idx="5">
                  <c:v>-39.692000000000007</c:v>
                </c:pt>
                <c:pt idx="6">
                  <c:v>-23.432000000000016</c:v>
                </c:pt>
                <c:pt idx="7">
                  <c:v>-11.28000000000003</c:v>
                </c:pt>
                <c:pt idx="8">
                  <c:v>-17.872000000000071</c:v>
                </c:pt>
                <c:pt idx="9">
                  <c:v>-43.269999999999982</c:v>
                </c:pt>
                <c:pt idx="10">
                  <c:v>-28.884000000000015</c:v>
                </c:pt>
                <c:pt idx="11">
                  <c:v>-31.29000000000002</c:v>
                </c:pt>
                <c:pt idx="12">
                  <c:v>-15.347000000000008</c:v>
                </c:pt>
                <c:pt idx="13">
                  <c:v>-23.626999999999981</c:v>
                </c:pt>
                <c:pt idx="14">
                  <c:v>-50.113999999999976</c:v>
                </c:pt>
                <c:pt idx="15">
                  <c:v>-19.359000000000037</c:v>
                </c:pt>
                <c:pt idx="16">
                  <c:v>-40.189999999999941</c:v>
                </c:pt>
                <c:pt idx="17">
                  <c:v>-56.70999999999998</c:v>
                </c:pt>
                <c:pt idx="18">
                  <c:v>-59.849999999999966</c:v>
                </c:pt>
                <c:pt idx="19">
                  <c:v>-47.01600000000002</c:v>
                </c:pt>
                <c:pt idx="20">
                  <c:v>-45.17799999999994</c:v>
                </c:pt>
                <c:pt idx="21">
                  <c:v>-45.51400000000001</c:v>
                </c:pt>
                <c:pt idx="22">
                  <c:v>-52.800999999999931</c:v>
                </c:pt>
                <c:pt idx="23">
                  <c:v>-42.644000000000005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A7-4368-9A7E-BF3E98AB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C-495D-9192-9AA601646E3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95D-9192-9AA601646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829.79</c:v>
                </c:pt>
                <c:pt idx="1">
                  <c:v>766.09</c:v>
                </c:pt>
                <c:pt idx="2">
                  <c:v>743.07</c:v>
                </c:pt>
                <c:pt idx="3">
                  <c:v>746.24</c:v>
                </c:pt>
                <c:pt idx="4">
                  <c:v>742.45</c:v>
                </c:pt>
                <c:pt idx="5">
                  <c:v>778.79</c:v>
                </c:pt>
                <c:pt idx="6">
                  <c:v>1136.5899999999999</c:v>
                </c:pt>
                <c:pt idx="7">
                  <c:v>1272.29</c:v>
                </c:pt>
                <c:pt idx="8">
                  <c:v>1311.88</c:v>
                </c:pt>
                <c:pt idx="9">
                  <c:v>1078.01</c:v>
                </c:pt>
                <c:pt idx="10">
                  <c:v>1047.3</c:v>
                </c:pt>
                <c:pt idx="11">
                  <c:v>1022.99</c:v>
                </c:pt>
                <c:pt idx="12">
                  <c:v>1024.8800000000001</c:v>
                </c:pt>
                <c:pt idx="13">
                  <c:v>1036.3800000000001</c:v>
                </c:pt>
                <c:pt idx="14">
                  <c:v>1023.58</c:v>
                </c:pt>
                <c:pt idx="15">
                  <c:v>1029.69</c:v>
                </c:pt>
                <c:pt idx="16">
                  <c:v>1009.28</c:v>
                </c:pt>
                <c:pt idx="17">
                  <c:v>1166.4000000000001</c:v>
                </c:pt>
                <c:pt idx="18">
                  <c:v>1410.71</c:v>
                </c:pt>
                <c:pt idx="19">
                  <c:v>1443.02</c:v>
                </c:pt>
                <c:pt idx="20">
                  <c:v>1571.97</c:v>
                </c:pt>
                <c:pt idx="21">
                  <c:v>1479.5</c:v>
                </c:pt>
                <c:pt idx="22">
                  <c:v>1360.99</c:v>
                </c:pt>
                <c:pt idx="23">
                  <c:v>908.21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F-482E-B842-E5FF2E09D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A7-4BAB-95CB-72686B26A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A7-4BAB-95CB-72686B26A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F-4F70-B186-66E748C6197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F-4F70-B186-66E748C61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B-4A85-A941-6A19162C81C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B-4A85-A941-6A19162C8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A-48A7-9975-FBAA30AA2EE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A-48A7-9975-FBAA30AA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3B7A36B-30F6-463C-8A1E-D7936684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CF5A273A-05B9-4E5C-AA59-0F4F6D03F69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3AB451-5636-46AC-8D6C-92D85C2BB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BC9BF9-1074-46C4-A8EC-BF8781477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894CE5B-6DBB-435E-95AF-B5535912B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8A100BC-83EA-4BF2-AF6A-75667CF52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1390A5D-4653-4E6D-9789-ACAC89DC7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396B525-76E1-4A33-8A00-4F491B152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027F731-CACF-47A4-ACED-ACD70B20E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1294906-E3E4-4B7C-820F-3BCF167DB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E379FE6-37ED-4A1C-8FB6-9050F215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C0AE9FCE-8589-4FD4-9073-7B43D40048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7290239-6CC1-4C75-925B-2FA7E62C5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3A3DFB2-3A2E-4ABA-9BB9-7A0C9CF9E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45F9AF2-FEE2-4D77-A961-160C08926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3C2B1CB-6E1C-40B8-9C19-AA5076F79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9628890-71F9-4F62-89F9-BF13DAEA5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AB558EA-A8D2-437A-AF97-F38047BBB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5F54802-EDFC-4BE0-A100-7B52D1147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F3202B1-590F-479B-8323-07B895AFC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BA19E626-8FA3-4E76-8F4E-CCABEE72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6B90D93-3216-431B-90C3-B051A2669AE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D147671E-C4C8-4AC6-B3D2-DB06173C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B4E9449-1043-4F48-A131-503E2258CBD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C9239A10-6721-45FD-AEE6-E305802A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AC7F9B54-9DC2-40D2-9461-355C0A805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29/05/2023</v>
          </cell>
          <cell r="C10" t="str">
            <v>30/05/2023</v>
          </cell>
          <cell r="D10" t="str">
            <v>31/05/2023</v>
          </cell>
          <cell r="E10" t="str">
            <v>01/06/2023</v>
          </cell>
          <cell r="F10" t="str">
            <v>02/06/2023</v>
          </cell>
          <cell r="G10" t="str">
            <v>03/06/2023</v>
          </cell>
          <cell r="H10" t="str">
            <v>04/06/2023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566.95512836000012</v>
          </cell>
          <cell r="E160">
            <v>-21.422999999999973</v>
          </cell>
          <cell r="F160">
            <v>588.37812836000012</v>
          </cell>
        </row>
        <row r="161">
          <cell r="D161">
            <v>493.71694654000009</v>
          </cell>
          <cell r="E161">
            <v>-43.382000000000005</v>
          </cell>
          <cell r="F161">
            <v>537.09894654000004</v>
          </cell>
        </row>
        <row r="162">
          <cell r="D162">
            <v>473.64667173999999</v>
          </cell>
          <cell r="E162">
            <v>-41.098000000000013</v>
          </cell>
          <cell r="F162">
            <v>514.74467174000006</v>
          </cell>
        </row>
        <row r="163">
          <cell r="D163">
            <v>483.92674522000004</v>
          </cell>
          <cell r="E163">
            <v>-31.007000000000005</v>
          </cell>
          <cell r="F163">
            <v>514.93374521999999</v>
          </cell>
        </row>
        <row r="164">
          <cell r="D164">
            <v>477.4661749</v>
          </cell>
          <cell r="E164">
            <v>-38.368999999999971</v>
          </cell>
          <cell r="F164">
            <v>515.83517489999997</v>
          </cell>
        </row>
        <row r="165">
          <cell r="D165">
            <v>508.70995110999991</v>
          </cell>
          <cell r="E165">
            <v>-39.692000000000007</v>
          </cell>
          <cell r="F165">
            <v>548.40195110999991</v>
          </cell>
        </row>
        <row r="166">
          <cell r="D166">
            <v>636.36959537999985</v>
          </cell>
          <cell r="E166">
            <v>-23.432000000000016</v>
          </cell>
          <cell r="F166">
            <v>659.80159537999987</v>
          </cell>
        </row>
        <row r="167">
          <cell r="D167">
            <v>771.19675694999989</v>
          </cell>
          <cell r="E167">
            <v>-11.28000000000003</v>
          </cell>
          <cell r="F167">
            <v>782.47675694999998</v>
          </cell>
        </row>
        <row r="168">
          <cell r="D168">
            <v>805.56683980999992</v>
          </cell>
          <cell r="E168">
            <v>-17.872000000000071</v>
          </cell>
          <cell r="F168">
            <v>823.43883980999999</v>
          </cell>
        </row>
        <row r="169">
          <cell r="D169">
            <v>758.13670910999974</v>
          </cell>
          <cell r="E169">
            <v>-43.269999999999982</v>
          </cell>
          <cell r="F169">
            <v>801.40670910999972</v>
          </cell>
        </row>
        <row r="170">
          <cell r="D170">
            <v>732.04687792999994</v>
          </cell>
          <cell r="E170">
            <v>-28.884000000000015</v>
          </cell>
          <cell r="F170">
            <v>760.93087792999995</v>
          </cell>
        </row>
        <row r="171">
          <cell r="D171">
            <v>708.76245150999989</v>
          </cell>
          <cell r="E171">
            <v>-31.29000000000002</v>
          </cell>
          <cell r="F171">
            <v>740.05245150999986</v>
          </cell>
        </row>
        <row r="172">
          <cell r="D172">
            <v>721.74175793000018</v>
          </cell>
          <cell r="E172">
            <v>-15.347000000000008</v>
          </cell>
          <cell r="F172">
            <v>737.08875793000016</v>
          </cell>
        </row>
        <row r="173">
          <cell r="D173">
            <v>716.96622153999999</v>
          </cell>
          <cell r="E173">
            <v>-23.626999999999981</v>
          </cell>
          <cell r="F173">
            <v>740.59322153999994</v>
          </cell>
        </row>
        <row r="174">
          <cell r="D174">
            <v>720.65748037999981</v>
          </cell>
          <cell r="E174">
            <v>-50.113999999999976</v>
          </cell>
          <cell r="F174">
            <v>770.77148037999973</v>
          </cell>
        </row>
        <row r="175">
          <cell r="D175">
            <v>760.46693130999984</v>
          </cell>
          <cell r="E175">
            <v>-19.359000000000037</v>
          </cell>
          <cell r="F175">
            <v>779.82593130999987</v>
          </cell>
        </row>
        <row r="176">
          <cell r="D176">
            <v>716.52717653999946</v>
          </cell>
          <cell r="E176">
            <v>-40.189999999999941</v>
          </cell>
          <cell r="F176">
            <v>756.7171765399994</v>
          </cell>
        </row>
        <row r="177">
          <cell r="D177">
            <v>734.08576265000011</v>
          </cell>
          <cell r="E177">
            <v>-56.70999999999998</v>
          </cell>
          <cell r="F177">
            <v>790.79576265000014</v>
          </cell>
        </row>
        <row r="178">
          <cell r="D178">
            <v>748.53366463000043</v>
          </cell>
          <cell r="E178">
            <v>-59.849999999999966</v>
          </cell>
          <cell r="F178">
            <v>808.38366463000034</v>
          </cell>
        </row>
        <row r="179">
          <cell r="D179">
            <v>792.05675338999993</v>
          </cell>
          <cell r="E179">
            <v>-47.01600000000002</v>
          </cell>
          <cell r="F179">
            <v>839.07275338999989</v>
          </cell>
        </row>
        <row r="180">
          <cell r="D180">
            <v>874.69165161000001</v>
          </cell>
          <cell r="E180">
            <v>-45.17799999999994</v>
          </cell>
          <cell r="F180">
            <v>919.86965160999989</v>
          </cell>
        </row>
        <row r="181">
          <cell r="D181">
            <v>845.38166141999989</v>
          </cell>
          <cell r="E181">
            <v>-45.51400000000001</v>
          </cell>
          <cell r="F181">
            <v>890.8956614199999</v>
          </cell>
        </row>
        <row r="182">
          <cell r="D182">
            <v>735.83599656999991</v>
          </cell>
          <cell r="E182">
            <v>-52.800999999999931</v>
          </cell>
          <cell r="F182">
            <v>788.63699656999984</v>
          </cell>
        </row>
        <row r="183">
          <cell r="D183">
            <v>624.47980488999974</v>
          </cell>
          <cell r="E183">
            <v>-42.644000000000005</v>
          </cell>
          <cell r="F183">
            <v>667.12380488999975</v>
          </cell>
        </row>
        <row r="444">
          <cell r="E444">
            <v>829.79</v>
          </cell>
        </row>
        <row r="445">
          <cell r="E445">
            <v>766.09</v>
          </cell>
        </row>
        <row r="446">
          <cell r="E446">
            <v>743.07</v>
          </cell>
        </row>
        <row r="447">
          <cell r="E447">
            <v>746.24</v>
          </cell>
        </row>
        <row r="448">
          <cell r="E448">
            <v>742.45</v>
          </cell>
        </row>
        <row r="449">
          <cell r="E449">
            <v>778.79</v>
          </cell>
        </row>
        <row r="450">
          <cell r="E450">
            <v>1136.5899999999999</v>
          </cell>
        </row>
        <row r="451">
          <cell r="E451">
            <v>1272.29</v>
          </cell>
        </row>
        <row r="452">
          <cell r="E452">
            <v>1311.88</v>
          </cell>
        </row>
        <row r="453">
          <cell r="E453">
            <v>1078.01</v>
          </cell>
        </row>
        <row r="454">
          <cell r="E454">
            <v>1047.3</v>
          </cell>
        </row>
        <row r="455">
          <cell r="E455">
            <v>1022.99</v>
          </cell>
        </row>
        <row r="456">
          <cell r="E456">
            <v>1024.8800000000001</v>
          </cell>
        </row>
        <row r="457">
          <cell r="E457">
            <v>1036.3800000000001</v>
          </cell>
        </row>
        <row r="458">
          <cell r="E458">
            <v>1023.58</v>
          </cell>
        </row>
        <row r="459">
          <cell r="E459">
            <v>1029.69</v>
          </cell>
        </row>
        <row r="460">
          <cell r="E460">
            <v>1009.28</v>
          </cell>
        </row>
        <row r="461">
          <cell r="E461">
            <v>1166.4000000000001</v>
          </cell>
        </row>
        <row r="462">
          <cell r="E462">
            <v>1410.71</v>
          </cell>
        </row>
        <row r="463">
          <cell r="E463">
            <v>1443.02</v>
          </cell>
        </row>
        <row r="464">
          <cell r="E464">
            <v>1571.97</v>
          </cell>
        </row>
        <row r="465">
          <cell r="E465">
            <v>1479.5</v>
          </cell>
        </row>
        <row r="466">
          <cell r="E466">
            <v>1360.99</v>
          </cell>
        </row>
        <row r="467">
          <cell r="E467">
            <v>908.21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603.63</v>
          </cell>
          <cell r="E608">
            <v>21.925744333243756</v>
          </cell>
        </row>
        <row r="609">
          <cell r="D609">
            <v>548.82000000000005</v>
          </cell>
          <cell r="E609">
            <v>21.485517563244002</v>
          </cell>
        </row>
        <row r="610">
          <cell r="D610">
            <v>524.83000000000004</v>
          </cell>
          <cell r="E610">
            <v>20.763080133243761</v>
          </cell>
        </row>
        <row r="611">
          <cell r="D611">
            <v>518.92999999999995</v>
          </cell>
          <cell r="E611">
            <v>20.884623003243519</v>
          </cell>
        </row>
        <row r="612">
          <cell r="D612">
            <v>527.23</v>
          </cell>
          <cell r="E612">
            <v>21.117681853243539</v>
          </cell>
        </row>
        <row r="613">
          <cell r="D613">
            <v>571.35</v>
          </cell>
          <cell r="E613">
            <v>20.612600833243619</v>
          </cell>
        </row>
        <row r="614">
          <cell r="D614">
            <v>689.33</v>
          </cell>
          <cell r="E614">
            <v>21.089526923243625</v>
          </cell>
        </row>
        <row r="615">
          <cell r="D615">
            <v>831.01</v>
          </cell>
          <cell r="E615">
            <v>22.420133703243891</v>
          </cell>
        </row>
        <row r="616">
          <cell r="D616">
            <v>867.04</v>
          </cell>
          <cell r="E616">
            <v>25.473575743243373</v>
          </cell>
        </row>
        <row r="617">
          <cell r="D617">
            <v>855.24</v>
          </cell>
          <cell r="E617">
            <v>26.616427773243913</v>
          </cell>
        </row>
        <row r="618">
          <cell r="D618">
            <v>797.17</v>
          </cell>
          <cell r="E618">
            <v>25.057946113243815</v>
          </cell>
        </row>
        <row r="619">
          <cell r="D619">
            <v>787.35</v>
          </cell>
          <cell r="E619">
            <v>24.946248233243523</v>
          </cell>
        </row>
        <row r="620">
          <cell r="D620">
            <v>774.72</v>
          </cell>
          <cell r="E620">
            <v>23.304759963243441</v>
          </cell>
        </row>
        <row r="621">
          <cell r="D621">
            <v>781.13</v>
          </cell>
          <cell r="E621">
            <v>23.474340733243253</v>
          </cell>
        </row>
        <row r="622">
          <cell r="D622">
            <v>803.03</v>
          </cell>
          <cell r="E622">
            <v>23.433829953243048</v>
          </cell>
        </row>
        <row r="623">
          <cell r="D623">
            <v>803.76</v>
          </cell>
          <cell r="E623">
            <v>22.300163573243708</v>
          </cell>
        </row>
        <row r="624">
          <cell r="D624">
            <v>807.24</v>
          </cell>
          <cell r="E624">
            <v>23.948841493243435</v>
          </cell>
        </row>
        <row r="625">
          <cell r="D625">
            <v>831.06</v>
          </cell>
          <cell r="E625">
            <v>22.983084843244342</v>
          </cell>
        </row>
        <row r="626">
          <cell r="D626">
            <v>857.66</v>
          </cell>
          <cell r="E626">
            <v>24.553381433243658</v>
          </cell>
        </row>
        <row r="627">
          <cell r="D627">
            <v>905</v>
          </cell>
          <cell r="E627">
            <v>32.804658753244667</v>
          </cell>
        </row>
        <row r="628">
          <cell r="D628">
            <v>983.14</v>
          </cell>
          <cell r="E628">
            <v>35.645676913243506</v>
          </cell>
        </row>
        <row r="629">
          <cell r="D629">
            <v>938.14</v>
          </cell>
          <cell r="E629">
            <v>30.626262283243022</v>
          </cell>
        </row>
        <row r="630">
          <cell r="D630">
            <v>826.97</v>
          </cell>
          <cell r="E630">
            <v>26.312428723243784</v>
          </cell>
        </row>
        <row r="631">
          <cell r="D631">
            <v>698.17</v>
          </cell>
          <cell r="E631">
            <v>22.553311113243581</v>
          </cell>
        </row>
        <row r="632">
          <cell r="D632">
            <v>588.92999999999995</v>
          </cell>
          <cell r="E632">
            <v>19.390936193243192</v>
          </cell>
        </row>
        <row r="633">
          <cell r="D633">
            <v>539.49</v>
          </cell>
          <cell r="E633">
            <v>17.745829453243005</v>
          </cell>
        </row>
        <row r="634">
          <cell r="D634">
            <v>516.07000000000005</v>
          </cell>
          <cell r="E634">
            <v>17.346897923243318</v>
          </cell>
        </row>
        <row r="635">
          <cell r="D635">
            <v>510.37</v>
          </cell>
          <cell r="E635">
            <v>17.19346977324426</v>
          </cell>
        </row>
        <row r="636">
          <cell r="D636">
            <v>519.47</v>
          </cell>
          <cell r="E636">
            <v>17.900930893243526</v>
          </cell>
        </row>
        <row r="637">
          <cell r="D637">
            <v>558.30999999999995</v>
          </cell>
          <cell r="E637">
            <v>18.356160593243885</v>
          </cell>
        </row>
        <row r="638">
          <cell r="D638">
            <v>677.69</v>
          </cell>
          <cell r="E638">
            <v>18.715817603243863</v>
          </cell>
        </row>
        <row r="639">
          <cell r="D639">
            <v>808.51</v>
          </cell>
          <cell r="E639">
            <v>20.685319313243895</v>
          </cell>
        </row>
        <row r="640">
          <cell r="D640">
            <v>833.87</v>
          </cell>
          <cell r="E640">
            <v>22.879275743243852</v>
          </cell>
        </row>
        <row r="641">
          <cell r="D641">
            <v>820.96</v>
          </cell>
          <cell r="E641">
            <v>24.346490653243563</v>
          </cell>
        </row>
        <row r="642">
          <cell r="D642">
            <v>762.84</v>
          </cell>
          <cell r="E642">
            <v>24.075109673243787</v>
          </cell>
        </row>
        <row r="643">
          <cell r="D643">
            <v>760.25</v>
          </cell>
          <cell r="E643">
            <v>25.329271483243929</v>
          </cell>
        </row>
        <row r="644">
          <cell r="D644">
            <v>750.05</v>
          </cell>
          <cell r="E644">
            <v>26.923681883243489</v>
          </cell>
        </row>
        <row r="645">
          <cell r="D645">
            <v>766.86</v>
          </cell>
          <cell r="E645">
            <v>28.97474687324393</v>
          </cell>
        </row>
        <row r="646">
          <cell r="D646">
            <v>805.83</v>
          </cell>
          <cell r="E646">
            <v>27.44402738324311</v>
          </cell>
        </row>
        <row r="647">
          <cell r="D647">
            <v>797.32</v>
          </cell>
          <cell r="E647">
            <v>26.465400973243959</v>
          </cell>
        </row>
        <row r="648">
          <cell r="D648">
            <v>801.25</v>
          </cell>
          <cell r="E648">
            <v>26.765828923244044</v>
          </cell>
        </row>
        <row r="649">
          <cell r="D649">
            <v>820.77</v>
          </cell>
          <cell r="E649">
            <v>27.113972673243552</v>
          </cell>
        </row>
        <row r="650">
          <cell r="D650">
            <v>839.59</v>
          </cell>
          <cell r="E650">
            <v>30.381072103243696</v>
          </cell>
        </row>
        <row r="651">
          <cell r="D651">
            <v>865.5</v>
          </cell>
          <cell r="E651">
            <v>32.026362663243162</v>
          </cell>
        </row>
        <row r="652">
          <cell r="D652">
            <v>941.05</v>
          </cell>
          <cell r="E652">
            <v>32.728770273244436</v>
          </cell>
        </row>
        <row r="653">
          <cell r="D653">
            <v>908.1</v>
          </cell>
          <cell r="E653">
            <v>31.065885603243714</v>
          </cell>
        </row>
        <row r="654">
          <cell r="D654">
            <v>798.59</v>
          </cell>
          <cell r="E654">
            <v>22.372793363244</v>
          </cell>
        </row>
        <row r="655">
          <cell r="D655">
            <v>676.6</v>
          </cell>
          <cell r="E655">
            <v>21.825802563243769</v>
          </cell>
        </row>
        <row r="656">
          <cell r="D656">
            <v>592.79</v>
          </cell>
          <cell r="E656">
            <v>21.464552833243602</v>
          </cell>
        </row>
        <row r="657">
          <cell r="D657">
            <v>542.09</v>
          </cell>
          <cell r="E657">
            <v>20.239673123243392</v>
          </cell>
        </row>
        <row r="658">
          <cell r="D658">
            <v>519.07000000000005</v>
          </cell>
          <cell r="E658">
            <v>20.899940163243855</v>
          </cell>
        </row>
        <row r="659">
          <cell r="D659">
            <v>514.24</v>
          </cell>
          <cell r="E659">
            <v>20.949742013243394</v>
          </cell>
        </row>
        <row r="660">
          <cell r="D660">
            <v>518.45000000000005</v>
          </cell>
          <cell r="E660">
            <v>20.871624193243065</v>
          </cell>
        </row>
        <row r="661">
          <cell r="D661">
            <v>554.79</v>
          </cell>
          <cell r="E661">
            <v>21.196416613243628</v>
          </cell>
        </row>
        <row r="662">
          <cell r="D662">
            <v>668.59</v>
          </cell>
          <cell r="E662">
            <v>22.659588533244118</v>
          </cell>
        </row>
        <row r="663">
          <cell r="D663">
            <v>801.29</v>
          </cell>
          <cell r="E663">
            <v>22.831170083243705</v>
          </cell>
        </row>
        <row r="664">
          <cell r="D664">
            <v>830.88</v>
          </cell>
          <cell r="E664">
            <v>30.560299413243229</v>
          </cell>
        </row>
        <row r="665">
          <cell r="D665">
            <v>822.01</v>
          </cell>
          <cell r="E665">
            <v>33.543549963243095</v>
          </cell>
        </row>
        <row r="666">
          <cell r="D666">
            <v>758.3</v>
          </cell>
          <cell r="E666">
            <v>30.658976223244281</v>
          </cell>
        </row>
        <row r="667">
          <cell r="D667">
            <v>746.99</v>
          </cell>
          <cell r="E667">
            <v>30.335575333243469</v>
          </cell>
        </row>
        <row r="668">
          <cell r="D668">
            <v>735.88</v>
          </cell>
          <cell r="E668">
            <v>30.893099463243971</v>
          </cell>
        </row>
        <row r="669">
          <cell r="D669">
            <v>750.38</v>
          </cell>
          <cell r="E669">
            <v>30.296904913243907</v>
          </cell>
        </row>
        <row r="670">
          <cell r="D670">
            <v>789.58</v>
          </cell>
          <cell r="E670">
            <v>27.582602653243612</v>
          </cell>
        </row>
        <row r="671">
          <cell r="D671">
            <v>782.69</v>
          </cell>
          <cell r="E671">
            <v>26.876204233243698</v>
          </cell>
        </row>
        <row r="672">
          <cell r="D672">
            <v>771.28</v>
          </cell>
          <cell r="E672">
            <v>27.405959523243382</v>
          </cell>
        </row>
        <row r="673">
          <cell r="D673">
            <v>811.4</v>
          </cell>
          <cell r="E673">
            <v>29.644040643242988</v>
          </cell>
        </row>
        <row r="674">
          <cell r="D674">
            <v>826.71</v>
          </cell>
          <cell r="E674">
            <v>30.139527003243757</v>
          </cell>
        </row>
        <row r="675">
          <cell r="D675">
            <v>860.02</v>
          </cell>
          <cell r="E675">
            <v>28.721607113243863</v>
          </cell>
        </row>
        <row r="676">
          <cell r="D676">
            <v>934.97</v>
          </cell>
          <cell r="E676">
            <v>28.745156713244796</v>
          </cell>
        </row>
        <row r="677">
          <cell r="D677">
            <v>902.5</v>
          </cell>
          <cell r="E677">
            <v>24.290915853244314</v>
          </cell>
        </row>
        <row r="678">
          <cell r="D678">
            <v>802.99</v>
          </cell>
          <cell r="E678">
            <v>22.093430083243902</v>
          </cell>
        </row>
        <row r="679">
          <cell r="D679">
            <v>680.21</v>
          </cell>
          <cell r="E679">
            <v>19.31172503324342</v>
          </cell>
        </row>
        <row r="680">
          <cell r="D680">
            <v>596.49</v>
          </cell>
          <cell r="E680">
            <v>16.637531123243434</v>
          </cell>
        </row>
        <row r="681">
          <cell r="D681">
            <v>546.97</v>
          </cell>
          <cell r="E681">
            <v>15.66906270324364</v>
          </cell>
        </row>
        <row r="682">
          <cell r="D682">
            <v>527.76</v>
          </cell>
          <cell r="E682">
            <v>15.426549353243558</v>
          </cell>
        </row>
        <row r="683">
          <cell r="D683">
            <v>520.39</v>
          </cell>
          <cell r="E683">
            <v>15.184791703243604</v>
          </cell>
        </row>
        <row r="684">
          <cell r="D684">
            <v>524.35</v>
          </cell>
          <cell r="E684">
            <v>15.40530408324355</v>
          </cell>
        </row>
        <row r="685">
          <cell r="D685">
            <v>561.21</v>
          </cell>
          <cell r="E685">
            <v>15.992399053243162</v>
          </cell>
        </row>
        <row r="686">
          <cell r="D686">
            <v>666.04</v>
          </cell>
          <cell r="E686">
            <v>17.399117983243059</v>
          </cell>
        </row>
        <row r="687">
          <cell r="D687">
            <v>795.69</v>
          </cell>
          <cell r="E687">
            <v>22.35234896324323</v>
          </cell>
        </row>
        <row r="688">
          <cell r="D688">
            <v>838.91</v>
          </cell>
          <cell r="E688">
            <v>24.872325273243632</v>
          </cell>
        </row>
        <row r="689">
          <cell r="D689">
            <v>824.81</v>
          </cell>
          <cell r="E689">
            <v>24.556307833243636</v>
          </cell>
        </row>
        <row r="690">
          <cell r="D690">
            <v>807.52</v>
          </cell>
          <cell r="E690">
            <v>22.98005338324333</v>
          </cell>
        </row>
        <row r="691">
          <cell r="D691">
            <v>797.33</v>
          </cell>
          <cell r="E691">
            <v>23.289480663243467</v>
          </cell>
        </row>
        <row r="692">
          <cell r="D692">
            <v>804.63</v>
          </cell>
          <cell r="E692">
            <v>22.018553093243554</v>
          </cell>
        </row>
        <row r="693">
          <cell r="D693">
            <v>812.04</v>
          </cell>
          <cell r="E693">
            <v>23.571505183244199</v>
          </cell>
        </row>
        <row r="694">
          <cell r="D694">
            <v>809.03</v>
          </cell>
          <cell r="E694">
            <v>22.531021763244098</v>
          </cell>
        </row>
        <row r="695">
          <cell r="D695">
            <v>802.6</v>
          </cell>
          <cell r="E695">
            <v>21.100558233243191</v>
          </cell>
        </row>
        <row r="696">
          <cell r="D696">
            <v>778.07</v>
          </cell>
          <cell r="E696">
            <v>20.665259033244638</v>
          </cell>
        </row>
        <row r="697">
          <cell r="D697">
            <v>800.29</v>
          </cell>
          <cell r="E697">
            <v>22.474777833243934</v>
          </cell>
        </row>
        <row r="698">
          <cell r="D698">
            <v>792.29</v>
          </cell>
          <cell r="E698">
            <v>24.87071004324298</v>
          </cell>
        </row>
        <row r="699">
          <cell r="D699">
            <v>820.6</v>
          </cell>
          <cell r="E699">
            <v>30.086322093243552</v>
          </cell>
        </row>
        <row r="700">
          <cell r="D700">
            <v>894.07</v>
          </cell>
          <cell r="E700">
            <v>31.946275623243309</v>
          </cell>
        </row>
        <row r="701">
          <cell r="D701">
            <v>866.66</v>
          </cell>
          <cell r="E701">
            <v>29.36086827324425</v>
          </cell>
        </row>
        <row r="702">
          <cell r="D702">
            <v>797.43</v>
          </cell>
          <cell r="E702">
            <v>26.163836213243485</v>
          </cell>
        </row>
        <row r="703">
          <cell r="D703">
            <v>685.26</v>
          </cell>
          <cell r="E703">
            <v>20.562749583243999</v>
          </cell>
        </row>
        <row r="704">
          <cell r="D704">
            <v>602.07000000000005</v>
          </cell>
          <cell r="E704">
            <v>16.821015563243918</v>
          </cell>
        </row>
        <row r="705">
          <cell r="D705">
            <v>552.08000000000004</v>
          </cell>
          <cell r="E705">
            <v>15.807856763243308</v>
          </cell>
        </row>
        <row r="706">
          <cell r="D706">
            <v>530.86</v>
          </cell>
          <cell r="E706">
            <v>15.480226343243544</v>
          </cell>
        </row>
        <row r="707">
          <cell r="D707">
            <v>523.25</v>
          </cell>
          <cell r="E707">
            <v>15.079942353243609</v>
          </cell>
        </row>
        <row r="708">
          <cell r="D708">
            <v>527.88</v>
          </cell>
          <cell r="E708">
            <v>15.313642453243688</v>
          </cell>
        </row>
        <row r="709">
          <cell r="D709">
            <v>567.72</v>
          </cell>
          <cell r="E709">
            <v>16.343730093243494</v>
          </cell>
        </row>
        <row r="710">
          <cell r="D710">
            <v>671.66</v>
          </cell>
          <cell r="E710">
            <v>20.089249453243724</v>
          </cell>
        </row>
        <row r="711">
          <cell r="D711">
            <v>805.06</v>
          </cell>
          <cell r="E711">
            <v>25.736828143243201</v>
          </cell>
        </row>
        <row r="712">
          <cell r="D712">
            <v>831.37</v>
          </cell>
          <cell r="E712">
            <v>25.816029403244102</v>
          </cell>
        </row>
        <row r="713">
          <cell r="D713">
            <v>825.67</v>
          </cell>
          <cell r="E713">
            <v>23.477283553243979</v>
          </cell>
        </row>
        <row r="714">
          <cell r="D714">
            <v>808.82</v>
          </cell>
          <cell r="E714">
            <v>22.780199553244074</v>
          </cell>
        </row>
        <row r="715">
          <cell r="D715">
            <v>800.1</v>
          </cell>
          <cell r="E715">
            <v>21.617588083243731</v>
          </cell>
        </row>
        <row r="716">
          <cell r="D716">
            <v>798.04</v>
          </cell>
          <cell r="E716">
            <v>21.280071033243416</v>
          </cell>
        </row>
        <row r="717">
          <cell r="D717">
            <v>802.05</v>
          </cell>
          <cell r="E717">
            <v>21.903450193243543</v>
          </cell>
        </row>
        <row r="718">
          <cell r="D718">
            <v>800.66</v>
          </cell>
          <cell r="E718">
            <v>22.553024283243758</v>
          </cell>
        </row>
        <row r="719">
          <cell r="D719">
            <v>785.09</v>
          </cell>
          <cell r="E719">
            <v>19.666941573243093</v>
          </cell>
        </row>
        <row r="720">
          <cell r="D720">
            <v>768.69</v>
          </cell>
          <cell r="E720">
            <v>18.712774263244114</v>
          </cell>
        </row>
        <row r="721">
          <cell r="D721">
            <v>802.23</v>
          </cell>
          <cell r="E721">
            <v>20.614997613243531</v>
          </cell>
        </row>
        <row r="722">
          <cell r="D722">
            <v>788.15</v>
          </cell>
          <cell r="E722">
            <v>21.868231143243747</v>
          </cell>
        </row>
        <row r="723">
          <cell r="D723">
            <v>800.37</v>
          </cell>
          <cell r="E723">
            <v>26.498103983243482</v>
          </cell>
        </row>
        <row r="724">
          <cell r="D724">
            <v>883.03</v>
          </cell>
          <cell r="E724">
            <v>29.132676843243871</v>
          </cell>
        </row>
        <row r="725">
          <cell r="D725">
            <v>851.23</v>
          </cell>
          <cell r="E725">
            <v>27.082009653243404</v>
          </cell>
        </row>
        <row r="726">
          <cell r="D726">
            <v>786.14</v>
          </cell>
          <cell r="E726">
            <v>22.848179633243944</v>
          </cell>
        </row>
        <row r="727">
          <cell r="D727">
            <v>674.16</v>
          </cell>
          <cell r="E727">
            <v>18.007035613243261</v>
          </cell>
        </row>
        <row r="728">
          <cell r="D728">
            <v>599.80999999999995</v>
          </cell>
          <cell r="E728">
            <v>16.416320153243305</v>
          </cell>
        </row>
        <row r="729">
          <cell r="D729">
            <v>553.34</v>
          </cell>
          <cell r="E729">
            <v>15.608327953243474</v>
          </cell>
        </row>
        <row r="730">
          <cell r="D730">
            <v>533.01</v>
          </cell>
          <cell r="E730">
            <v>15.636044753243482</v>
          </cell>
        </row>
        <row r="731">
          <cell r="D731">
            <v>524.1</v>
          </cell>
          <cell r="E731">
            <v>15.57522380324383</v>
          </cell>
        </row>
        <row r="732">
          <cell r="D732">
            <v>532.61</v>
          </cell>
          <cell r="E732">
            <v>15.697760573243841</v>
          </cell>
        </row>
        <row r="733">
          <cell r="D733">
            <v>572.03</v>
          </cell>
          <cell r="E733">
            <v>16.255936003243619</v>
          </cell>
        </row>
        <row r="734">
          <cell r="D734">
            <v>660.83</v>
          </cell>
          <cell r="E734">
            <v>16.87009097324335</v>
          </cell>
        </row>
        <row r="735">
          <cell r="D735">
            <v>772.72</v>
          </cell>
          <cell r="E735">
            <v>22.480407893243637</v>
          </cell>
        </row>
        <row r="736">
          <cell r="D736">
            <v>849.86</v>
          </cell>
          <cell r="E736">
            <v>22.531794153243482</v>
          </cell>
        </row>
        <row r="737">
          <cell r="D737">
            <v>872.39</v>
          </cell>
          <cell r="E737">
            <v>21.784144773243725</v>
          </cell>
        </row>
        <row r="738">
          <cell r="D738">
            <v>860.6</v>
          </cell>
          <cell r="E738">
            <v>19.278220063243452</v>
          </cell>
        </row>
        <row r="739">
          <cell r="D739">
            <v>854.31</v>
          </cell>
          <cell r="E739">
            <v>18.839169913243495</v>
          </cell>
        </row>
        <row r="740">
          <cell r="D740">
            <v>856.13</v>
          </cell>
          <cell r="E740">
            <v>20.235632783244</v>
          </cell>
        </row>
        <row r="741">
          <cell r="D741">
            <v>857.58</v>
          </cell>
          <cell r="E741">
            <v>23.058600293243217</v>
          </cell>
        </row>
        <row r="742">
          <cell r="D742">
            <v>844.59</v>
          </cell>
          <cell r="E742">
            <v>23.044053053243715</v>
          </cell>
        </row>
        <row r="743">
          <cell r="D743">
            <v>826.07</v>
          </cell>
          <cell r="E743">
            <v>19.969990403243855</v>
          </cell>
        </row>
        <row r="744">
          <cell r="D744">
            <v>811.37</v>
          </cell>
          <cell r="E744">
            <v>18.817090853244054</v>
          </cell>
        </row>
        <row r="745">
          <cell r="D745">
            <v>825.28</v>
          </cell>
          <cell r="E745">
            <v>19.11934321324361</v>
          </cell>
        </row>
        <row r="746">
          <cell r="D746">
            <v>843.27</v>
          </cell>
          <cell r="E746">
            <v>20.377213243243432</v>
          </cell>
        </row>
        <row r="747">
          <cell r="D747">
            <v>867.19</v>
          </cell>
          <cell r="E747">
            <v>26.184251893244209</v>
          </cell>
        </row>
        <row r="748">
          <cell r="D748">
            <v>937.95</v>
          </cell>
          <cell r="E748">
            <v>27.495847703243498</v>
          </cell>
        </row>
        <row r="749">
          <cell r="D749">
            <v>898.13</v>
          </cell>
          <cell r="E749">
            <v>24.497263553243329</v>
          </cell>
        </row>
        <row r="750">
          <cell r="D750">
            <v>792.91</v>
          </cell>
          <cell r="E750">
            <v>20.643576603243218</v>
          </cell>
        </row>
        <row r="751">
          <cell r="D751">
            <v>686.91</v>
          </cell>
          <cell r="E751">
            <v>16.737905433243668</v>
          </cell>
        </row>
        <row r="752">
          <cell r="D752">
            <v>626.30999999999995</v>
          </cell>
          <cell r="E752">
            <v>15.260347193243661</v>
          </cell>
        </row>
        <row r="753">
          <cell r="D753">
            <v>573.94000000000005</v>
          </cell>
          <cell r="E753">
            <v>15.70350079324362</v>
          </cell>
        </row>
        <row r="754">
          <cell r="D754">
            <v>550.21</v>
          </cell>
          <cell r="E754">
            <v>15.192183003243372</v>
          </cell>
        </row>
        <row r="755">
          <cell r="D755">
            <v>542.70000000000005</v>
          </cell>
          <cell r="E755">
            <v>14.57107717324368</v>
          </cell>
        </row>
        <row r="756">
          <cell r="D756">
            <v>548.71</v>
          </cell>
          <cell r="E756">
            <v>18.592588863243691</v>
          </cell>
        </row>
        <row r="757">
          <cell r="D757">
            <v>574.92999999999995</v>
          </cell>
          <cell r="E757">
            <v>26.997333053243892</v>
          </cell>
        </row>
        <row r="758">
          <cell r="D758">
            <v>647.92999999999995</v>
          </cell>
          <cell r="E758">
            <v>37.976775733243358</v>
          </cell>
        </row>
        <row r="759">
          <cell r="D759">
            <v>737.52</v>
          </cell>
          <cell r="E759">
            <v>42.129311443243523</v>
          </cell>
        </row>
        <row r="760">
          <cell r="D760">
            <v>814.16</v>
          </cell>
          <cell r="E760">
            <v>41.926300373243521</v>
          </cell>
        </row>
        <row r="761">
          <cell r="D761">
            <v>828.99</v>
          </cell>
          <cell r="E761">
            <v>33.89586685324366</v>
          </cell>
        </row>
        <row r="762">
          <cell r="D762">
            <v>827.7</v>
          </cell>
          <cell r="E762">
            <v>25.855724143243378</v>
          </cell>
        </row>
        <row r="763">
          <cell r="D763">
            <v>787.81</v>
          </cell>
          <cell r="E763">
            <v>24.75680781324354</v>
          </cell>
        </row>
        <row r="764">
          <cell r="D764">
            <v>786.93</v>
          </cell>
          <cell r="E764">
            <v>24.159449703243581</v>
          </cell>
        </row>
        <row r="765">
          <cell r="D765">
            <v>782.28</v>
          </cell>
          <cell r="E765">
            <v>25.214803043243137</v>
          </cell>
        </row>
        <row r="766">
          <cell r="D766">
            <v>747.39</v>
          </cell>
          <cell r="E766">
            <v>26.370377723243109</v>
          </cell>
        </row>
        <row r="767">
          <cell r="D767">
            <v>724.87</v>
          </cell>
          <cell r="E767">
            <v>23.869005033244093</v>
          </cell>
        </row>
        <row r="768">
          <cell r="D768">
            <v>740.37</v>
          </cell>
          <cell r="E768">
            <v>22.469791043243958</v>
          </cell>
        </row>
        <row r="769">
          <cell r="D769">
            <v>771.78</v>
          </cell>
          <cell r="E769">
            <v>23.705817123243833</v>
          </cell>
        </row>
        <row r="770">
          <cell r="D770">
            <v>847.77</v>
          </cell>
          <cell r="E770">
            <v>24.609880093243646</v>
          </cell>
        </row>
        <row r="771">
          <cell r="D771">
            <v>893.69</v>
          </cell>
          <cell r="E771">
            <v>27.655963563243859</v>
          </cell>
        </row>
        <row r="772">
          <cell r="D772">
            <v>979.35</v>
          </cell>
          <cell r="E772">
            <v>28.273434653243157</v>
          </cell>
        </row>
        <row r="773">
          <cell r="D773">
            <v>962.63</v>
          </cell>
          <cell r="E773">
            <v>27.370952573243358</v>
          </cell>
        </row>
        <row r="774">
          <cell r="D774">
            <v>844.61</v>
          </cell>
          <cell r="E774">
            <v>23.172127513244504</v>
          </cell>
        </row>
        <row r="775">
          <cell r="D775">
            <v>725.21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29/05/2023</v>
          </cell>
          <cell r="C848" t="str">
            <v>30/05/2023</v>
          </cell>
          <cell r="D848" t="str">
            <v>31/05/2023</v>
          </cell>
          <cell r="E848" t="str">
            <v>01/06/2023</v>
          </cell>
          <cell r="F848" t="str">
            <v>02/06/2023</v>
          </cell>
          <cell r="G848" t="str">
            <v>03/06/2023</v>
          </cell>
          <cell r="H848" t="str">
            <v>04/06/2023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F7B7601-C8A0-4BFB-BC74-DB44FAB80272}" name="Table3" displayName="Table3" ref="C41:G43" headerRowCount="0" totalsRowShown="0" headerRowDxfId="672" dataDxfId="670" headerRowBorderDxfId="671" tableBorderDxfId="669" totalsRowBorderDxfId="668">
  <tableColumns count="5">
    <tableColumn id="1" xr3:uid="{FB531535-D587-4FAE-B6F7-F01AF625BE01}" name="Java" headerRowDxfId="667" dataDxfId="666"/>
    <tableColumn id="2" xr3:uid="{7BCA6CC1-2673-4FCC-8B72-49C4C9F5CEA5}" name="0" headerRowDxfId="665" dataDxfId="664"/>
    <tableColumn id="3" xr3:uid="{0F9D0F2C-625A-48A8-B3FE-EA736201E9F5}" name="Java 43" headerRowDxfId="663" dataDxfId="662"/>
    <tableColumn id="4" xr3:uid="{3E4CF482-5AAF-474C-9259-9C41625A5123}" name="Java 44" headerRowDxfId="661" dataDxfId="660"/>
    <tableColumn id="5" xr3:uid="{7F59185F-C306-4088-83B2-BF0E78B89CE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EE28B9C-CA0F-4B3F-B5E3-573719A6C4D1}" name="Table14" displayName="Table14" ref="C267:E273" totalsRowShown="0" headerRowDxfId="579" dataDxfId="577" headerRowBorderDxfId="578" tableBorderDxfId="576" totalsRowBorderDxfId="575">
  <autoFilter ref="C267:E273" xr:uid="{3EE28B9C-CA0F-4B3F-B5E3-573719A6C4D1}"/>
  <tableColumns count="3">
    <tableColumn id="1" xr3:uid="{7947DFA4-6221-462C-B565-2390234765E2}" name="Zona 1" dataDxfId="574"/>
    <tableColumn id="2" xr3:uid="{34B732B2-18DE-45DA-A53F-C174A29C7E6F}" name="Zona 2" dataDxfId="573"/>
    <tableColumn id="3" xr3:uid="{8EAA7527-5A21-4C26-964C-405B37DD8C8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D80D8EB-25B0-4475-879B-443BA5AFBCFC}" name="Table1316" displayName="Table1316" ref="C287:E293" totalsRowShown="0" headerRowDxfId="571" dataDxfId="569" headerRowBorderDxfId="570" tableBorderDxfId="568" totalsRowBorderDxfId="567">
  <tableColumns count="3">
    <tableColumn id="1" xr3:uid="{EB8F042B-15A7-4E78-A31C-A51B276D3925}" name="Zona 1" dataDxfId="566"/>
    <tableColumn id="2" xr3:uid="{2AD1A349-6D30-4A75-9C45-21CC6E782360}" name="Zona 2" dataDxfId="565"/>
    <tableColumn id="3" xr3:uid="{15E87EAF-DEA5-48B0-B0EC-4BBB597D4A4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9C2542C-F285-4546-BB05-1124FBD0CFBC}" name="Table1417" displayName="Table1417" ref="C297:E303" totalsRowShown="0" headerRowDxfId="563" dataDxfId="561" headerRowBorderDxfId="562" tableBorderDxfId="560" totalsRowBorderDxfId="559">
  <autoFilter ref="C297:E303" xr:uid="{09C2542C-F285-4546-BB05-1124FBD0CFBC}"/>
  <tableColumns count="3">
    <tableColumn id="1" xr3:uid="{C1D8681D-7C1D-4756-AA1F-CA76EE2F1AA6}" name="Zona 1" dataDxfId="558"/>
    <tableColumn id="2" xr3:uid="{DFBDD29F-430E-4259-A807-942D6807F1EA}" name="Zona 2" dataDxfId="557"/>
    <tableColumn id="3" xr3:uid="{4C59C81C-1011-484A-B438-3CE54EAB828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D65E922-FE05-4D4D-8125-31B8847A101F}" name="Table141718" displayName="Table141718" ref="C318:E324" totalsRowShown="0" headerRowDxfId="555" dataDxfId="553" headerRowBorderDxfId="554" tableBorderDxfId="552" totalsRowBorderDxfId="551">
  <autoFilter ref="C318:E324" xr:uid="{8D65E922-FE05-4D4D-8125-31B8847A101F}"/>
  <tableColumns count="3">
    <tableColumn id="1" xr3:uid="{284713CF-6040-4FC8-BEA9-A2F935D742FF}" name="Zona 1" dataDxfId="550"/>
    <tableColumn id="2" xr3:uid="{D5376508-49A5-4C68-AC9E-06D30F69F8CD}" name="Zona 2" dataDxfId="549"/>
    <tableColumn id="3" xr3:uid="{06389711-345D-423B-8E30-31BD6C32F66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C620F02-91F8-4C68-A428-2928EE060E4E}" name="Table14171819" displayName="Table14171819" ref="C328:E334" totalsRowShown="0" headerRowDxfId="547" dataDxfId="545" headerRowBorderDxfId="546" tableBorderDxfId="544" totalsRowBorderDxfId="543">
  <autoFilter ref="C328:E334" xr:uid="{EC620F02-91F8-4C68-A428-2928EE060E4E}"/>
  <tableColumns count="3">
    <tableColumn id="1" xr3:uid="{DBBDD5F9-8DC4-49AE-A36C-277A96500292}" name="Zona 1" dataDxfId="542"/>
    <tableColumn id="2" xr3:uid="{BC332C21-E9A1-4D23-8406-372286584200}" name="Zona 2" dataDxfId="541"/>
    <tableColumn id="3" xr3:uid="{39301C37-CF24-402E-88D8-1B7EAA2D436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0A4DFEA-04DA-4492-A1AD-C4A53A7025E2}" name="Table1417181920" displayName="Table1417181920" ref="C342:E348" totalsRowShown="0" headerRowDxfId="539" dataDxfId="537" headerRowBorderDxfId="538" tableBorderDxfId="536" totalsRowBorderDxfId="535">
  <autoFilter ref="C342:E348" xr:uid="{A0A4DFEA-04DA-4492-A1AD-C4A53A7025E2}"/>
  <tableColumns count="3">
    <tableColumn id="1" xr3:uid="{E6B6CC59-33CA-47EE-9ECE-DF45A6C4A285}" name="Zona 1" dataDxfId="534"/>
    <tableColumn id="2" xr3:uid="{92130EBD-EC12-4C39-BF20-2D698C3C40EF}" name="Zona 2" dataDxfId="533"/>
    <tableColumn id="3" xr3:uid="{023E6FFC-9B8B-45E1-906B-6AFD5F90A9F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9BBC660-B78E-462E-A30B-209194D416A9}" name="Table20" displayName="Table20" ref="C399:G438" totalsRowShown="0" headerRowDxfId="531" dataDxfId="529" headerRowBorderDxfId="530" tableBorderDxfId="528" totalsRowBorderDxfId="527">
  <autoFilter ref="C399:G438" xr:uid="{09BBC660-B78E-462E-A30B-209194D416A9}"/>
  <tableColumns count="5">
    <tableColumn id="1" xr3:uid="{03DC4051-74B2-4552-83F6-8C9AFA387A5C}" name="Centrali" dataDxfId="526"/>
    <tableColumn id="2" xr3:uid="{550741F5-4C7A-40FC-BC2C-9B0DB7EC9E70}" name="Kapaciteti instaluar MW" dataDxfId="525"/>
    <tableColumn id="3" xr3:uid="{94A5202A-E0CE-47CA-B401-65C2BA78089E}" name="Tensioni" dataDxfId="524"/>
    <tableColumn id="5" xr3:uid="{EA320E7A-041A-4A0E-BB12-F6C2465DE2AF}" name="Lloji gjenerimit" dataDxfId="523"/>
    <tableColumn id="4" xr3:uid="{41EB6A6B-752B-4649-B44C-507C0EAD2C6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4D11E02-6FFE-4021-870F-83352F8DF427}" name="Table21" displayName="Table21" ref="D443:E467" totalsRowShown="0" headerRowDxfId="521" dataDxfId="519" headerRowBorderDxfId="520" tableBorderDxfId="518" totalsRowBorderDxfId="517">
  <autoFilter ref="D443:E467" xr:uid="{B4D11E02-6FFE-4021-870F-83352F8DF427}"/>
  <tableColumns count="2">
    <tableColumn id="1" xr3:uid="{FBD5F5B0-C05E-4F2A-971C-47948C7FB9F1}" name="Ora" dataDxfId="516"/>
    <tableColumn id="2" xr3:uid="{6F7F82DA-9E1C-46CF-B407-9F44CA02624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5A542C6-5B4F-4DF2-B0E4-7BEA09F6C907}" name="Table2024" displayName="Table2024" ref="B497:G505" totalsRowShown="0" headerRowDxfId="514" dataDxfId="512" headerRowBorderDxfId="513" tableBorderDxfId="511" totalsRowBorderDxfId="510">
  <autoFilter ref="B497:G505" xr:uid="{E5A542C6-5B4F-4DF2-B0E4-7BEA09F6C907}"/>
  <tableColumns count="6">
    <tableColumn id="1" xr3:uid="{FA7C3D5C-1C48-456D-90A9-AC6D28CDBAAC}" name="Centrali" dataDxfId="509"/>
    <tableColumn id="6" xr3:uid="{39EFEF46-5FBE-4B42-BB45-B876856F8650}" name="Njesia" dataDxfId="508"/>
    <tableColumn id="2" xr3:uid="{1E5D5843-17DF-4BAB-9E3E-9FA8DACF2E7E}" name="Kapaciteti instaluar MW" dataDxfId="507"/>
    <tableColumn id="3" xr3:uid="{9F077E88-329D-4175-9370-344EBE630214}" name="Tensioni" dataDxfId="506"/>
    <tableColumn id="4" xr3:uid="{297010BC-7FDB-4401-9064-8BD929D7BEE2}" name="Vendndodhja" dataDxfId="505"/>
    <tableColumn id="5" xr3:uid="{609B75CD-B0BA-48DB-93A6-00D7A9B924E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D06C85F-4663-496D-8D7B-4840735B2C7C}" name="Table24" displayName="Table24" ref="C384:E389" totalsRowShown="0" headerRowDxfId="503" dataDxfId="501" headerRowBorderDxfId="502" tableBorderDxfId="500" totalsRowBorderDxfId="499">
  <autoFilter ref="C384:E389" xr:uid="{CD06C85F-4663-496D-8D7B-4840735B2C7C}"/>
  <tableColumns count="3">
    <tableColumn id="1" xr3:uid="{45017BEE-6027-4B3C-A287-AD5E23D82B7B}" name="Elementi" dataDxfId="498"/>
    <tableColumn id="2" xr3:uid="{936E839E-9F9E-4B8D-8CD9-8FB1FB152804}" name="Tipi" dataDxfId="497"/>
    <tableColumn id="3" xr3:uid="{712D5B39-3FB2-4FD1-A88B-2AF2B7BB437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230BC0C-5879-4123-BA54-C291D69B836E}" name="Table4" displayName="Table4" ref="C71:E123" totalsRowShown="0" headerRowDxfId="657" dataDxfId="655" headerRowBorderDxfId="656" tableBorderDxfId="654" totalsRowBorderDxfId="653">
  <autoFilter ref="C71:E123" xr:uid="{D230BC0C-5879-4123-BA54-C291D69B836E}"/>
  <tableColumns count="3">
    <tableColumn id="1" xr3:uid="{88F9FB1E-382A-4221-B7F1-BF4A253FC499}" name="Java" dataDxfId="652"/>
    <tableColumn id="2" xr3:uid="{6BCDB664-219B-465F-A64B-DC40FF5F2E17}" name="Min (MW)" dataDxfId="651"/>
    <tableColumn id="3" xr3:uid="{0D3302DB-8B5B-4D97-9B8E-EF4EF82110B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B6B90D1-E677-41A6-805E-79A68F0FB0AE}" name="Table2" displayName="Table2" ref="A552:H577" totalsRowShown="0" headerRowDxfId="495" dataDxfId="493" headerRowBorderDxfId="494" tableBorderDxfId="492" totalsRowBorderDxfId="491">
  <autoFilter ref="A552:H577" xr:uid="{DB6B90D1-E677-41A6-805E-79A68F0FB0AE}"/>
  <tableColumns count="8">
    <tableColumn id="1" xr3:uid="{9CD0042B-30D7-4F26-95CE-B31A03BC5D91}" name="Ora" dataDxfId="490"/>
    <tableColumn id="2" xr3:uid="{8F812CFA-5E6D-4466-BD3B-9BF6360E2942}" name="aFRR+" dataDxfId="489"/>
    <tableColumn id="3" xr3:uid="{EABCCBA3-AAA7-4834-B609-492AE4BB8DC6}" name="aFRR-" dataDxfId="488"/>
    <tableColumn id="4" xr3:uid="{88F6AE83-020F-4490-B6FC-610D2E4BD0EC}" name="mFRR+" dataDxfId="487"/>
    <tableColumn id="5" xr3:uid="{5A4EED16-2597-4A70-8BA9-973DE1565B4C}" name="mFRR-" dataDxfId="486"/>
    <tableColumn id="6" xr3:uid="{1C4C527F-D112-462E-A46B-BCD277DDB8B9}" name="RR+" dataDxfId="485"/>
    <tableColumn id="7" xr3:uid="{E72398E7-5AB2-4D91-8BE3-6FB01E046E91}" name="RR-" dataDxfId="484"/>
    <tableColumn id="8" xr3:uid="{9A4716E4-2357-4238-8252-433F32F7B8D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EDF4C29-DF68-42FC-ADAD-CE1D6081A2D3}" name="Table5" displayName="Table5" ref="C607:E775" totalsRowShown="0" headerRowDxfId="482" headerRowBorderDxfId="481" tableBorderDxfId="480" totalsRowBorderDxfId="479">
  <autoFilter ref="C607:E775" xr:uid="{6EDF4C29-DF68-42FC-ADAD-CE1D6081A2D3}"/>
  <tableColumns count="3">
    <tableColumn id="1" xr3:uid="{09B1C11C-53AF-4901-B2B0-EE3142A2761A}" name="Ora" dataDxfId="478"/>
    <tableColumn id="2" xr3:uid="{DFAEE539-2B76-4275-9E5C-C98FF10ED37B}" name="Ngarkesa (MWh)" dataDxfId="477"/>
    <tableColumn id="3" xr3:uid="{A4B6BAD7-B340-44A0-AB2E-AA0F7DFE7C5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3256DF8-8064-4893-85FB-32E0E29C46CB}" name="Table6" displayName="Table6" ref="C807:E819" totalsRowShown="0" headerRowDxfId="475" dataDxfId="473" headerRowBorderDxfId="474" tableBorderDxfId="472" totalsRowBorderDxfId="471">
  <autoFilter ref="C807:E819" xr:uid="{43256DF8-8064-4893-85FB-32E0E29C46CB}"/>
  <tableColumns count="3">
    <tableColumn id="1" xr3:uid="{F2BD0B92-FF53-40F9-93BE-B397B0467C58}" name="Muaji" dataDxfId="470"/>
    <tableColumn id="2" xr3:uid="{634D693E-8A50-4B77-A98A-BAD716A82242}" name="Ngarkesa Mes." dataDxfId="469"/>
    <tableColumn id="3" xr3:uid="{62FADFED-3C2F-4CE6-AE10-D9EA36333CD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C98CAEA-7A06-4487-AF8E-59A332254C0A}" name="Table127" displayName="Table127" ref="A849:H851" headerRowCount="0" totalsRowShown="0" headerRowDxfId="467" dataDxfId="465" headerRowBorderDxfId="466" tableBorderDxfId="464" totalsRowBorderDxfId="463">
  <tableColumns count="8">
    <tableColumn id="1" xr3:uid="{746945EF-C05B-4D9D-A4BD-761852F458D0}" name="Data" headerRowDxfId="462" dataDxfId="461"/>
    <tableColumn id="2" xr3:uid="{BE0B1B07-B3EE-4302-A918-0A8708547647}" name="10-26-2020" headerRowDxfId="460" dataDxfId="459"/>
    <tableColumn id="3" xr3:uid="{0C7445BC-13A0-4CBE-B5DC-0050B1BAF65A}" name="10-27-2020" headerRowDxfId="458" dataDxfId="457"/>
    <tableColumn id="4" xr3:uid="{BC2EDA8C-F3EF-4B27-BFC6-84CF72E89E82}" name="10-28-2020" headerRowDxfId="456" dataDxfId="455"/>
    <tableColumn id="5" xr3:uid="{D9DE9850-AB94-4E02-A180-9EEDAC8ECCE2}" name="10-29-2020" headerRowDxfId="454" dataDxfId="453"/>
    <tableColumn id="6" xr3:uid="{91193149-9C77-48EF-AAE2-CD0836B2CFF2}" name="10-30-2020" headerRowDxfId="452" dataDxfId="451"/>
    <tableColumn id="7" xr3:uid="{DC2D2421-D98E-4695-9F29-B54336E47FB2}" name="10-31-2020" headerRowDxfId="450" dataDxfId="449"/>
    <tableColumn id="8" xr3:uid="{1DF49BEA-C44F-4FF7-AC24-5B71EEEC565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FC4DA57-3833-4D2C-8644-D90A9377FB90}" name="Table27" displayName="Table27" ref="C876:F877" headerRowDxfId="446" headerRowBorderDxfId="445" tableBorderDxfId="444" totalsRowBorderDxfId="443">
  <autoFilter ref="C876:F877" xr:uid="{7FC4DA57-3833-4D2C-8644-D90A9377FB90}"/>
  <tableColumns count="4">
    <tableColumn id="1" xr3:uid="{3AB0F76C-3D69-49E6-A684-DBD52BDDB768}" name="Nr." totalsRowLabel="Total" dataDxfId="442" totalsRowDxfId="441"/>
    <tableColumn id="2" xr3:uid="{5DC70C7E-1188-4DC1-B327-1C0707A8E0F7}" name="Nenstacioni" dataDxfId="440" totalsRowDxfId="439"/>
    <tableColumn id="3" xr3:uid="{5DE9BFB4-51DB-4F63-B5CC-14B6E4CD8F49}" name="Ora" dataDxfId="438" totalsRowDxfId="437"/>
    <tableColumn id="4" xr3:uid="{D48D02C9-57D8-4E8D-91D4-EB7FDE2FAB3F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D3360AC-84A2-4C8E-B1BE-F40AD8089C5A}" name="Table2729" displayName="Table2729" ref="C881:F882" headerRowDxfId="434" headerRowBorderDxfId="433" tableBorderDxfId="432" totalsRowBorderDxfId="431">
  <autoFilter ref="C881:F882" xr:uid="{BD3360AC-84A2-4C8E-B1BE-F40AD8089C5A}"/>
  <tableColumns count="4">
    <tableColumn id="1" xr3:uid="{860DE7E9-E61E-4775-82E3-1ADABDC9DA1A}" name="Nr." totalsRowLabel="Total" dataDxfId="430" totalsRowDxfId="429"/>
    <tableColumn id="2" xr3:uid="{AC28F909-6459-4C82-A34D-785FCED31214}" name="Nenstacioni" dataDxfId="428" totalsRowDxfId="427"/>
    <tableColumn id="3" xr3:uid="{9106AB35-3CE4-4698-A5B4-A0C19FB02420}" name="Ora" dataDxfId="426" totalsRowDxfId="425"/>
    <tableColumn id="4" xr3:uid="{9F2A8E8F-F4B5-42F9-A752-C17061C09E32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38C3422-E9D2-413F-8062-0CC0EF2619D6}" name="Table29" displayName="Table29" ref="C159:F183" totalsRowShown="0" headerRowDxfId="422" dataDxfId="420" headerRowBorderDxfId="421" tableBorderDxfId="419" totalsRowBorderDxfId="418">
  <autoFilter ref="C159:F183" xr:uid="{038C3422-E9D2-413F-8062-0CC0EF2619D6}"/>
  <tableColumns count="4">
    <tableColumn id="1" xr3:uid="{90C6D7F4-F796-452B-858B-97DB35F65E1F}" name="Ora" dataDxfId="417"/>
    <tableColumn id="2" xr3:uid="{3178C2EC-D79A-4459-BD4E-301F2C4B0C06}" name="Prodhimi" dataDxfId="416"/>
    <tableColumn id="3" xr3:uid="{5471C5C1-DFF1-4FC2-810A-AF8BFEAAFB87}" name="Shkembimi" dataDxfId="415"/>
    <tableColumn id="4" xr3:uid="{1FADB89C-9202-4581-8B23-9B525F0AD66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4EFA6E-6818-4130-B0A9-04A69921C0A1}" name="Table1426" displayName="Table1426" ref="C277:E283" totalsRowShown="0" headerRowDxfId="413" dataDxfId="411" headerRowBorderDxfId="412" tableBorderDxfId="410" totalsRowBorderDxfId="409">
  <autoFilter ref="C277:E283" xr:uid="{004EFA6E-6818-4130-B0A9-04A69921C0A1}"/>
  <tableColumns count="3">
    <tableColumn id="1" xr3:uid="{79831964-2130-47E2-99A4-BF4E76976E9B}" name="Zona 1" dataDxfId="408"/>
    <tableColumn id="2" xr3:uid="{9D6EA777-39AE-4DA4-9AC5-B06BA767B027}" name="Zona 2" dataDxfId="407"/>
    <tableColumn id="3" xr3:uid="{D5F7E1B3-2DDD-4700-BAEF-EBEFA0AF696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F33EA29-CB31-416E-826F-8EACA38A5A76}" name="Table141731" displayName="Table141731" ref="C307:E313" totalsRowShown="0" headerRowDxfId="405" dataDxfId="403" headerRowBorderDxfId="404" tableBorderDxfId="402" totalsRowBorderDxfId="401">
  <autoFilter ref="C307:E313" xr:uid="{9F33EA29-CB31-416E-826F-8EACA38A5A76}"/>
  <tableColumns count="3">
    <tableColumn id="1" xr3:uid="{08868ED9-6622-41CF-ADF6-1F47A9D1E755}" name="Zona 1" dataDxfId="400"/>
    <tableColumn id="2" xr3:uid="{DEE58D24-58E9-4F70-B9A8-054BB684C229}" name="Zona 2" dataDxfId="399"/>
    <tableColumn id="3" xr3:uid="{411581CA-FC3E-430A-A248-328BDD3BFDB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BC742E8-86FF-4D99-AF97-43C36C2DDEAD}" name="Table1" displayName="Table1" ref="A11:H13" headerRowCount="0" totalsRowShown="0" headerRowDxfId="397" dataDxfId="395" headerRowBorderDxfId="396" tableBorderDxfId="394" totalsRowBorderDxfId="393">
  <tableColumns count="8">
    <tableColumn id="1" xr3:uid="{E3A35BC2-FE30-4E9E-8156-0FB5390F4C4F}" name="Data" headerRowDxfId="392" dataDxfId="391"/>
    <tableColumn id="2" xr3:uid="{72084FF3-AB84-41CE-8E2C-A5146A0800FA}" name="0.1.1900" headerRowDxfId="390" dataDxfId="389"/>
    <tableColumn id="3" xr3:uid="{E3B36F23-B2FF-4C04-A4A4-FB9D722D3398}" name="10-27-2020" headerRowDxfId="388" dataDxfId="387"/>
    <tableColumn id="4" xr3:uid="{D34647F5-E78E-4F59-85C8-A97576CEDED9}" name="10-28-2020" headerRowDxfId="386" dataDxfId="385"/>
    <tableColumn id="5" xr3:uid="{DB73BA75-633A-4B67-BC85-F7B36F5AC7AE}" name="10-29-2020" headerRowDxfId="384" dataDxfId="383"/>
    <tableColumn id="6" xr3:uid="{422576A6-D146-4AE7-9199-6C12DBD2AC7B}" name="10-30-2020" headerRowDxfId="382" dataDxfId="381"/>
    <tableColumn id="7" xr3:uid="{FB66721A-C98B-4DC0-AC9A-554DE76F4A16}" name="10-31-2020" headerRowDxfId="380" dataDxfId="379"/>
    <tableColumn id="8" xr3:uid="{35DC51D2-8A1F-42E4-8BD3-DB4C07332A0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3863A23-F2CB-4AD8-88A5-87BDCBE8FC5E}" name="Table7" displayName="Table7" ref="B215:G223" totalsRowShown="0" headerRowDxfId="649" headerRowBorderDxfId="648" tableBorderDxfId="647" totalsRowBorderDxfId="646" dataCellStyle="Normal">
  <autoFilter ref="B215:G223" xr:uid="{13863A23-F2CB-4AD8-88A5-87BDCBE8FC5E}"/>
  <tableColumns count="6">
    <tableColumn id="1" xr3:uid="{4574ABBC-694E-4CD0-BB14-3CD91C33C22A}" name="Elementi" dataDxfId="645" dataCellStyle="Normal"/>
    <tableColumn id="2" xr3:uid="{CA45DC42-69F7-4406-986D-BAA2F0099DD4}" name="Fillimi" dataDxfId="644" dataCellStyle="Normal"/>
    <tableColumn id="3" xr3:uid="{D80F0020-196D-49A0-97E3-3F0500A78747}" name="Perfundimi" dataDxfId="643" dataCellStyle="Normal"/>
    <tableColumn id="4" xr3:uid="{4935263F-7118-41F1-8D31-F997EEE5AC6F}" name="Vendndodhja" dataCellStyle="Normal"/>
    <tableColumn id="5" xr3:uid="{A06D4B49-B915-482A-89DF-FB3AFBBB84AB}" name="Impakti ne kapacitetin kufitar" dataCellStyle="Normal"/>
    <tableColumn id="6" xr3:uid="{3663CC54-AAD1-41A8-A4F0-09B4DCEAD33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378D0AE-5DDF-404A-BA0E-6EDA000463D5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0B7B3CED-8FF7-4245-8D35-C26898AB9166}" name="Ora" dataDxfId="372" dataCellStyle="Normal"/>
    <tableColumn id="2" xr3:uid="{838319A0-4616-4D0B-B2DF-CC2324A03E33}" name=" Bistrice-Myrtos" dataDxfId="371" dataCellStyle="Normal"/>
    <tableColumn id="3" xr3:uid="{E2236492-5FB0-4103-A424-912FBB411579}" name=" FIERZE-PRIZREN" dataDxfId="370" dataCellStyle="Normal"/>
    <tableColumn id="4" xr3:uid="{41AF2A7E-FE4B-45CA-8E48-BE687177C110}" name="KOPLIK-PODGORICA" dataDxfId="369" dataCellStyle="Normal"/>
    <tableColumn id="5" xr3:uid="{8CF245B1-B5C9-413F-B24A-848C512133D2}" name="KOMAN-KOSOVA" dataDxfId="368" dataCellStyle="Normal"/>
    <tableColumn id="6" xr3:uid="{E0004136-3AB4-4870-A1A0-3DBE9BB47D25}" name="TIRANA2-PODGORICE" dataDxfId="367" dataCellStyle="Normal"/>
    <tableColumn id="7" xr3:uid="{F775BA54-582B-422E-9824-87139919E11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6C3B172-C941-49DC-AE8A-5EB8D2978D42}" name="Table37" displayName="Table37" ref="A511:I535" totalsRowShown="0" headerRowDxfId="365" headerRowBorderDxfId="364" tableBorderDxfId="363" totalsRowBorderDxfId="362">
  <tableColumns count="9">
    <tableColumn id="1" xr3:uid="{BBC9A032-60DC-4735-B528-C45C48753F8A}" name="Ora" dataDxfId="361"/>
    <tableColumn id="2" xr3:uid="{0F372CF2-155B-4489-B31A-A3076D466885}" name="Fierze 1" dataDxfId="360"/>
    <tableColumn id="3" xr3:uid="{42CD4B99-7FCC-4027-A70C-3164CCBA0998}" name="Fierze 2" dataDxfId="359"/>
    <tableColumn id="4" xr3:uid="{F4E8F0B3-D4FC-43DB-90B0-DDC05E9DFB84}" name="Fierze 3" dataDxfId="358"/>
    <tableColumn id="5" xr3:uid="{45DAEE7D-E6C6-48D2-978C-378744E44C92}" name="Fierze 4" dataDxfId="357"/>
    <tableColumn id="6" xr3:uid="{EB8DED6B-7C5D-416E-AB4D-7DE290FB0B7D}" name="Koman 1" dataDxfId="356"/>
    <tableColumn id="7" xr3:uid="{9B276D23-891A-4A17-849B-D03E5AA0B837}" name="Koman 2" dataDxfId="355"/>
    <tableColumn id="8" xr3:uid="{E12D9C30-ECAA-4932-AC60-137323C25DBA}" name="Koman 3" dataDxfId="354"/>
    <tableColumn id="9" xr3:uid="{E285B32C-2633-4CD5-90EF-C7405B49CF2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DABA044-AF83-48CE-B87D-0DF9BB3F93A4}" name="Table41" displayName="Table41" ref="A539:I540" totalsRowShown="0" headerRowDxfId="352" dataDxfId="350" headerRowBorderDxfId="351" tableBorderDxfId="349" totalsRowBorderDxfId="348">
  <tableColumns count="9">
    <tableColumn id="1" xr3:uid="{D5A69F4D-EB0B-4085-A2C4-9EDA5FFA176D}" name=" " dataDxfId="347"/>
    <tableColumn id="2" xr3:uid="{45D70951-ABC9-4326-AA90-E7B2F36A9C44}" name="Fierze 1" dataDxfId="346"/>
    <tableColumn id="3" xr3:uid="{57F65232-CEE9-4D73-B8A8-BD6ADFB6A38C}" name="Fierze 2" dataDxfId="345"/>
    <tableColumn id="4" xr3:uid="{01753A6E-0138-4E2C-9A18-EC0DE44BE398}" name="Fierze 3" dataDxfId="344"/>
    <tableColumn id="5" xr3:uid="{1B93F6DF-64E6-447B-840E-DACE19354DC3}" name="Fierze 4" dataDxfId="343"/>
    <tableColumn id="6" xr3:uid="{8B124BE1-1E19-4D45-B41D-482E07A8B06C}" name="Koman 1" dataDxfId="342"/>
    <tableColumn id="7" xr3:uid="{630FA166-0D92-4A97-A819-D29DD817F8B1}" name="Koman 2" dataDxfId="341"/>
    <tableColumn id="8" xr3:uid="{631A7A9C-304F-4755-B818-2EC7F530BE9B}" name="Koman 3" dataDxfId="340"/>
    <tableColumn id="9" xr3:uid="{97226794-B6C4-43D3-B234-71E2AB323D5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D6FE01BE-3DAF-42FE-87D3-03DE79D57491}" name="Table12662" displayName="Table12662" ref="A11:H13" headerRowCount="0" totalsRowShown="0" headerRowDxfId="338" dataDxfId="336" headerRowBorderDxfId="337" tableBorderDxfId="335" totalsRowBorderDxfId="334">
  <tableColumns count="8">
    <tableColumn id="1" xr3:uid="{457C2945-2990-448F-9E43-E6296BD897EC}" name="Data" headerRowDxfId="333" dataDxfId="332"/>
    <tableColumn id="2" xr3:uid="{A8A88738-032A-45BF-ACCF-8F3719FC748F}" name="0.1.1900" headerRowDxfId="331" dataDxfId="330"/>
    <tableColumn id="3" xr3:uid="{AE823F09-7D19-47E7-93BF-B2AEE6437C58}" name="10-27-2020" headerRowDxfId="329" dataDxfId="328"/>
    <tableColumn id="4" xr3:uid="{66425115-2218-409D-A1C3-2093CC121C37}" name="10-28-2020" headerRowDxfId="327" dataDxfId="326"/>
    <tableColumn id="5" xr3:uid="{2A596D74-B223-4473-A7DE-84250C5FFF26}" name="10-29-2020" headerRowDxfId="325" dataDxfId="324"/>
    <tableColumn id="6" xr3:uid="{66A8EC35-1BB5-43FA-9A2A-599B9941921A}" name="10-30-2020" headerRowDxfId="323" dataDxfId="322"/>
    <tableColumn id="7" xr3:uid="{CA90F78B-F354-4358-B349-305FE2BEBF41}" name="10-31-2020" headerRowDxfId="321" dataDxfId="320"/>
    <tableColumn id="8" xr3:uid="{72A15B7D-0C2C-46A8-830D-E75F7EF4350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52FD2E4A-0C12-4A3C-821C-77619DE6DD56}" name="Table33163" displayName="Table33163" ref="C18:G20" headerRowCount="0" totalsRowShown="0" headerRowDxfId="317" dataDxfId="315" headerRowBorderDxfId="316" tableBorderDxfId="314" totalsRowBorderDxfId="313">
  <tableColumns count="5">
    <tableColumn id="1" xr3:uid="{6BD8BF30-618C-4BE2-A9B1-2A15F7B1220E}" name="Java" headerRowDxfId="312" dataDxfId="311"/>
    <tableColumn id="2" xr3:uid="{282B3C9F-5696-40B9-9189-00C4AB3B09ED}" name="0" headerRowDxfId="310" dataDxfId="309"/>
    <tableColumn id="3" xr3:uid="{26A34795-8001-440E-8BA3-6AE4F8A2A343}" name="Java 43" headerRowDxfId="308" dataDxfId="307"/>
    <tableColumn id="4" xr3:uid="{353C3F34-551D-4C49-96E6-660233CD3974}" name="Java 44" headerRowDxfId="306" dataDxfId="305"/>
    <tableColumn id="5" xr3:uid="{BF59740C-07BE-4ABC-9687-87F71FDE88F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D640A6AA-443D-4792-B386-EF5BEC56A485}" name="Table43364" displayName="Table43364" ref="C25:E77" totalsRowShown="0" headerRowDxfId="302" dataDxfId="300" headerRowBorderDxfId="301" tableBorderDxfId="299" totalsRowBorderDxfId="298">
  <autoFilter ref="C25:E77" xr:uid="{D640A6AA-443D-4792-B386-EF5BEC56A485}"/>
  <tableColumns count="3">
    <tableColumn id="1" xr3:uid="{F58EAB9F-4DC4-4FA4-9842-0A3B60658A6F}" name="Week" dataDxfId="297"/>
    <tableColumn id="2" xr3:uid="{C741924C-2FDB-4E44-A0FB-F4D8D9B478F3}" name="Min (MW)" dataDxfId="296"/>
    <tableColumn id="3" xr3:uid="{03A04C93-342E-4E16-A207-D049066CB06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7A9A5F8-44F5-43F3-9083-5FB7493252FC}" name="Table73465" displayName="Table73465" ref="B112:G120" totalsRowShown="0" headerRowDxfId="294" dataDxfId="292" headerRowBorderDxfId="293" tableBorderDxfId="291" totalsRowBorderDxfId="290">
  <autoFilter ref="B112:G120" xr:uid="{F7A9A5F8-44F5-43F3-9083-5FB7493252FC}"/>
  <tableColumns count="6">
    <tableColumn id="1" xr3:uid="{12706ACF-3F14-4B3E-997C-D34C1DD442CB}" name="Element" dataDxfId="289"/>
    <tableColumn id="2" xr3:uid="{15387AA3-3E2D-47D1-8800-22A0261B7047}" name="Start" dataDxfId="288"/>
    <tableColumn id="3" xr3:uid="{6BA25081-60E8-431D-9B38-EB36C88B95B3}" name="End" dataDxfId="287"/>
    <tableColumn id="4" xr3:uid="{5D02C6C6-55D0-490B-8A3F-BD4BD5179B48}" name="Location" dataDxfId="286"/>
    <tableColumn id="5" xr3:uid="{BE54F439-C339-49DD-B77C-E5C77EC3BE1E}" name="NTC impact" dataDxfId="285"/>
    <tableColumn id="6" xr3:uid="{38692441-509B-4820-8FA0-99AE26B40FE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11FBF91A-F199-4B75-BB7B-9BCDAA1ACFBF}" name="Table793566" displayName="Table793566" ref="B125:G126" totalsRowShown="0" headerRowDxfId="283" dataDxfId="281" headerRowBorderDxfId="282" tableBorderDxfId="280" totalsRowBorderDxfId="279">
  <autoFilter ref="B125:G126" xr:uid="{11FBF91A-F199-4B75-BB7B-9BCDAA1ACFBF}"/>
  <tableColumns count="6">
    <tableColumn id="1" xr3:uid="{0CB8FF80-433E-4E25-92FE-9AA1FE93D412}" name="Element" dataDxfId="278"/>
    <tableColumn id="2" xr3:uid="{9FDECD51-ED83-41FA-B402-F306A8531C08}" name="Start" dataDxfId="277"/>
    <tableColumn id="3" xr3:uid="{44CD71B5-A81D-411F-8BB5-063F076D253A}" name="End" dataDxfId="276"/>
    <tableColumn id="4" xr3:uid="{832F62DA-53FF-4591-AF23-8C61DDE44EA1}" name="Location" dataDxfId="275"/>
    <tableColumn id="5" xr3:uid="{1EF313F0-4444-477F-BDD2-319BFC2A8A4E}" name="NTC impact" dataDxfId="274"/>
    <tableColumn id="6" xr3:uid="{00B585AB-5053-4083-82C5-3805B8F0856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96DB6C51-4D5E-4D91-BDF1-94CE75778540}" name="Table93667" displayName="Table93667" ref="B134:G135" totalsRowShown="0" headerRowDxfId="272" dataDxfId="270" headerRowBorderDxfId="271" tableBorderDxfId="269" totalsRowBorderDxfId="268">
  <autoFilter ref="B134:G135" xr:uid="{96DB6C51-4D5E-4D91-BDF1-94CE75778540}"/>
  <tableColumns count="6">
    <tableColumn id="1" xr3:uid="{7E6895C1-9281-4266-A305-2DF7F3A707DF}" name="Element" dataDxfId="267"/>
    <tableColumn id="2" xr3:uid="{EAA81A6F-9026-490E-9CF1-9544CEF61D2B}" name="Location" dataDxfId="266"/>
    <tableColumn id="3" xr3:uid="{D97F79D2-D409-46AD-A885-B1BBF0554F61}" name="Installed capacity (MWh)" dataDxfId="265"/>
    <tableColumn id="4" xr3:uid="{184C702E-82F0-4FCE-8905-5E0B184268E5}" name="Generation Type" dataDxfId="264"/>
    <tableColumn id="5" xr3:uid="{6DB52819-ECE5-4CFE-AF2F-3C3E9359194F}" name="Reason" dataDxfId="263"/>
    <tableColumn id="6" xr3:uid="{1961A0D1-B750-4C46-8270-B44717E3357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1BC4D27-46E3-450C-8179-797200DE88D9}" name="Table9113768" displayName="Table9113768" ref="B139:G140" totalsRowShown="0" headerRowDxfId="261" dataDxfId="259" headerRowBorderDxfId="260" tableBorderDxfId="258" totalsRowBorderDxfId="257">
  <autoFilter ref="B139:G140" xr:uid="{21BC4D27-46E3-450C-8179-797200DE88D9}"/>
  <tableColumns count="6">
    <tableColumn id="1" xr3:uid="{BF2005FD-BEBD-4F18-8242-F3126A08A124}" name="Elementi" dataDxfId="256"/>
    <tableColumn id="2" xr3:uid="{95602B05-927C-4C95-8452-06E1374ED74D}" name="Vendndodhja" dataDxfId="255"/>
    <tableColumn id="3" xr3:uid="{BED05554-6FBC-42D9-B05B-9057AA4F782D}" name="Kapaciteti I instaluar(MWh)" dataDxfId="254"/>
    <tableColumn id="4" xr3:uid="{34CDE531-EA32-4E8E-BF60-FFFFA3DE39FB}" name="Lloji gjenerimit" dataDxfId="253"/>
    <tableColumn id="5" xr3:uid="{2B4DFAAC-EF9D-4FC0-8EA8-E772799D528D}" name="Arsyeja" dataDxfId="252"/>
    <tableColumn id="6" xr3:uid="{C5330390-F3E3-494F-83AA-2BBB2F6823C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BA5AB3E-E538-4711-ABD5-A89AD8B25C51}" name="Table79" displayName="Table79" ref="B228:G229" totalsRowShown="0" headerRowDxfId="642" dataDxfId="640" headerRowBorderDxfId="641" tableBorderDxfId="639" totalsRowBorderDxfId="638">
  <autoFilter ref="B228:G229" xr:uid="{9BA5AB3E-E538-4711-ABD5-A89AD8B25C51}"/>
  <tableColumns count="6">
    <tableColumn id="1" xr3:uid="{A5A19422-502F-465D-B39E-D5D81DF4A9CD}" name="Elementi" dataDxfId="637"/>
    <tableColumn id="2" xr3:uid="{4D6779B8-C3E4-4A27-A71C-B3BFF5B85918}" name="Fillimi" dataDxfId="636"/>
    <tableColumn id="3" xr3:uid="{8A957FEE-5BAC-47A4-AC2F-A55F4B11C8BB}" name="Perfundimi" dataDxfId="635"/>
    <tableColumn id="4" xr3:uid="{76DD19DC-E322-4F78-A875-A76FD351FD55}" name="Vendndoshja" dataDxfId="634"/>
    <tableColumn id="5" xr3:uid="{B7E47438-B2BE-485A-87E9-AFF68F9244C5}" name="Impakti ne kapacitetin kufitar" dataDxfId="633"/>
    <tableColumn id="6" xr3:uid="{32A01320-E9E6-439B-BCB1-A5B84548C28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BC3C2A64-A4F6-4EC6-887D-235557623AF7}" name="Table911123869" displayName="Table911123869" ref="B144:G145" totalsRowShown="0" headerRowDxfId="250" dataDxfId="248" headerRowBorderDxfId="249" tableBorderDxfId="247" totalsRowBorderDxfId="246">
  <autoFilter ref="B144:G145" xr:uid="{BC3C2A64-A4F6-4EC6-887D-235557623AF7}"/>
  <tableColumns count="6">
    <tableColumn id="1" xr3:uid="{9CDDB76E-73B2-4FB9-AE25-522BB33163F5}" name="Element" dataDxfId="245"/>
    <tableColumn id="2" xr3:uid="{3F1EEEF0-8D75-4E30-B137-F0B7827C9571}" name="Location" dataDxfId="244"/>
    <tableColumn id="3" xr3:uid="{85BA34B9-98EF-4AD6-82F8-9C5E9E22A39A}" name="Installed capacity (MWh)" dataDxfId="243"/>
    <tableColumn id="4" xr3:uid="{1662F656-C3A1-4F45-AF64-EF45C7383A73}" name="Generation Type" dataDxfId="242"/>
    <tableColumn id="5" xr3:uid="{7241F787-C25A-43EC-AA26-9CDFD324E356}" name="Reason" dataDxfId="241"/>
    <tableColumn id="6" xr3:uid="{3EB85C06-A449-4340-AB87-4C9C0100B5B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D434982-B48F-49BA-B395-AFD376F03C5D}" name="Table91112133970" displayName="Table91112133970" ref="B149:G150" totalsRowShown="0" headerRowDxfId="239" dataDxfId="237" headerRowBorderDxfId="238" tableBorderDxfId="236" totalsRowBorderDxfId="235">
  <autoFilter ref="B149:G150" xr:uid="{5D434982-B48F-49BA-B395-AFD376F03C5D}"/>
  <tableColumns count="6">
    <tableColumn id="1" xr3:uid="{72F1957A-58EA-4F40-94E0-8FC96E5FD111}" name="Element" dataDxfId="234"/>
    <tableColumn id="2" xr3:uid="{3BC9A342-3043-41A0-BA53-513BBE52F4AF}" name="Location" dataDxfId="233"/>
    <tableColumn id="3" xr3:uid="{99974296-375C-42C8-ADB4-D5A0494103D0}" name="Installed capacity (MWh)" dataDxfId="232"/>
    <tableColumn id="4" xr3:uid="{8523601A-8CD6-47B2-A7A4-9B55A25A2903}" name="Generation Type" dataDxfId="231"/>
    <tableColumn id="5" xr3:uid="{9845CE97-834A-4DC8-A547-6F0D7E5AF10D}" name="Reason" dataDxfId="230"/>
    <tableColumn id="6" xr3:uid="{F6107FBB-E83E-43D7-BFE4-714C246B7F7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80C939EA-CAF2-4E7B-9551-9B544B2DA3AD}" name="Table134071" displayName="Table134071" ref="C154:E160" totalsRowShown="0" headerRowDxfId="228" dataDxfId="226" headerRowBorderDxfId="227" tableBorderDxfId="225" totalsRowBorderDxfId="224">
  <autoFilter ref="C154:E160" xr:uid="{80C939EA-CAF2-4E7B-9551-9B544B2DA3AD}"/>
  <tableColumns count="3">
    <tableColumn id="1" xr3:uid="{58CFD636-807B-444C-9991-F5D57B7DEF10}" name="Area 1" dataDxfId="223"/>
    <tableColumn id="2" xr3:uid="{5C283DB7-5B83-4A02-9A68-4B7373DAECEA}" name="Area 2" dataDxfId="222"/>
    <tableColumn id="3" xr3:uid="{6558732D-524F-4A3B-9F99-0CC4E3DCDBE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72DE63C-0260-4708-B637-5534A5218B7E}" name="Table144172" displayName="Table144172" ref="C164:E170" totalsRowShown="0" headerRowDxfId="220" dataDxfId="218" headerRowBorderDxfId="219" tableBorderDxfId="217" totalsRowBorderDxfId="216">
  <autoFilter ref="C164:E170" xr:uid="{072DE63C-0260-4708-B637-5534A5218B7E}"/>
  <tableColumns count="3">
    <tableColumn id="1" xr3:uid="{046CBD7E-3AAB-416F-A578-B8F95276E074}" name="Area 1" dataDxfId="215"/>
    <tableColumn id="2" xr3:uid="{E636A4C2-07FD-45F6-9982-56480E904D84}" name="Area 2" dataDxfId="214"/>
    <tableColumn id="3" xr3:uid="{149DD6E4-6D40-4837-BC0E-92A2481918A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1C4F607F-DAD4-4BCF-A8F7-BFBEAB0C39FA}" name="Table13164273" displayName="Table13164273" ref="C184:E190" totalsRowShown="0" headerRowDxfId="212" dataDxfId="210" headerRowBorderDxfId="211" tableBorderDxfId="209" totalsRowBorderDxfId="208">
  <autoFilter ref="C184:E190" xr:uid="{1C4F607F-DAD4-4BCF-A8F7-BFBEAB0C39FA}"/>
  <tableColumns count="3">
    <tableColumn id="1" xr3:uid="{CE67C46E-E822-4248-A304-7E717C1894BE}" name="Area 1" dataDxfId="207"/>
    <tableColumn id="2" xr3:uid="{04496F44-8EE6-44F0-B13D-45DE6734B777}" name="Area 2" dataDxfId="206"/>
    <tableColumn id="3" xr3:uid="{DBCC402B-FC7F-4470-ABFB-6082F6C0C17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DA10F19-0F13-4420-91E9-50345C47FF6A}" name="Table14174374" displayName="Table14174374" ref="C194:E200" totalsRowShown="0" headerRowDxfId="204" dataDxfId="202" headerRowBorderDxfId="203" tableBorderDxfId="201" totalsRowBorderDxfId="200">
  <autoFilter ref="C194:E200" xr:uid="{0DA10F19-0F13-4420-91E9-50345C47FF6A}"/>
  <tableColumns count="3">
    <tableColumn id="1" xr3:uid="{0732BEC6-7C51-468E-B05D-A5E050AC865D}" name="Area 1" dataDxfId="199"/>
    <tableColumn id="2" xr3:uid="{A162D8B3-67A8-4983-920E-446C6DE14609}" name="Area 2" dataDxfId="198"/>
    <tableColumn id="3" xr3:uid="{39C9EEFC-B93E-4FA1-93FB-D000FADA99F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AB87A834-A82C-42C2-B593-D7976429445A}" name="Table1417184475" displayName="Table1417184475" ref="C215:E221" totalsRowShown="0" headerRowDxfId="196" dataDxfId="194" headerRowBorderDxfId="195" tableBorderDxfId="193" totalsRowBorderDxfId="192">
  <autoFilter ref="C215:E221" xr:uid="{AB87A834-A82C-42C2-B593-D7976429445A}"/>
  <tableColumns count="3">
    <tableColumn id="1" xr3:uid="{BD53E87F-D318-4FB1-BA56-AFD0659467A9}" name="Area 1" dataDxfId="191"/>
    <tableColumn id="2" xr3:uid="{5E620687-8EB2-4B43-BC00-179190D26AF8}" name="Area 2" dataDxfId="190"/>
    <tableColumn id="3" xr3:uid="{0DA130DD-B3AD-42A7-8DA0-6081673D17C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4151CE04-2778-4C72-9BD3-7BFBA02343BE}" name="Table141718194676" displayName="Table141718194676" ref="C225:E231" totalsRowShown="0" headerRowDxfId="188" dataDxfId="186" headerRowBorderDxfId="187" tableBorderDxfId="185" totalsRowBorderDxfId="184">
  <autoFilter ref="C225:E231" xr:uid="{4151CE04-2778-4C72-9BD3-7BFBA02343BE}"/>
  <tableColumns count="3">
    <tableColumn id="1" xr3:uid="{6F3C43AD-3063-4D7F-B1C6-3F44D8BEB39C}" name="Area 1" dataDxfId="183"/>
    <tableColumn id="2" xr3:uid="{9C983711-4ECC-4339-9B1C-B5FCCD2CB238}" name="Area 2" dataDxfId="182"/>
    <tableColumn id="3" xr3:uid="{43627F27-D8CC-4573-8D1E-AA3167DA947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76BFDABC-4BAA-4F81-A747-1115E04ADE14}" name="Table14171819204777" displayName="Table14171819204777" ref="C239:E245" totalsRowShown="0" headerRowDxfId="180" dataDxfId="178" headerRowBorderDxfId="179" tableBorderDxfId="177" totalsRowBorderDxfId="176">
  <autoFilter ref="C239:E245" xr:uid="{76BFDABC-4BAA-4F81-A747-1115E04ADE14}"/>
  <tableColumns count="3">
    <tableColumn id="1" xr3:uid="{494641FA-85A9-4C55-9D39-9B693038FFCB}" name="Area 1" dataDxfId="175"/>
    <tableColumn id="2" xr3:uid="{DEBEDE96-6BFE-42EF-98A3-78909E40296D}" name="Area 2" dataDxfId="174"/>
    <tableColumn id="3" xr3:uid="{0EB20C9E-523D-4DB8-AB23-97F96DF4539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91951C3-2BAB-403B-B792-F9CB7D64342D}" name="Table204878" displayName="Table204878" ref="C296:G335" totalsRowShown="0" headerRowDxfId="172" dataDxfId="170" headerRowBorderDxfId="171" tableBorderDxfId="169" totalsRowBorderDxfId="168">
  <autoFilter ref="C296:G335" xr:uid="{591951C3-2BAB-403B-B792-F9CB7D64342D}"/>
  <tableColumns count="5">
    <tableColumn id="1" xr3:uid="{513D5230-A5FE-4E8E-8129-BBA385AB43CC}" name="Power Plant" dataDxfId="167"/>
    <tableColumn id="2" xr3:uid="{DB0ED5D7-57EF-4E8F-8C65-76713BABFF2D}" name="Installed Capacity" dataDxfId="166"/>
    <tableColumn id="3" xr3:uid="{61FFF603-CE0D-4A88-B119-700E9FB4B4A4}" name="Voltage" dataDxfId="165"/>
    <tableColumn id="5" xr3:uid="{72052D4F-E37E-4CAB-81B2-E506015A37F5}" name="Generation type" dataDxfId="164"/>
    <tableColumn id="4" xr3:uid="{D8FF76CA-3B8C-4EAB-A940-FECD01E6BEE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FEE247E-A6F1-4BC2-8043-AA0C76BB6473}" name="Table9" displayName="Table9" ref="B237:G238" totalsRowShown="0" headerRowDxfId="631" dataDxfId="629" headerRowBorderDxfId="630" tableBorderDxfId="628" totalsRowBorderDxfId="627">
  <autoFilter ref="B237:G238" xr:uid="{3FEE247E-A6F1-4BC2-8043-AA0C76BB6473}"/>
  <tableColumns count="6">
    <tableColumn id="1" xr3:uid="{71063D6C-F9EE-4439-BEBE-674482A852BF}" name="Elementi" dataDxfId="626"/>
    <tableColumn id="2" xr3:uid="{38897506-DD28-4AFB-9EEC-43793495DF56}" name="Vendndodhja" dataDxfId="625"/>
    <tableColumn id="3" xr3:uid="{DB765F6C-EA57-4EF0-BA07-E9DD9E0AEA2F}" name="Kapaciteti I instaluar(MWh)" dataDxfId="624"/>
    <tableColumn id="4" xr3:uid="{B70D681A-82EB-4827-AF8E-F8D8EA0F83C9}" name="Lloji gjenerimit" dataDxfId="623"/>
    <tableColumn id="5" xr3:uid="{F272F1BC-552C-4E7A-BEBC-BFFE8802DD44}" name="Arsyeja" dataDxfId="622"/>
    <tableColumn id="6" xr3:uid="{B0A8A903-56DC-4586-971B-F5FFAE4C5E8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21DE4230-7A10-4411-9504-2140DBE3BFAE}" name="Table214979" displayName="Table214979" ref="D340:E364" totalsRowShown="0" headerRowDxfId="162" dataDxfId="160" headerRowBorderDxfId="161" tableBorderDxfId="159" totalsRowBorderDxfId="158">
  <autoFilter ref="D340:E364" xr:uid="{21DE4230-7A10-4411-9504-2140DBE3BFAE}"/>
  <tableColumns count="2">
    <tableColumn id="1" xr3:uid="{5F5289D2-B6C0-4DF6-9286-3006A0DB2DDF}" name="Hour" dataDxfId="157"/>
    <tableColumn id="2" xr3:uid="{A8B54243-0505-4B93-AFAC-502E7D36BCF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E159AC48-EA23-45B2-9669-808D6A2B1E8E}" name="Table20245280" displayName="Table20245280" ref="B368:G376" totalsRowShown="0" headerRowDxfId="155" dataDxfId="153" headerRowBorderDxfId="154" tableBorderDxfId="152" totalsRowBorderDxfId="151">
  <autoFilter ref="B368:G376" xr:uid="{E159AC48-EA23-45B2-9669-808D6A2B1E8E}"/>
  <tableColumns count="6">
    <tableColumn id="1" xr3:uid="{BB44441E-637C-4585-A587-9B4C673E723C}" name="Power Plant" dataDxfId="150"/>
    <tableColumn id="6" xr3:uid="{940F5905-3026-4D15-9E4E-1129B01B788F}" name="Unit" dataDxfId="149"/>
    <tableColumn id="2" xr3:uid="{A3972C26-7E8B-42AF-8A99-536B455C375A}" name="Installed capacity" dataDxfId="148"/>
    <tableColumn id="3" xr3:uid="{D2026BA7-D421-4E1C-833B-B5EEFA565117}" name="Voltage" dataDxfId="147"/>
    <tableColumn id="4" xr3:uid="{52BBCF8F-C245-4D02-A6F6-F7DEE2D41D9C}" name="Location" dataDxfId="146"/>
    <tableColumn id="5" xr3:uid="{17D73D12-9964-409F-9B9C-CE53676AA13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447BEB71-CD4F-4219-B5E0-CF9FDE47A153}" name="Table245481" displayName="Table245481" ref="C281:E286" totalsRowShown="0" headerRowDxfId="144" dataDxfId="142" headerRowBorderDxfId="143" tableBorderDxfId="141" totalsRowBorderDxfId="140">
  <autoFilter ref="C281:E286" xr:uid="{447BEB71-CD4F-4219-B5E0-CF9FDE47A153}"/>
  <tableColumns count="3">
    <tableColumn id="1" xr3:uid="{614FB731-312F-4AC6-95DF-BC8C86E58CD9}" name="Element" dataDxfId="139"/>
    <tableColumn id="2" xr3:uid="{3B0FA1EE-CC3C-451F-BE35-C21CA1A3E70B}" name="Type" dataDxfId="138"/>
    <tableColumn id="3" xr3:uid="{ABEE762C-5CBB-4E3C-A143-6746D03F455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F4883E12-F8D1-4D21-8FF6-385E3109CD3B}" name="Table25582" displayName="Table25582" ref="A425:H450" totalsRowShown="0" headerRowDxfId="136" dataDxfId="134" headerRowBorderDxfId="135" tableBorderDxfId="133" totalsRowBorderDxfId="132">
  <autoFilter ref="A425:H450" xr:uid="{F4883E12-F8D1-4D21-8FF6-385E3109CD3B}"/>
  <tableColumns count="8">
    <tableColumn id="1" xr3:uid="{E1CEE93B-24DC-49FE-B73A-029B96BB8C1B}" name="Hour" dataDxfId="131"/>
    <tableColumn id="2" xr3:uid="{643963F2-F555-47FE-A21A-E6FB8CACB90D}" name="aFRR+" dataDxfId="130"/>
    <tableColumn id="3" xr3:uid="{B207A1F6-BF8A-4753-BCB1-780C42AE3CE8}" name="aFRR-" dataDxfId="129"/>
    <tableColumn id="4" xr3:uid="{F159731D-471E-4B5A-8D15-D6537874FA5E}" name="mFRR+" dataDxfId="128"/>
    <tableColumn id="5" xr3:uid="{E5C5F04C-E6D9-40D7-95B5-08E8E8786FF2}" name="mFRR-" dataDxfId="127"/>
    <tableColumn id="6" xr3:uid="{A4B3C105-D3C8-4299-A7FD-831E31DE65ED}" name="RR+" dataDxfId="126"/>
    <tableColumn id="7" xr3:uid="{B8F86E84-348C-489F-AC0C-529BDC43C3F4}" name="RR-" dataDxfId="125"/>
    <tableColumn id="8" xr3:uid="{3ECB3C8D-3C9D-4301-A6C1-B69DFCC2E6A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BF2073AB-98FD-48C3-B51B-C458D894F350}" name="Table55683" displayName="Table55683" ref="C480:E648" totalsRowShown="0" headerRowDxfId="123" headerRowBorderDxfId="122" tableBorderDxfId="121" totalsRowBorderDxfId="120">
  <autoFilter ref="C480:E648" xr:uid="{BF2073AB-98FD-48C3-B51B-C458D894F350}"/>
  <tableColumns count="3">
    <tableColumn id="1" xr3:uid="{3664A66E-CBC3-4E9E-A793-87448B06540E}" name="hour" dataDxfId="119"/>
    <tableColumn id="2" xr3:uid="{E35D3A7A-7797-49EB-A757-E20436F522E1}" name="Load (MWh)" dataDxfId="118"/>
    <tableColumn id="3" xr3:uid="{353F30F4-C39B-407C-89E3-44D6C39C743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17B47A60-AB04-46D2-A5F8-AD88C5FFAFBD}" name="Table65784" displayName="Table65784" ref="C652:E664" totalsRowShown="0" headerRowDxfId="116" dataDxfId="114" headerRowBorderDxfId="115" tableBorderDxfId="113" totalsRowBorderDxfId="112">
  <autoFilter ref="C652:E664" xr:uid="{17B47A60-AB04-46D2-A5F8-AD88C5FFAFBD}"/>
  <tableColumns count="3">
    <tableColumn id="1" xr3:uid="{29A24EF2-E8C6-474B-B425-358AC08E88B7}" name="Month" dataDxfId="111"/>
    <tableColumn id="2" xr3:uid="{F56E5D49-1140-4233-A9EE-93206FA5DAC2}" name="Average Load" dataDxfId="110"/>
    <tableColumn id="3" xr3:uid="{68D6E458-F5C7-4693-B8CA-EE4CD97360C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236487BA-F30C-4CE1-A2C2-B12E5B874633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DE82EBD2-9DE2-4DF2-9A2B-04D4BEBD847B}" name="Data" headerRowDxfId="103" dataDxfId="102"/>
    <tableColumn id="2" xr3:uid="{A9959296-36DD-42F6-B4B3-91B1998F103E}" name="10-26-2020" headerRowDxfId="101" dataDxfId="100"/>
    <tableColumn id="3" xr3:uid="{0EB758F4-1365-4F5E-8208-3AE527B5B6C8}" name="10-27-2020" headerRowDxfId="99" dataDxfId="98"/>
    <tableColumn id="4" xr3:uid="{B3DF6C17-CA79-4FDC-A567-34630325EE99}" name="10-28-2020" headerRowDxfId="97" dataDxfId="96"/>
    <tableColumn id="5" xr3:uid="{DB508DF3-D0FA-4100-B462-8A820D517BC3}" name="10-29-2020" headerRowDxfId="95" dataDxfId="94"/>
    <tableColumn id="6" xr3:uid="{EE9D2DEB-76E7-48C9-A9C6-520915D36ADB}" name="10-30-2020" headerRowDxfId="93" dataDxfId="92"/>
    <tableColumn id="7" xr3:uid="{B34D20F2-ED6C-42F7-A373-5063713EBACA}" name="10-31-2020" headerRowDxfId="91" dataDxfId="90"/>
    <tableColumn id="8" xr3:uid="{177A6B39-1D8E-4571-AAF4-ED51C831ACF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B630994A-E574-403E-9074-B021DD0D6AFC}" name="Table275986" displayName="Table275986" ref="C675:F676" headerRowDxfId="87" headerRowBorderDxfId="86" tableBorderDxfId="85" totalsRowBorderDxfId="84">
  <autoFilter ref="C675:F676" xr:uid="{B630994A-E574-403E-9074-B021DD0D6AFC}"/>
  <tableColumns count="4">
    <tableColumn id="1" xr3:uid="{F51B9F10-0B95-40E6-9823-960F4A8275B0}" name="Nr." totalsRowLabel="Total" dataDxfId="83" totalsRowDxfId="82"/>
    <tableColumn id="2" xr3:uid="{BAE72A7B-2B7D-4177-A934-339AE2503E68}" name="Substation" dataDxfId="81" totalsRowDxfId="80"/>
    <tableColumn id="3" xr3:uid="{6027389B-5C1F-42F9-9BCE-5EF1AD3A47A4}" name="Hour" dataDxfId="79" totalsRowDxfId="78"/>
    <tableColumn id="4" xr3:uid="{A4CC01B0-CDB5-47DD-A4BB-EDE1A1A41542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A8E43930-6A94-486B-BA07-EFF04239D5EE}" name="Table27296087" displayName="Table27296087" ref="C680:F681" headerRowDxfId="75" headerRowBorderDxfId="74" tableBorderDxfId="73" totalsRowBorderDxfId="72">
  <autoFilter ref="C680:F681" xr:uid="{A8E43930-6A94-486B-BA07-EFF04239D5EE}"/>
  <tableColumns count="4">
    <tableColumn id="1" xr3:uid="{41054D08-61BF-4757-A5B8-391A31415FDE}" name="Nr." totalsRowLabel="Total" dataDxfId="71" totalsRowDxfId="70"/>
    <tableColumn id="2" xr3:uid="{AAE51495-36E0-48AA-87F3-2C4CB22B55B0}" name="Substation" dataDxfId="69" totalsRowDxfId="68"/>
    <tableColumn id="3" xr3:uid="{56F390CA-5867-4523-A560-AE3ECB011FD5}" name="Hour" dataDxfId="67" totalsRowDxfId="66"/>
    <tableColumn id="4" xr3:uid="{E4BBE504-A9FA-4854-809B-69EDA5BFDD01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EE048862-2CED-46AD-BF52-C5842A673674}" name="Table296188" displayName="Table296188" ref="C84:F108" totalsRowShown="0" headerRowDxfId="63" dataDxfId="61" headerRowBorderDxfId="62" tableBorderDxfId="60" totalsRowBorderDxfId="59">
  <autoFilter ref="C84:F108" xr:uid="{EE048862-2CED-46AD-BF52-C5842A673674}"/>
  <tableColumns count="4">
    <tableColumn id="1" xr3:uid="{3A83B84E-8C93-4325-8A52-D1AABBE4B317}" name="Hour" dataDxfId="58"/>
    <tableColumn id="2" xr3:uid="{9BB779D7-3A3E-44E8-9959-4886DB045349}" name="Production" dataDxfId="57"/>
    <tableColumn id="3" xr3:uid="{88A60A54-9F29-44DE-9F8F-14E1A0F72E11}" name="Exchange" dataDxfId="56"/>
    <tableColumn id="4" xr3:uid="{E2EC0D03-0780-4515-BC0A-DB106A8E917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2339463-87CC-4C11-83EF-4C8F33A54E8E}" name="Table911" displayName="Table911" ref="B242:G243" totalsRowShown="0" headerRowDxfId="620" dataDxfId="618" headerRowBorderDxfId="619" tableBorderDxfId="617" totalsRowBorderDxfId="616">
  <autoFilter ref="B242:G243" xr:uid="{42339463-87CC-4C11-83EF-4C8F33A54E8E}"/>
  <tableColumns count="6">
    <tableColumn id="1" xr3:uid="{09CF910C-A45F-4355-9499-00282B324A45}" name="Elementi" dataDxfId="615"/>
    <tableColumn id="2" xr3:uid="{BD6ED5E9-85BA-4624-B480-8D482F7AF5FD}" name="Vendndodhja" dataDxfId="614"/>
    <tableColumn id="3" xr3:uid="{A565B760-47BB-48E4-BD91-9DDB3A948C6E}" name="Kapaciteti I instaluar(MWh)" dataDxfId="613"/>
    <tableColumn id="4" xr3:uid="{B0F8EF82-22F4-4CA4-A6F7-C341D692B181}" name="Lloji gjenerimit" dataDxfId="612"/>
    <tableColumn id="5" xr3:uid="{EEFA1156-E261-4ACA-A0D1-09FEF30F95DD}" name="Arsyeja" dataDxfId="611"/>
    <tableColumn id="6" xr3:uid="{359A004A-462F-43C8-942A-E134C9D4C6E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21AB9455-5C04-478A-9572-E909F2BB0FB2}" name="Table14417234" displayName="Table14417234" ref="C174:E180" totalsRowShown="0" headerRowDxfId="54" dataDxfId="52" headerRowBorderDxfId="53" tableBorderDxfId="51" totalsRowBorderDxfId="50">
  <autoFilter ref="C174:E180" xr:uid="{21AB9455-5C04-478A-9572-E909F2BB0FB2}"/>
  <tableColumns count="3">
    <tableColumn id="1" xr3:uid="{A7C387A3-640B-4175-B251-26CDC85A7213}" name="Area 1" dataDxfId="49"/>
    <tableColumn id="2" xr3:uid="{A39B9541-FB2A-4C59-BDBF-B2D47E8FD315}" name="Area 2" dataDxfId="48"/>
    <tableColumn id="3" xr3:uid="{5551BA7A-2C40-483C-85DB-70810B823F4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EC6F77C9-DBBF-43AF-AFC7-A1F1911E8001}" name="Table1417437435" displayName="Table1417437435" ref="C204:E210" totalsRowShown="0" headerRowDxfId="46" dataDxfId="44" headerRowBorderDxfId="45" tableBorderDxfId="43" totalsRowBorderDxfId="42">
  <autoFilter ref="C204:E210" xr:uid="{EC6F77C9-DBBF-43AF-AFC7-A1F1911E8001}"/>
  <tableColumns count="3">
    <tableColumn id="1" xr3:uid="{256182B3-CE8B-4BAD-B891-EDA9D513FDE5}" name="Area 1" dataDxfId="41"/>
    <tableColumn id="2" xr3:uid="{78766ABA-F8E3-450B-8286-EE0B64BD1341}" name="Area 2" dataDxfId="40"/>
    <tableColumn id="3" xr3:uid="{863D9ED0-A9DC-4BE2-9F1B-BF6EADE94A8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BAC54288-44F5-4432-86AD-8EB95C235411}" name="Table38" displayName="Table38" ref="A383:I407" totalsRowShown="0" headerRowDxfId="38" dataDxfId="36" headerRowBorderDxfId="37" tableBorderDxfId="35" totalsRowBorderDxfId="34">
  <tableColumns count="9">
    <tableColumn id="1" xr3:uid="{CE00E2A0-5606-40DD-BC8E-C5C0BE031301}" name="Hour" dataDxfId="33"/>
    <tableColumn id="2" xr3:uid="{32BFA474-C30E-4F7B-8DD9-9204CFBD907F}" name="Fierze 1" dataDxfId="32"/>
    <tableColumn id="3" xr3:uid="{9857D98D-F58B-48EC-96C1-124FB967C2C9}" name="Fierze 2" dataDxfId="31"/>
    <tableColumn id="4" xr3:uid="{0FE56BC7-2477-4BE4-991E-6BA347C68EC9}" name="Fierze 3" dataDxfId="30"/>
    <tableColumn id="5" xr3:uid="{EF5C535E-51C5-4C83-9DC6-DA43061C3652}" name="Fierze 4" dataDxfId="29"/>
    <tableColumn id="6" xr3:uid="{F5B850D2-334B-42C3-B225-A83046863C3E}" name="Koman 1" dataDxfId="28"/>
    <tableColumn id="7" xr3:uid="{447F0004-1FC6-4DDF-AEF7-B2644D6E93D3}" name="Koman 2" dataDxfId="27"/>
    <tableColumn id="8" xr3:uid="{26FBEFA8-C740-470D-90AF-3D08881DDD9E}" name="Koman 3" dataDxfId="26"/>
    <tableColumn id="9" xr3:uid="{68A81413-89A9-4325-A2B4-BCFE9E0CCD2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7AA1140A-3F22-412B-8D6D-56BE9C50A38A}" name="Table40" displayName="Table40" ref="A251:G275" totalsRowShown="0" headerRowDxfId="24" headerRowBorderDxfId="23" tableBorderDxfId="22" totalsRowBorderDxfId="21">
  <tableColumns count="7">
    <tableColumn id="1" xr3:uid="{6289FD53-783F-45B9-94C5-5ADF56F25EAC}" name="Hour" dataDxfId="20"/>
    <tableColumn id="2" xr3:uid="{5F4BD835-159C-4655-B8F6-884A8E2D02B0}" name=" Bistrice-Myrtos" dataDxfId="19"/>
    <tableColumn id="3" xr3:uid="{D0FBC9B8-9C93-4971-A8D2-8FBEAB388BD3}" name=" FIERZE-PRIZREN" dataDxfId="18"/>
    <tableColumn id="4" xr3:uid="{4C4B1E99-09F6-464A-B208-1947DC75C435}" name="KOPLIK-PODGORICA" dataDxfId="17"/>
    <tableColumn id="5" xr3:uid="{84051F55-F132-46E2-AA26-084243480B57}" name="KOMAN-KOSOVA" dataDxfId="16"/>
    <tableColumn id="6" xr3:uid="{3BAC484A-605B-4213-B357-014AD44D4BE9}" name="TIRANA2-PODGORICE" dataDxfId="15"/>
    <tableColumn id="7" xr3:uid="{05CD62FE-0D82-40D7-B14D-DDCD646FA01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CC62DDAA-4CE7-4F9C-9FD7-5A371E5704EC}" name="Table4143" displayName="Table4143" ref="A412:I413" totalsRowShown="0" headerRowDxfId="13" dataDxfId="11" headerRowBorderDxfId="12" tableBorderDxfId="10" totalsRowBorderDxfId="9">
  <tableColumns count="9">
    <tableColumn id="1" xr3:uid="{3AA29ED4-102C-4EB8-8D11-ABB986D6F56C}" name=" " dataDxfId="8"/>
    <tableColumn id="2" xr3:uid="{9DF31D31-8752-4C31-A57A-455FE3BE9B93}" name="Fierze 1" dataDxfId="7"/>
    <tableColumn id="3" xr3:uid="{1A29D6BD-68CA-4071-BB37-EA535560F99A}" name="Fierze 2" dataDxfId="6"/>
    <tableColumn id="4" xr3:uid="{195ECA9D-14E6-467F-BBBD-F482AA7BAC20}" name="Fierze 3" dataDxfId="5"/>
    <tableColumn id="5" xr3:uid="{1511BB27-628C-424A-8B6B-48E04BF1AB9F}" name="Fierze 4" dataDxfId="4"/>
    <tableColumn id="6" xr3:uid="{762FBBCE-7822-4FFB-88FD-098CD70C62E7}" name="Koman 1" dataDxfId="3"/>
    <tableColumn id="7" xr3:uid="{54C7ABC4-084F-46E8-85A7-C6361370D2F9}" name="Koman 2" dataDxfId="2"/>
    <tableColumn id="8" xr3:uid="{4075F59E-C132-48F5-BACE-BC4EDAB77C64}" name="Koman 3" dataDxfId="1"/>
    <tableColumn id="9" xr3:uid="{0BF5C14A-E821-4376-8C35-DA823F5422A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389A3ED-AAD8-45C7-9C0A-72BC40B29A71}" name="Table91112" displayName="Table91112" ref="B247:G248" totalsRowShown="0" headerRowDxfId="609" dataDxfId="607" headerRowBorderDxfId="608" tableBorderDxfId="606" totalsRowBorderDxfId="605">
  <autoFilter ref="B247:G248" xr:uid="{E389A3ED-AAD8-45C7-9C0A-72BC40B29A71}"/>
  <tableColumns count="6">
    <tableColumn id="1" xr3:uid="{FF588DB5-DDD0-462F-B8EE-DC91AE49E75A}" name="Elementi" dataDxfId="604"/>
    <tableColumn id="2" xr3:uid="{0FCDBE51-6722-4CD9-94EC-049E295102FC}" name="Vendndodhja" dataDxfId="603"/>
    <tableColumn id="3" xr3:uid="{46E22DD2-4CAB-43C0-9B35-DCAE10357836}" name="Kapaciteti I instaluar(MWh)" dataDxfId="602"/>
    <tableColumn id="4" xr3:uid="{262DA0EC-B1DE-4C23-846D-8380C5AC082D}" name="Lloji gjenerimit" dataDxfId="601"/>
    <tableColumn id="5" xr3:uid="{6F835218-6491-4AD0-8A85-100724439880}" name="Arsyeja" dataDxfId="600"/>
    <tableColumn id="6" xr3:uid="{2A777D21-229E-472B-AB8F-622CE2D5D16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1F4677B-222F-4276-8149-59101E54BAC5}" name="Table9111213" displayName="Table9111213" ref="B252:G253" totalsRowShown="0" headerRowDxfId="598" dataDxfId="596" headerRowBorderDxfId="597" tableBorderDxfId="595" totalsRowBorderDxfId="594">
  <autoFilter ref="B252:G253" xr:uid="{91F4677B-222F-4276-8149-59101E54BAC5}"/>
  <tableColumns count="6">
    <tableColumn id="1" xr3:uid="{41A0DA9D-9A42-4783-B917-26F725ECF6A6}" name="Elementi" dataDxfId="593"/>
    <tableColumn id="2" xr3:uid="{A0130368-FB21-42C8-9B7F-FA28181F3AC4}" name="Vendndodhja" dataDxfId="592"/>
    <tableColumn id="3" xr3:uid="{9115BDAE-8649-4FC3-BE60-0537062AB085}" name="Kapaciteti I instaluar(MWh)" dataDxfId="591"/>
    <tableColumn id="4" xr3:uid="{5DF9D079-D259-43E7-A2BD-6330EB40D7AB}" name="Lloji gjenerimit" dataDxfId="590"/>
    <tableColumn id="5" xr3:uid="{4695E4FB-2F89-4360-8560-E22E3C0FBA1D}" name="Arsyeja" dataDxfId="589"/>
    <tableColumn id="6" xr3:uid="{22D81648-23B8-4952-81A7-FE37F47BD40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F864309-B9B7-4171-B104-807E17085D87}" name="Table13" displayName="Table13" ref="C257:E263" totalsRowShown="0" headerRowDxfId="587" dataDxfId="585" headerRowBorderDxfId="586" tableBorderDxfId="584" totalsRowBorderDxfId="583">
  <tableColumns count="3">
    <tableColumn id="1" xr3:uid="{E61DE144-0C22-4D83-A68D-03772A59445C}" name="Zona 1" dataDxfId="582"/>
    <tableColumn id="2" xr3:uid="{B0DF69C9-B130-4529-8C86-8BECFF908EC9}" name="Zona 2" dataDxfId="581"/>
    <tableColumn id="3" xr3:uid="{E4D91722-CFDF-4FA3-AE8C-A395F688A18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B11" sqref="B11:H11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45075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18132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450</v>
      </c>
      <c r="C11" s="21">
        <v>450</v>
      </c>
      <c r="D11" s="21">
        <v>450</v>
      </c>
      <c r="E11" s="21">
        <v>450</v>
      </c>
      <c r="F11" s="21">
        <v>450</v>
      </c>
      <c r="G11" s="21">
        <v>450</v>
      </c>
      <c r="H11" s="21">
        <v>450</v>
      </c>
      <c r="I11" s="12"/>
    </row>
    <row r="12" spans="1:9" x14ac:dyDescent="0.25">
      <c r="A12" s="20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450</v>
      </c>
      <c r="E41" s="29">
        <v>450</v>
      </c>
      <c r="F41" s="29">
        <v>450</v>
      </c>
      <c r="G41" s="29">
        <v>450</v>
      </c>
      <c r="I41" s="12"/>
    </row>
    <row r="42" spans="1:9" x14ac:dyDescent="0.25">
      <c r="A42" s="10"/>
      <c r="C42" s="28" t="s">
        <v>12</v>
      </c>
      <c r="D42" s="29">
        <v>1100</v>
      </c>
      <c r="E42" s="29">
        <v>1100</v>
      </c>
      <c r="F42" s="29">
        <v>1100</v>
      </c>
      <c r="G42" s="29">
        <v>1100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45073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483.49548322999993</v>
      </c>
      <c r="E160" s="48">
        <v>-85.10299999999998</v>
      </c>
      <c r="F160" s="48">
        <v>568.59848322999994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461.4489197900001</v>
      </c>
      <c r="E161" s="48">
        <v>-80.326999999999998</v>
      </c>
      <c r="F161" s="48">
        <v>541.7759197900001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441.54008524000005</v>
      </c>
      <c r="E162" s="48">
        <v>-79.213999999999999</v>
      </c>
      <c r="F162" s="48">
        <v>520.75408523999999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433.13532357000003</v>
      </c>
      <c r="E163" s="48">
        <v>-85.338000000000022</v>
      </c>
      <c r="F163" s="48">
        <v>518.47332357000005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434.49252040999988</v>
      </c>
      <c r="E164" s="48">
        <v>-93.977000000000032</v>
      </c>
      <c r="F164" s="48">
        <v>528.46952040999986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458.06402065000015</v>
      </c>
      <c r="E165" s="48">
        <v>-102.10200000000003</v>
      </c>
      <c r="F165" s="48">
        <v>560.16602065000018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555.70530615000007</v>
      </c>
      <c r="E166" s="48">
        <v>-81.214000000000055</v>
      </c>
      <c r="F166" s="48">
        <v>636.91930615000012</v>
      </c>
      <c r="G166" s="39"/>
      <c r="I166" s="12"/>
    </row>
    <row r="167" spans="1:9" x14ac:dyDescent="0.25">
      <c r="A167" s="10"/>
      <c r="B167" s="39"/>
      <c r="C167" s="47">
        <v>8</v>
      </c>
      <c r="D167" s="48">
        <v>664.70237400999986</v>
      </c>
      <c r="E167" s="48">
        <v>-82.619</v>
      </c>
      <c r="F167" s="48">
        <v>747.32137400999989</v>
      </c>
      <c r="G167" s="39"/>
      <c r="I167" s="12"/>
    </row>
    <row r="168" spans="1:9" x14ac:dyDescent="0.25">
      <c r="A168" s="10"/>
      <c r="B168" s="39"/>
      <c r="C168" s="47">
        <v>9</v>
      </c>
      <c r="D168" s="48">
        <v>734.39823123999975</v>
      </c>
      <c r="E168" s="48">
        <v>-83.995999999999995</v>
      </c>
      <c r="F168" s="48">
        <v>818.39423123999973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771.53494992999993</v>
      </c>
      <c r="E169" s="48">
        <v>-65.72399999999999</v>
      </c>
      <c r="F169" s="48">
        <v>837.25894992999997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712.99367855000037</v>
      </c>
      <c r="E170" s="48">
        <v>-124.34</v>
      </c>
      <c r="F170" s="48">
        <v>837.3336785500004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616.50615464999998</v>
      </c>
      <c r="E171" s="48">
        <v>-211.233</v>
      </c>
      <c r="F171" s="48">
        <v>827.73915465000005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621.07397833000005</v>
      </c>
      <c r="E172" s="48">
        <v>-206.09199999999998</v>
      </c>
      <c r="F172" s="48">
        <v>827.16597833000003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615.72397667999996</v>
      </c>
      <c r="E173" s="48">
        <v>-211.983</v>
      </c>
      <c r="F173" s="48">
        <v>827.70697668000003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609.34802070000001</v>
      </c>
      <c r="E174" s="48">
        <v>-209.14200000000005</v>
      </c>
      <c r="F174" s="48">
        <v>818.49002070000006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592.30107066000005</v>
      </c>
      <c r="E175" s="48">
        <v>-211.69900000000001</v>
      </c>
      <c r="F175" s="48">
        <v>804.00007066000012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629.21174799000016</v>
      </c>
      <c r="E176" s="48">
        <v>-164.92300000000006</v>
      </c>
      <c r="F176" s="48">
        <v>794.13474799000028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712.42477656999995</v>
      </c>
      <c r="E177" s="48">
        <v>-98.77600000000001</v>
      </c>
      <c r="F177" s="48">
        <v>811.20077657000002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737.27721082999994</v>
      </c>
      <c r="E178" s="48">
        <v>-84.854000000000042</v>
      </c>
      <c r="F178" s="48">
        <v>822.13121082999999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857.40259932000015</v>
      </c>
      <c r="E179" s="48">
        <v>14.250999999999976</v>
      </c>
      <c r="F179" s="48">
        <v>843.15159932000017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935.55470720999995</v>
      </c>
      <c r="E180" s="48">
        <v>28.612999999999971</v>
      </c>
      <c r="F180" s="48">
        <v>906.94170721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898.67535579000025</v>
      </c>
      <c r="E181" s="48">
        <v>22.993000000000023</v>
      </c>
      <c r="F181" s="48">
        <v>875.6823557900002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792.7416285999999</v>
      </c>
      <c r="E182" s="48">
        <v>17.242999999999995</v>
      </c>
      <c r="F182" s="48">
        <v>775.49862859999985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568.77556156000003</v>
      </c>
      <c r="E183" s="48">
        <v>-98.339999999999947</v>
      </c>
      <c r="F183" s="48">
        <v>667.11556155999995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20.05226481</v>
      </c>
      <c r="C355" s="79">
        <v>25.864667829999998</v>
      </c>
      <c r="D355" s="79">
        <v>-57.088121859999994</v>
      </c>
      <c r="E355" s="79">
        <v>-80.969013650000008</v>
      </c>
      <c r="F355" s="79">
        <v>-46.744319999999995</v>
      </c>
      <c r="G355" s="80">
        <v>54.621019749999995</v>
      </c>
      <c r="I355" s="12"/>
    </row>
    <row r="356" spans="1:12" x14ac:dyDescent="0.25">
      <c r="A356" s="78">
        <v>2</v>
      </c>
      <c r="B356" s="79">
        <v>30.070897690000002</v>
      </c>
      <c r="C356" s="79">
        <v>10.06825909</v>
      </c>
      <c r="D356" s="79">
        <v>-76.317730289999986</v>
      </c>
      <c r="E356" s="79">
        <v>-102.87728951999999</v>
      </c>
      <c r="F356" s="79">
        <v>-80.895359999999997</v>
      </c>
      <c r="G356" s="80">
        <v>133.0495478</v>
      </c>
      <c r="I356" s="12"/>
    </row>
    <row r="357" spans="1:12" x14ac:dyDescent="0.25">
      <c r="A357" s="78">
        <v>3</v>
      </c>
      <c r="B357" s="79">
        <v>28.65106922</v>
      </c>
      <c r="C357" s="79">
        <v>-7.3184350100000009</v>
      </c>
      <c r="D357" s="79">
        <v>-72.10890280000001</v>
      </c>
      <c r="E357" s="79">
        <v>-125.33069179000002</v>
      </c>
      <c r="F357" s="79">
        <v>-70.293887999999995</v>
      </c>
      <c r="G357" s="80">
        <v>144.21657490999999</v>
      </c>
      <c r="I357" s="12"/>
    </row>
    <row r="358" spans="1:12" x14ac:dyDescent="0.25">
      <c r="A358" s="78">
        <v>4</v>
      </c>
      <c r="B358" s="79">
        <v>33.73066343</v>
      </c>
      <c r="C358" s="79">
        <v>-10.587000090000002</v>
      </c>
      <c r="D358" s="79">
        <v>-74.396046790000014</v>
      </c>
      <c r="E358" s="79">
        <v>-129.03045510000001</v>
      </c>
      <c r="F358" s="79">
        <v>-79.484160000000017</v>
      </c>
      <c r="G358" s="80">
        <v>170.64456062999997</v>
      </c>
      <c r="I358" s="12"/>
    </row>
    <row r="359" spans="1:12" x14ac:dyDescent="0.25">
      <c r="A359" s="78">
        <v>5</v>
      </c>
      <c r="B359" s="79">
        <v>30.239032090000002</v>
      </c>
      <c r="C359" s="79">
        <v>-10.91981751</v>
      </c>
      <c r="D359" s="79">
        <v>-59.56544722999999</v>
      </c>
      <c r="E359" s="79">
        <v>-133.73015444999999</v>
      </c>
      <c r="F359" s="79">
        <v>-47.642111999999997</v>
      </c>
      <c r="G359" s="80">
        <v>128.83949469999999</v>
      </c>
      <c r="I359" s="12"/>
    </row>
    <row r="360" spans="1:12" x14ac:dyDescent="0.25">
      <c r="A360" s="78">
        <v>6</v>
      </c>
      <c r="B360" s="79">
        <v>19.45689969</v>
      </c>
      <c r="C360" s="79">
        <v>5.6692502099999995</v>
      </c>
      <c r="D360" s="79">
        <v>-20.763832869999998</v>
      </c>
      <c r="E360" s="79">
        <v>-118.65692521000001</v>
      </c>
      <c r="F360" s="79">
        <v>31.508735999999999</v>
      </c>
      <c r="G360" s="80">
        <v>38.016921300000007</v>
      </c>
      <c r="I360" s="12"/>
      <c r="L360"/>
    </row>
    <row r="361" spans="1:12" x14ac:dyDescent="0.25">
      <c r="A361" s="78">
        <v>7</v>
      </c>
      <c r="B361" s="79">
        <v>16.287263880000001</v>
      </c>
      <c r="C361" s="79">
        <v>9.6268679699999993</v>
      </c>
      <c r="D361" s="79">
        <v>-15.577132439999996</v>
      </c>
      <c r="E361" s="79">
        <v>-122.0309029</v>
      </c>
      <c r="F361" s="79">
        <v>49.768319999999996</v>
      </c>
      <c r="G361" s="80">
        <v>-17.469849449999998</v>
      </c>
      <c r="I361" s="12"/>
    </row>
    <row r="362" spans="1:12" x14ac:dyDescent="0.25">
      <c r="A362" s="78">
        <v>8</v>
      </c>
      <c r="B362" s="79">
        <v>6.2282303600000004</v>
      </c>
      <c r="C362" s="79">
        <v>23.418566269999999</v>
      </c>
      <c r="D362" s="79">
        <v>4.1403480000000004</v>
      </c>
      <c r="E362" s="79">
        <v>-111.45416018</v>
      </c>
      <c r="F362" s="79">
        <v>91.838207999999995</v>
      </c>
      <c r="G362" s="80">
        <v>-98.493050129999986</v>
      </c>
      <c r="I362" s="12"/>
    </row>
    <row r="363" spans="1:12" x14ac:dyDescent="0.25">
      <c r="A363" s="78">
        <v>9</v>
      </c>
      <c r="B363" s="79">
        <v>-3.5729164500000001</v>
      </c>
      <c r="C363" s="79">
        <v>45.586051269999999</v>
      </c>
      <c r="D363" s="79">
        <v>-1.0328694</v>
      </c>
      <c r="E363" s="79">
        <v>-79.765864809999997</v>
      </c>
      <c r="F363" s="79">
        <v>83.368319999999983</v>
      </c>
      <c r="G363" s="80">
        <v>-119.31236262</v>
      </c>
      <c r="I363" s="12"/>
    </row>
    <row r="364" spans="1:12" x14ac:dyDescent="0.25">
      <c r="A364" s="78">
        <v>10</v>
      </c>
      <c r="B364" s="79">
        <v>11.681107110000001</v>
      </c>
      <c r="C364" s="79">
        <v>41.293487189999993</v>
      </c>
      <c r="D364" s="79">
        <v>-89.712744300000011</v>
      </c>
      <c r="E364" s="79">
        <v>-86.629941819999985</v>
      </c>
      <c r="F364" s="79">
        <v>-89.026560000000003</v>
      </c>
      <c r="G364" s="80">
        <v>41.536696000000006</v>
      </c>
      <c r="I364" s="12"/>
    </row>
    <row r="365" spans="1:12" x14ac:dyDescent="0.25">
      <c r="A365" s="78">
        <v>11</v>
      </c>
      <c r="B365" s="79">
        <v>-0.46545407999999999</v>
      </c>
      <c r="C365" s="79">
        <v>49.05047479000001</v>
      </c>
      <c r="D365" s="79">
        <v>-61.370041450000002</v>
      </c>
      <c r="E365" s="79">
        <v>-77.398274339999986</v>
      </c>
      <c r="F365" s="79">
        <v>-22.681343999999999</v>
      </c>
      <c r="G365" s="80">
        <v>-69.749083629999987</v>
      </c>
      <c r="I365" s="12"/>
    </row>
    <row r="366" spans="1:12" ht="15.75" customHeight="1" x14ac:dyDescent="0.25">
      <c r="A366" s="78">
        <v>12</v>
      </c>
      <c r="B366" s="79">
        <v>5.0079858799999988</v>
      </c>
      <c r="C366" s="79">
        <v>52.981126549999999</v>
      </c>
      <c r="D366" s="79">
        <v>-62.593447059999995</v>
      </c>
      <c r="E366" s="79">
        <v>-84.197839339999987</v>
      </c>
      <c r="F366" s="79">
        <v>-32.258687999999999</v>
      </c>
      <c r="G366" s="80">
        <v>-26.146713410000004</v>
      </c>
      <c r="I366" s="12"/>
    </row>
    <row r="367" spans="1:12" x14ac:dyDescent="0.25">
      <c r="A367" s="78">
        <v>13</v>
      </c>
      <c r="B367" s="79">
        <v>7.6543487299999988</v>
      </c>
      <c r="C367" s="79">
        <v>44.862936250000004</v>
      </c>
      <c r="D367" s="79">
        <v>-61.169570409999999</v>
      </c>
      <c r="E367" s="79">
        <v>-96.261583720000004</v>
      </c>
      <c r="F367" s="79">
        <v>-33.344640000000005</v>
      </c>
      <c r="G367" s="80">
        <v>-13.285601189999998</v>
      </c>
      <c r="I367" s="12"/>
    </row>
    <row r="368" spans="1:12" ht="15" customHeight="1" x14ac:dyDescent="0.25">
      <c r="A368" s="78">
        <v>14</v>
      </c>
      <c r="B368" s="79">
        <v>10.157978809999999</v>
      </c>
      <c r="C368" s="79">
        <v>37.787905010000003</v>
      </c>
      <c r="D368" s="79">
        <v>-71.408141180000001</v>
      </c>
      <c r="E368" s="79">
        <v>-101.92251188999998</v>
      </c>
      <c r="F368" s="79">
        <v>-57.410303999999996</v>
      </c>
      <c r="G368" s="80">
        <v>20.41546735</v>
      </c>
      <c r="I368" s="12"/>
    </row>
    <row r="369" spans="1:9" ht="15" customHeight="1" x14ac:dyDescent="0.25">
      <c r="A369" s="78">
        <v>15</v>
      </c>
      <c r="B369" s="79">
        <v>20.228140640000003</v>
      </c>
      <c r="C369" s="79">
        <v>38.72958671</v>
      </c>
      <c r="D369" s="79">
        <v>-73.717638589999993</v>
      </c>
      <c r="E369" s="79">
        <v>-104.76103996999998</v>
      </c>
      <c r="F369" s="79">
        <v>-57.340415999999998</v>
      </c>
      <c r="G369" s="80">
        <v>37.353737949999996</v>
      </c>
      <c r="I369" s="12"/>
    </row>
    <row r="370" spans="1:9" ht="15" customHeight="1" x14ac:dyDescent="0.25">
      <c r="A370" s="78">
        <v>16</v>
      </c>
      <c r="B370" s="79">
        <v>39.379737300000002</v>
      </c>
      <c r="C370" s="79">
        <v>26.835444430000003</v>
      </c>
      <c r="D370" s="79">
        <v>-116.51199749999999</v>
      </c>
      <c r="E370" s="79">
        <v>-116.86349154999999</v>
      </c>
      <c r="F370" s="79">
        <v>-149.56838399999998</v>
      </c>
      <c r="G370" s="80">
        <v>155.60036234999998</v>
      </c>
      <c r="I370" s="12"/>
    </row>
    <row r="371" spans="1:9" ht="15" customHeight="1" x14ac:dyDescent="0.25">
      <c r="A371" s="78">
        <v>17</v>
      </c>
      <c r="B371" s="79">
        <v>47.140772759999997</v>
      </c>
      <c r="C371" s="79">
        <v>30.1103962</v>
      </c>
      <c r="D371" s="79">
        <v>-144.18551733999999</v>
      </c>
      <c r="E371" s="79">
        <v>-116.70866275</v>
      </c>
      <c r="F371" s="79">
        <v>-207.52972800000003</v>
      </c>
      <c r="G371" s="80">
        <v>209.37885537999998</v>
      </c>
      <c r="I371" s="12"/>
    </row>
    <row r="372" spans="1:9" ht="15" customHeight="1" x14ac:dyDescent="0.25">
      <c r="A372" s="78">
        <v>18</v>
      </c>
      <c r="B372" s="79">
        <v>60.498385460000002</v>
      </c>
      <c r="C372" s="79">
        <v>26.230837959999999</v>
      </c>
      <c r="D372" s="79">
        <v>-126.67428282</v>
      </c>
      <c r="E372" s="79">
        <v>-135.87195292000001</v>
      </c>
      <c r="F372" s="79">
        <v>-192.12211200000002</v>
      </c>
      <c r="G372" s="80">
        <v>239.25565259000004</v>
      </c>
      <c r="I372" s="12"/>
    </row>
    <row r="373" spans="1:9" ht="15" customHeight="1" x14ac:dyDescent="0.25">
      <c r="A373" s="78">
        <v>19</v>
      </c>
      <c r="B373" s="79">
        <v>60.755788340000002</v>
      </c>
      <c r="C373" s="79">
        <v>18.748477950000002</v>
      </c>
      <c r="D373" s="79">
        <v>-50.476480329999994</v>
      </c>
      <c r="E373" s="79">
        <v>-196.82289234999999</v>
      </c>
      <c r="F373" s="79">
        <v>-77.038080000000008</v>
      </c>
      <c r="G373" s="80">
        <v>176.28807033999999</v>
      </c>
      <c r="I373" s="12"/>
    </row>
    <row r="374" spans="1:9" ht="15" customHeight="1" x14ac:dyDescent="0.25">
      <c r="A374" s="78">
        <v>20</v>
      </c>
      <c r="B374" s="79">
        <v>61.490741280000002</v>
      </c>
      <c r="C374" s="79">
        <v>46.607211750000005</v>
      </c>
      <c r="D374" s="79">
        <v>-116.89129580999999</v>
      </c>
      <c r="E374" s="79">
        <v>-120.30843243999999</v>
      </c>
      <c r="F374" s="79">
        <v>-203.71545599999999</v>
      </c>
      <c r="G374" s="80">
        <v>251.03554369999998</v>
      </c>
      <c r="I374" s="12"/>
    </row>
    <row r="375" spans="1:9" ht="15" customHeight="1" x14ac:dyDescent="0.25">
      <c r="A375" s="78">
        <v>21</v>
      </c>
      <c r="B375" s="79">
        <v>56.169227100000008</v>
      </c>
      <c r="C375" s="79">
        <v>67.988424469999984</v>
      </c>
      <c r="D375" s="79">
        <v>-134.66651344000002</v>
      </c>
      <c r="E375" s="79">
        <v>-96.771228530000002</v>
      </c>
      <c r="F375" s="79">
        <v>-228.13056</v>
      </c>
      <c r="G375" s="80">
        <v>247.0667655</v>
      </c>
      <c r="I375" s="12"/>
    </row>
    <row r="376" spans="1:9" ht="15" customHeight="1" x14ac:dyDescent="0.25">
      <c r="A376" s="78">
        <v>22</v>
      </c>
      <c r="B376" s="79">
        <v>52.643001200000008</v>
      </c>
      <c r="C376" s="79">
        <v>62.346849920000004</v>
      </c>
      <c r="D376" s="79">
        <v>-123.02783870000002</v>
      </c>
      <c r="E376" s="79">
        <v>-100.69678384000001</v>
      </c>
      <c r="F376" s="79">
        <v>-202.15641599999998</v>
      </c>
      <c r="G376" s="80">
        <v>217.60155483</v>
      </c>
      <c r="I376" s="12"/>
    </row>
    <row r="377" spans="1:9" ht="15" customHeight="1" x14ac:dyDescent="0.25">
      <c r="A377" s="78">
        <v>23</v>
      </c>
      <c r="B377" s="79">
        <v>40.568774099999999</v>
      </c>
      <c r="C377" s="79">
        <v>46.451092710000005</v>
      </c>
      <c r="D377" s="79">
        <v>-106.20920503000001</v>
      </c>
      <c r="E377" s="79">
        <v>-103.23210551999999</v>
      </c>
      <c r="F377" s="79">
        <v>-160.45478399999999</v>
      </c>
      <c r="G377" s="80">
        <v>184.24627060999998</v>
      </c>
      <c r="I377" s="12"/>
    </row>
    <row r="378" spans="1:9" ht="15.75" customHeight="1" x14ac:dyDescent="0.25">
      <c r="A378" s="81">
        <v>24</v>
      </c>
      <c r="B378" s="79">
        <v>42.273100480000004</v>
      </c>
      <c r="C378" s="79">
        <v>27.100137170000004</v>
      </c>
      <c r="D378" s="79">
        <v>-107.03876484999999</v>
      </c>
      <c r="E378" s="79">
        <v>-102.49666870999999</v>
      </c>
      <c r="F378" s="79">
        <v>-163.23417599999999</v>
      </c>
      <c r="G378" s="79">
        <v>201.5200036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45075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564.63</v>
      </c>
      <c r="I444" s="12"/>
    </row>
    <row r="445" spans="1:9" ht="15.75" customHeight="1" x14ac:dyDescent="0.25">
      <c r="A445" s="10"/>
      <c r="D445" s="28" t="s">
        <v>156</v>
      </c>
      <c r="E445" s="103">
        <v>502.82</v>
      </c>
      <c r="I445" s="12"/>
    </row>
    <row r="446" spans="1:9" ht="15.75" customHeight="1" x14ac:dyDescent="0.25">
      <c r="A446" s="10"/>
      <c r="D446" s="28" t="s">
        <v>157</v>
      </c>
      <c r="E446" s="103">
        <v>472.83</v>
      </c>
      <c r="I446" s="12"/>
    </row>
    <row r="447" spans="1:9" ht="15.75" customHeight="1" x14ac:dyDescent="0.25">
      <c r="A447" s="10"/>
      <c r="D447" s="28" t="s">
        <v>158</v>
      </c>
      <c r="E447" s="103">
        <v>479.93</v>
      </c>
      <c r="I447" s="12"/>
    </row>
    <row r="448" spans="1:9" ht="15.75" customHeight="1" x14ac:dyDescent="0.25">
      <c r="A448" s="10"/>
      <c r="D448" s="28" t="s">
        <v>159</v>
      </c>
      <c r="E448" s="103">
        <v>475.23</v>
      </c>
      <c r="I448" s="12"/>
    </row>
    <row r="449" spans="1:9" ht="15.75" customHeight="1" x14ac:dyDescent="0.25">
      <c r="A449" s="10"/>
      <c r="D449" s="28" t="s">
        <v>160</v>
      </c>
      <c r="E449" s="103">
        <v>524.35</v>
      </c>
      <c r="I449" s="12"/>
    </row>
    <row r="450" spans="1:9" ht="15.75" customHeight="1" x14ac:dyDescent="0.25">
      <c r="A450" s="10"/>
      <c r="D450" s="28" t="s">
        <v>161</v>
      </c>
      <c r="E450" s="103">
        <v>654.33000000000004</v>
      </c>
      <c r="I450" s="12"/>
    </row>
    <row r="451" spans="1:9" x14ac:dyDescent="0.25">
      <c r="A451" s="10"/>
      <c r="D451" s="28" t="s">
        <v>162</v>
      </c>
      <c r="E451" s="103">
        <v>799.01</v>
      </c>
      <c r="I451" s="12"/>
    </row>
    <row r="452" spans="1:9" x14ac:dyDescent="0.25">
      <c r="A452" s="10"/>
      <c r="D452" s="28" t="s">
        <v>163</v>
      </c>
      <c r="E452" s="103">
        <v>838.04</v>
      </c>
      <c r="I452" s="12"/>
    </row>
    <row r="453" spans="1:9" x14ac:dyDescent="0.25">
      <c r="A453" s="10"/>
      <c r="D453" s="28" t="s">
        <v>164</v>
      </c>
      <c r="E453" s="103">
        <v>827.24</v>
      </c>
      <c r="I453" s="12"/>
    </row>
    <row r="454" spans="1:9" x14ac:dyDescent="0.25">
      <c r="A454" s="10"/>
      <c r="D454" s="28" t="s">
        <v>165</v>
      </c>
      <c r="E454" s="103">
        <v>794.17</v>
      </c>
      <c r="I454" s="12"/>
    </row>
    <row r="455" spans="1:9" x14ac:dyDescent="0.25">
      <c r="A455" s="10"/>
      <c r="D455" s="28" t="s">
        <v>166</v>
      </c>
      <c r="E455" s="103">
        <v>779.35</v>
      </c>
      <c r="I455" s="12"/>
    </row>
    <row r="456" spans="1:9" x14ac:dyDescent="0.25">
      <c r="A456" s="10"/>
      <c r="D456" s="28" t="s">
        <v>167</v>
      </c>
      <c r="E456" s="103">
        <v>779.72</v>
      </c>
      <c r="I456" s="12"/>
    </row>
    <row r="457" spans="1:9" x14ac:dyDescent="0.25">
      <c r="A457" s="10"/>
      <c r="D457" s="28" t="s">
        <v>168</v>
      </c>
      <c r="E457" s="103">
        <v>773.13</v>
      </c>
      <c r="I457" s="12"/>
    </row>
    <row r="458" spans="1:9" x14ac:dyDescent="0.25">
      <c r="A458" s="10"/>
      <c r="D458" s="28" t="s">
        <v>169</v>
      </c>
      <c r="E458" s="103">
        <v>763.03</v>
      </c>
      <c r="I458" s="12"/>
    </row>
    <row r="459" spans="1:9" x14ac:dyDescent="0.25">
      <c r="A459" s="10"/>
      <c r="D459" s="28" t="s">
        <v>170</v>
      </c>
      <c r="E459" s="103">
        <v>775.76</v>
      </c>
      <c r="I459" s="12"/>
    </row>
    <row r="460" spans="1:9" x14ac:dyDescent="0.25">
      <c r="A460" s="10"/>
      <c r="D460" s="28" t="s">
        <v>171</v>
      </c>
      <c r="E460" s="103">
        <v>767.24</v>
      </c>
      <c r="I460" s="12"/>
    </row>
    <row r="461" spans="1:9" x14ac:dyDescent="0.25">
      <c r="A461" s="10"/>
      <c r="D461" s="28" t="s">
        <v>172</v>
      </c>
      <c r="E461" s="103">
        <v>787.06</v>
      </c>
      <c r="I461" s="12"/>
    </row>
    <row r="462" spans="1:9" x14ac:dyDescent="0.25">
      <c r="A462" s="10"/>
      <c r="D462" s="28" t="s">
        <v>173</v>
      </c>
      <c r="E462" s="103">
        <v>822.66</v>
      </c>
      <c r="I462" s="12"/>
    </row>
    <row r="463" spans="1:9" x14ac:dyDescent="0.25">
      <c r="A463" s="10"/>
      <c r="D463" s="28" t="s">
        <v>174</v>
      </c>
      <c r="E463" s="103">
        <v>862</v>
      </c>
      <c r="I463" s="12"/>
    </row>
    <row r="464" spans="1:9" x14ac:dyDescent="0.25">
      <c r="A464" s="10"/>
      <c r="D464" s="28" t="s">
        <v>175</v>
      </c>
      <c r="E464" s="103">
        <v>940.14</v>
      </c>
      <c r="I464" s="12"/>
    </row>
    <row r="465" spans="1:9" x14ac:dyDescent="0.25">
      <c r="A465" s="10"/>
      <c r="D465" s="28" t="s">
        <v>176</v>
      </c>
      <c r="E465" s="103">
        <v>895.14</v>
      </c>
      <c r="I465" s="12"/>
    </row>
    <row r="466" spans="1:9" x14ac:dyDescent="0.25">
      <c r="A466" s="10"/>
      <c r="D466" s="28" t="s">
        <v>177</v>
      </c>
      <c r="E466" s="103">
        <v>770.97</v>
      </c>
      <c r="I466" s="12"/>
    </row>
    <row r="467" spans="1:9" x14ac:dyDescent="0.25">
      <c r="A467" s="10"/>
      <c r="D467" s="30" t="s">
        <v>178</v>
      </c>
      <c r="E467" s="103">
        <v>642.16999999999996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119.35727478000001</v>
      </c>
      <c r="F512" s="79">
        <v>0</v>
      </c>
      <c r="G512" s="79">
        <v>0.17953690000000003</v>
      </c>
      <c r="H512" s="79">
        <v>0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123.31512935000001</v>
      </c>
      <c r="F513" s="79">
        <v>0</v>
      </c>
      <c r="G513" s="79">
        <v>0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109.63910018999999</v>
      </c>
      <c r="F514" s="79">
        <v>0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99.40904436000001</v>
      </c>
      <c r="F515" s="79">
        <v>0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99.342102389999994</v>
      </c>
      <c r="F516" s="79">
        <v>0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52.50827846</v>
      </c>
      <c r="E517" s="79">
        <v>122.04938229</v>
      </c>
      <c r="F517" s="79">
        <v>0</v>
      </c>
      <c r="G517" s="79">
        <v>0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99.726486420000001</v>
      </c>
      <c r="E518" s="79">
        <v>109.80373483</v>
      </c>
      <c r="F518" s="79">
        <v>0</v>
      </c>
      <c r="G518" s="79">
        <v>0</v>
      </c>
      <c r="H518" s="79">
        <v>0</v>
      </c>
      <c r="I518" s="108">
        <v>0</v>
      </c>
    </row>
    <row r="519" spans="1:14" x14ac:dyDescent="0.25">
      <c r="A519" s="107">
        <v>8</v>
      </c>
      <c r="B519" s="79">
        <v>0</v>
      </c>
      <c r="C519" s="79">
        <v>0</v>
      </c>
      <c r="D519" s="79">
        <v>119.17986676000001</v>
      </c>
      <c r="E519" s="79">
        <v>119.09825907</v>
      </c>
      <c r="F519" s="79">
        <v>0</v>
      </c>
      <c r="G519" s="79">
        <v>61.398781550000002</v>
      </c>
      <c r="H519" s="79">
        <v>0</v>
      </c>
      <c r="I519" s="108">
        <v>0</v>
      </c>
      <c r="N519" s="109"/>
    </row>
    <row r="520" spans="1:14" x14ac:dyDescent="0.25">
      <c r="A520" s="107">
        <v>9</v>
      </c>
      <c r="B520" s="79">
        <v>0</v>
      </c>
      <c r="C520" s="79">
        <v>0</v>
      </c>
      <c r="D520" s="79">
        <v>124.71192179000002</v>
      </c>
      <c r="E520" s="79">
        <v>122.45765725999999</v>
      </c>
      <c r="F520" s="79">
        <v>0</v>
      </c>
      <c r="G520" s="79">
        <v>130.88630366999999</v>
      </c>
      <c r="H520" s="79">
        <v>0</v>
      </c>
      <c r="I520" s="108">
        <v>0</v>
      </c>
    </row>
    <row r="521" spans="1:14" x14ac:dyDescent="0.25">
      <c r="A521" s="107">
        <v>10</v>
      </c>
      <c r="B521" s="79">
        <v>0</v>
      </c>
      <c r="C521" s="79">
        <v>0</v>
      </c>
      <c r="D521" s="79">
        <v>109.90781419999999</v>
      </c>
      <c r="E521" s="79">
        <v>94.733278660000011</v>
      </c>
      <c r="F521" s="79">
        <v>0</v>
      </c>
      <c r="G521" s="79">
        <v>89.628298089999987</v>
      </c>
      <c r="H521" s="79">
        <v>0</v>
      </c>
      <c r="I521" s="108">
        <v>0</v>
      </c>
    </row>
    <row r="522" spans="1:14" x14ac:dyDescent="0.25">
      <c r="A522" s="107">
        <v>11</v>
      </c>
      <c r="B522" s="79">
        <v>0</v>
      </c>
      <c r="C522" s="79">
        <v>0</v>
      </c>
      <c r="D522" s="79">
        <v>114.70540004999999</v>
      </c>
      <c r="E522" s="79">
        <v>92.120886499999997</v>
      </c>
      <c r="F522" s="79">
        <v>0</v>
      </c>
      <c r="G522" s="79">
        <v>93.401766350000003</v>
      </c>
      <c r="H522" s="79">
        <v>0</v>
      </c>
      <c r="I522" s="108">
        <v>0</v>
      </c>
    </row>
    <row r="523" spans="1:14" x14ac:dyDescent="0.25">
      <c r="A523" s="107">
        <v>12</v>
      </c>
      <c r="B523" s="79">
        <v>0</v>
      </c>
      <c r="C523" s="79">
        <v>0</v>
      </c>
      <c r="D523" s="79">
        <v>119.75774380999999</v>
      </c>
      <c r="E523" s="79">
        <v>119.29317135000001</v>
      </c>
      <c r="F523" s="79">
        <v>0</v>
      </c>
      <c r="G523" s="79">
        <v>89.322091880000002</v>
      </c>
      <c r="H523" s="79">
        <v>0</v>
      </c>
      <c r="I523" s="108">
        <v>0</v>
      </c>
    </row>
    <row r="524" spans="1:14" x14ac:dyDescent="0.25">
      <c r="A524" s="107">
        <v>13</v>
      </c>
      <c r="B524" s="79">
        <v>0</v>
      </c>
      <c r="C524" s="79">
        <v>0</v>
      </c>
      <c r="D524" s="79">
        <v>119.80268716999998</v>
      </c>
      <c r="E524" s="79">
        <v>116.44447168999999</v>
      </c>
      <c r="F524" s="79">
        <v>0</v>
      </c>
      <c r="G524" s="79">
        <v>89.325640030000017</v>
      </c>
      <c r="H524" s="79">
        <v>0</v>
      </c>
      <c r="I524" s="108">
        <v>0</v>
      </c>
    </row>
    <row r="525" spans="1:14" x14ac:dyDescent="0.25">
      <c r="A525" s="107">
        <v>14</v>
      </c>
      <c r="B525" s="79">
        <v>0</v>
      </c>
      <c r="C525" s="79">
        <v>0</v>
      </c>
      <c r="D525" s="79">
        <v>100.20312262000002</v>
      </c>
      <c r="E525" s="79">
        <v>114.45821153999999</v>
      </c>
      <c r="F525" s="79">
        <v>0</v>
      </c>
      <c r="G525" s="79">
        <v>89.324575590000009</v>
      </c>
      <c r="H525" s="79">
        <v>0</v>
      </c>
      <c r="I525" s="108">
        <v>0</v>
      </c>
    </row>
    <row r="526" spans="1:14" x14ac:dyDescent="0.25">
      <c r="A526" s="107">
        <v>15</v>
      </c>
      <c r="B526" s="79">
        <v>0</v>
      </c>
      <c r="C526" s="79">
        <v>0</v>
      </c>
      <c r="D526" s="79">
        <v>119.63805253000001</v>
      </c>
      <c r="E526" s="79">
        <v>111.44582342</v>
      </c>
      <c r="F526" s="79">
        <v>0</v>
      </c>
      <c r="G526" s="79">
        <v>89.330607459999996</v>
      </c>
      <c r="H526" s="79">
        <v>0</v>
      </c>
      <c r="I526" s="108">
        <v>0</v>
      </c>
    </row>
    <row r="527" spans="1:14" x14ac:dyDescent="0.25">
      <c r="A527" s="107">
        <v>16</v>
      </c>
      <c r="B527" s="79">
        <v>0</v>
      </c>
      <c r="C527" s="79">
        <v>0</v>
      </c>
      <c r="D527" s="79">
        <v>89.972120610000005</v>
      </c>
      <c r="E527" s="79">
        <v>114.42556845999999</v>
      </c>
      <c r="F527" s="79">
        <v>0</v>
      </c>
      <c r="G527" s="79">
        <v>89.809963879999998</v>
      </c>
      <c r="H527" s="79">
        <v>0</v>
      </c>
      <c r="I527" s="108">
        <v>0</v>
      </c>
    </row>
    <row r="528" spans="1:14" x14ac:dyDescent="0.25">
      <c r="A528" s="107">
        <v>17</v>
      </c>
      <c r="B528" s="79">
        <v>0</v>
      </c>
      <c r="C528" s="79">
        <v>0</v>
      </c>
      <c r="D528" s="79">
        <v>99.441923959999997</v>
      </c>
      <c r="E528" s="79">
        <v>119.471289</v>
      </c>
      <c r="F528" s="79">
        <v>0</v>
      </c>
      <c r="G528" s="79">
        <v>91.312254870000004</v>
      </c>
      <c r="H528" s="79">
        <v>0</v>
      </c>
      <c r="I528" s="108">
        <v>0</v>
      </c>
    </row>
    <row r="529" spans="1:9" x14ac:dyDescent="0.25">
      <c r="A529" s="107">
        <v>18</v>
      </c>
      <c r="B529" s="79">
        <v>0</v>
      </c>
      <c r="C529" s="79">
        <v>2.85555943</v>
      </c>
      <c r="D529" s="79">
        <v>99.708035990000013</v>
      </c>
      <c r="E529" s="79">
        <v>109.47044431</v>
      </c>
      <c r="F529" s="79">
        <v>0</v>
      </c>
      <c r="G529" s="79">
        <v>90.325511540000008</v>
      </c>
      <c r="H529" s="79">
        <v>0</v>
      </c>
      <c r="I529" s="108">
        <v>0</v>
      </c>
    </row>
    <row r="530" spans="1:9" x14ac:dyDescent="0.25">
      <c r="A530" s="107">
        <v>19</v>
      </c>
      <c r="B530" s="79">
        <v>0</v>
      </c>
      <c r="C530" s="79">
        <v>99.851145130000006</v>
      </c>
      <c r="D530" s="79">
        <v>99.71773429000001</v>
      </c>
      <c r="E530" s="79">
        <v>99.319867249999987</v>
      </c>
      <c r="F530" s="79">
        <v>0</v>
      </c>
      <c r="G530" s="79">
        <v>89.391280979999991</v>
      </c>
      <c r="H530" s="79">
        <v>0</v>
      </c>
      <c r="I530" s="108">
        <v>0</v>
      </c>
    </row>
    <row r="531" spans="1:9" x14ac:dyDescent="0.25">
      <c r="A531" s="107">
        <v>20</v>
      </c>
      <c r="B531" s="79">
        <v>0</v>
      </c>
      <c r="C531" s="79">
        <v>109.53312845999999</v>
      </c>
      <c r="D531" s="79">
        <v>109.29563827</v>
      </c>
      <c r="E531" s="79">
        <v>99.27516043</v>
      </c>
      <c r="F531" s="79">
        <v>0</v>
      </c>
      <c r="G531" s="79">
        <v>91.957665189999986</v>
      </c>
      <c r="H531" s="79">
        <v>0</v>
      </c>
      <c r="I531" s="108">
        <v>0</v>
      </c>
    </row>
    <row r="532" spans="1:9" x14ac:dyDescent="0.25">
      <c r="A532" s="107">
        <v>21</v>
      </c>
      <c r="B532" s="79">
        <v>0</v>
      </c>
      <c r="C532" s="79">
        <v>125.04142760000001</v>
      </c>
      <c r="D532" s="79">
        <v>124.67170931000001</v>
      </c>
      <c r="E532" s="79">
        <v>119.12167692999999</v>
      </c>
      <c r="F532" s="79">
        <v>0</v>
      </c>
      <c r="G532" s="79">
        <v>104.84706636999999</v>
      </c>
      <c r="H532" s="79">
        <v>0</v>
      </c>
      <c r="I532" s="108">
        <v>0</v>
      </c>
    </row>
    <row r="533" spans="1:9" x14ac:dyDescent="0.25">
      <c r="A533" s="107">
        <v>22</v>
      </c>
      <c r="B533" s="79">
        <v>0</v>
      </c>
      <c r="C533" s="79">
        <v>100.25019489</v>
      </c>
      <c r="D533" s="79">
        <v>114.98239309</v>
      </c>
      <c r="E533" s="79">
        <v>119.39961616000001</v>
      </c>
      <c r="F533" s="79">
        <v>0</v>
      </c>
      <c r="G533" s="79">
        <v>115.42590568999999</v>
      </c>
      <c r="H533" s="79">
        <v>0</v>
      </c>
      <c r="I533" s="108">
        <v>0</v>
      </c>
    </row>
    <row r="534" spans="1:9" x14ac:dyDescent="0.25">
      <c r="A534" s="107">
        <v>23</v>
      </c>
      <c r="B534" s="79">
        <v>0</v>
      </c>
      <c r="C534" s="79">
        <v>0.67651589999999995</v>
      </c>
      <c r="D534" s="79">
        <v>109.86689208</v>
      </c>
      <c r="E534" s="79">
        <v>119.41404534999999</v>
      </c>
      <c r="F534" s="79">
        <v>0</v>
      </c>
      <c r="G534" s="79">
        <v>109.74104359</v>
      </c>
      <c r="H534" s="79">
        <v>0</v>
      </c>
      <c r="I534" s="108">
        <v>0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0.86102023999999999</v>
      </c>
      <c r="E535" s="111">
        <v>104.52572807999999</v>
      </c>
      <c r="F535" s="111">
        <v>0</v>
      </c>
      <c r="G535" s="111">
        <v>129.10903028999999</v>
      </c>
      <c r="H535" s="111">
        <v>0</v>
      </c>
      <c r="I535" s="112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438.20797141000003</v>
      </c>
      <c r="D540" s="114">
        <v>1928.6588416500001</v>
      </c>
      <c r="E540" s="114">
        <v>2677.3909236499999</v>
      </c>
      <c r="F540" s="114">
        <v>0</v>
      </c>
      <c r="G540" s="114">
        <v>1644.7173239199999</v>
      </c>
      <c r="H540" s="114">
        <v>0</v>
      </c>
      <c r="I540" s="114">
        <v>0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62.916666666666664</v>
      </c>
      <c r="C577" s="126">
        <v>52.083333333333336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603.63</v>
      </c>
      <c r="E608" s="29">
        <v>21.925744333243756</v>
      </c>
      <c r="I608" s="12"/>
    </row>
    <row r="609" spans="1:9" x14ac:dyDescent="0.25">
      <c r="A609" s="10"/>
      <c r="C609" s="142">
        <v>2</v>
      </c>
      <c r="D609" s="143">
        <v>548.82000000000005</v>
      </c>
      <c r="E609" s="29">
        <v>21.485517563244002</v>
      </c>
      <c r="I609" s="12"/>
    </row>
    <row r="610" spans="1:9" x14ac:dyDescent="0.25">
      <c r="A610" s="10"/>
      <c r="C610" s="142">
        <v>3</v>
      </c>
      <c r="D610" s="143">
        <v>524.83000000000004</v>
      </c>
      <c r="E610" s="29">
        <v>20.763080133243761</v>
      </c>
      <c r="I610" s="12"/>
    </row>
    <row r="611" spans="1:9" x14ac:dyDescent="0.25">
      <c r="A611" s="10"/>
      <c r="C611" s="142">
        <v>4</v>
      </c>
      <c r="D611" s="143">
        <v>518.92999999999995</v>
      </c>
      <c r="E611" s="29">
        <v>20.884623003243519</v>
      </c>
      <c r="I611" s="12"/>
    </row>
    <row r="612" spans="1:9" x14ac:dyDescent="0.25">
      <c r="A612" s="10"/>
      <c r="C612" s="142">
        <v>5</v>
      </c>
      <c r="D612" s="143">
        <v>527.23</v>
      </c>
      <c r="E612" s="29">
        <v>21.117681853243539</v>
      </c>
      <c r="I612" s="12"/>
    </row>
    <row r="613" spans="1:9" x14ac:dyDescent="0.25">
      <c r="A613" s="10"/>
      <c r="C613" s="142">
        <v>6</v>
      </c>
      <c r="D613" s="143">
        <v>571.35</v>
      </c>
      <c r="E613" s="29">
        <v>20.612600833243619</v>
      </c>
      <c r="I613" s="12"/>
    </row>
    <row r="614" spans="1:9" x14ac:dyDescent="0.25">
      <c r="A614" s="10"/>
      <c r="C614" s="142">
        <v>7</v>
      </c>
      <c r="D614" s="143">
        <v>689.33</v>
      </c>
      <c r="E614" s="29">
        <v>21.089526923243625</v>
      </c>
      <c r="I614" s="12"/>
    </row>
    <row r="615" spans="1:9" x14ac:dyDescent="0.25">
      <c r="A615" s="10"/>
      <c r="C615" s="142">
        <v>8</v>
      </c>
      <c r="D615" s="143">
        <v>831.01</v>
      </c>
      <c r="E615" s="29">
        <v>22.420133703243891</v>
      </c>
      <c r="I615" s="12"/>
    </row>
    <row r="616" spans="1:9" x14ac:dyDescent="0.25">
      <c r="A616" s="10"/>
      <c r="C616" s="142">
        <v>9</v>
      </c>
      <c r="D616" s="143">
        <v>867.04</v>
      </c>
      <c r="E616" s="29">
        <v>25.473575743243373</v>
      </c>
      <c r="I616" s="12"/>
    </row>
    <row r="617" spans="1:9" x14ac:dyDescent="0.25">
      <c r="A617" s="10"/>
      <c r="C617" s="142">
        <v>10</v>
      </c>
      <c r="D617" s="143">
        <v>855.24</v>
      </c>
      <c r="E617" s="29">
        <v>26.616427773243913</v>
      </c>
      <c r="I617" s="12"/>
    </row>
    <row r="618" spans="1:9" x14ac:dyDescent="0.25">
      <c r="A618" s="10"/>
      <c r="C618" s="142">
        <v>11</v>
      </c>
      <c r="D618" s="143">
        <v>797.17</v>
      </c>
      <c r="E618" s="29">
        <v>25.057946113243815</v>
      </c>
      <c r="I618" s="12"/>
    </row>
    <row r="619" spans="1:9" x14ac:dyDescent="0.25">
      <c r="A619" s="10"/>
      <c r="C619" s="142">
        <v>12</v>
      </c>
      <c r="D619" s="143">
        <v>787.35</v>
      </c>
      <c r="E619" s="29">
        <v>24.946248233243523</v>
      </c>
      <c r="I619" s="12"/>
    </row>
    <row r="620" spans="1:9" x14ac:dyDescent="0.25">
      <c r="A620" s="10"/>
      <c r="C620" s="142">
        <v>13</v>
      </c>
      <c r="D620" s="143">
        <v>774.72</v>
      </c>
      <c r="E620" s="29">
        <v>23.304759963243441</v>
      </c>
      <c r="I620" s="12"/>
    </row>
    <row r="621" spans="1:9" x14ac:dyDescent="0.25">
      <c r="A621" s="10"/>
      <c r="C621" s="142">
        <v>14</v>
      </c>
      <c r="D621" s="143">
        <v>781.13</v>
      </c>
      <c r="E621" s="29">
        <v>23.474340733243253</v>
      </c>
      <c r="I621" s="12"/>
    </row>
    <row r="622" spans="1:9" x14ac:dyDescent="0.25">
      <c r="A622" s="10"/>
      <c r="C622" s="142">
        <v>15</v>
      </c>
      <c r="D622" s="143">
        <v>803.03</v>
      </c>
      <c r="E622" s="29">
        <v>23.433829953243048</v>
      </c>
      <c r="I622" s="12"/>
    </row>
    <row r="623" spans="1:9" x14ac:dyDescent="0.25">
      <c r="A623" s="10"/>
      <c r="C623" s="142">
        <v>16</v>
      </c>
      <c r="D623" s="143">
        <v>803.76</v>
      </c>
      <c r="E623" s="29">
        <v>22.300163573243708</v>
      </c>
      <c r="I623" s="12"/>
    </row>
    <row r="624" spans="1:9" x14ac:dyDescent="0.25">
      <c r="A624" s="10"/>
      <c r="C624" s="142">
        <v>17</v>
      </c>
      <c r="D624" s="143">
        <v>807.24</v>
      </c>
      <c r="E624" s="29">
        <v>23.948841493243435</v>
      </c>
      <c r="I624" s="12"/>
    </row>
    <row r="625" spans="1:9" x14ac:dyDescent="0.25">
      <c r="A625" s="10"/>
      <c r="C625" s="142">
        <v>18</v>
      </c>
      <c r="D625" s="143">
        <v>831.06</v>
      </c>
      <c r="E625" s="29">
        <v>22.983084843244342</v>
      </c>
      <c r="I625" s="12"/>
    </row>
    <row r="626" spans="1:9" x14ac:dyDescent="0.25">
      <c r="A626" s="10"/>
      <c r="C626" s="142">
        <v>19</v>
      </c>
      <c r="D626" s="143">
        <v>857.66</v>
      </c>
      <c r="E626" s="29">
        <v>24.553381433243658</v>
      </c>
      <c r="I626" s="12"/>
    </row>
    <row r="627" spans="1:9" x14ac:dyDescent="0.25">
      <c r="A627" s="10"/>
      <c r="C627" s="142">
        <v>20</v>
      </c>
      <c r="D627" s="143">
        <v>905</v>
      </c>
      <c r="E627" s="29">
        <v>32.804658753244667</v>
      </c>
      <c r="I627" s="12"/>
    </row>
    <row r="628" spans="1:9" x14ac:dyDescent="0.25">
      <c r="A628" s="10"/>
      <c r="C628" s="142">
        <v>21</v>
      </c>
      <c r="D628" s="143">
        <v>983.14</v>
      </c>
      <c r="E628" s="29">
        <v>35.645676913243506</v>
      </c>
      <c r="I628" s="12"/>
    </row>
    <row r="629" spans="1:9" x14ac:dyDescent="0.25">
      <c r="A629" s="10"/>
      <c r="C629" s="142">
        <v>22</v>
      </c>
      <c r="D629" s="143">
        <v>938.14</v>
      </c>
      <c r="E629" s="29">
        <v>30.626262283243022</v>
      </c>
      <c r="I629" s="12"/>
    </row>
    <row r="630" spans="1:9" x14ac:dyDescent="0.25">
      <c r="A630" s="10"/>
      <c r="C630" s="142">
        <v>23</v>
      </c>
      <c r="D630" s="143">
        <v>826.97</v>
      </c>
      <c r="E630" s="29">
        <v>26.312428723243784</v>
      </c>
      <c r="I630" s="12"/>
    </row>
    <row r="631" spans="1:9" x14ac:dyDescent="0.25">
      <c r="A631" s="10"/>
      <c r="C631" s="142">
        <v>24</v>
      </c>
      <c r="D631" s="143">
        <v>698.17</v>
      </c>
      <c r="E631" s="29">
        <v>22.553311113243581</v>
      </c>
      <c r="I631" s="12"/>
    </row>
    <row r="632" spans="1:9" x14ac:dyDescent="0.25">
      <c r="A632" s="10"/>
      <c r="C632" s="142">
        <v>25</v>
      </c>
      <c r="D632" s="143">
        <v>588.92999999999995</v>
      </c>
      <c r="E632" s="29">
        <v>19.390936193243192</v>
      </c>
      <c r="I632" s="12"/>
    </row>
    <row r="633" spans="1:9" x14ac:dyDescent="0.25">
      <c r="A633" s="10"/>
      <c r="C633" s="142">
        <v>26</v>
      </c>
      <c r="D633" s="143">
        <v>539.49</v>
      </c>
      <c r="E633" s="29">
        <v>17.745829453243005</v>
      </c>
      <c r="I633" s="12"/>
    </row>
    <row r="634" spans="1:9" x14ac:dyDescent="0.25">
      <c r="A634" s="10"/>
      <c r="C634" s="142">
        <v>27</v>
      </c>
      <c r="D634" s="143">
        <v>516.07000000000005</v>
      </c>
      <c r="E634" s="29">
        <v>17.346897923243318</v>
      </c>
      <c r="I634" s="12"/>
    </row>
    <row r="635" spans="1:9" x14ac:dyDescent="0.25">
      <c r="A635" s="10"/>
      <c r="C635" s="142">
        <v>28</v>
      </c>
      <c r="D635" s="143">
        <v>510.37</v>
      </c>
      <c r="E635" s="29">
        <v>17.19346977324426</v>
      </c>
      <c r="I635" s="12"/>
    </row>
    <row r="636" spans="1:9" x14ac:dyDescent="0.25">
      <c r="A636" s="10"/>
      <c r="C636" s="142">
        <v>29</v>
      </c>
      <c r="D636" s="143">
        <v>519.47</v>
      </c>
      <c r="E636" s="29">
        <v>17.900930893243526</v>
      </c>
      <c r="I636" s="12"/>
    </row>
    <row r="637" spans="1:9" x14ac:dyDescent="0.25">
      <c r="A637" s="10"/>
      <c r="C637" s="142">
        <v>30</v>
      </c>
      <c r="D637" s="143">
        <v>558.30999999999995</v>
      </c>
      <c r="E637" s="29">
        <v>18.356160593243885</v>
      </c>
      <c r="I637" s="12"/>
    </row>
    <row r="638" spans="1:9" x14ac:dyDescent="0.25">
      <c r="A638" s="10"/>
      <c r="C638" s="142">
        <v>31</v>
      </c>
      <c r="D638" s="143">
        <v>677.69</v>
      </c>
      <c r="E638" s="29">
        <v>18.715817603243863</v>
      </c>
      <c r="I638" s="12"/>
    </row>
    <row r="639" spans="1:9" x14ac:dyDescent="0.25">
      <c r="A639" s="10"/>
      <c r="C639" s="142">
        <v>32</v>
      </c>
      <c r="D639" s="143">
        <v>808.51</v>
      </c>
      <c r="E639" s="29">
        <v>20.685319313243895</v>
      </c>
      <c r="I639" s="12"/>
    </row>
    <row r="640" spans="1:9" x14ac:dyDescent="0.25">
      <c r="A640" s="10"/>
      <c r="C640" s="142">
        <v>33</v>
      </c>
      <c r="D640" s="143">
        <v>833.87</v>
      </c>
      <c r="E640" s="29">
        <v>22.879275743243852</v>
      </c>
      <c r="I640" s="12"/>
    </row>
    <row r="641" spans="1:9" x14ac:dyDescent="0.25">
      <c r="A641" s="10"/>
      <c r="C641" s="142">
        <v>34</v>
      </c>
      <c r="D641" s="143">
        <v>820.96</v>
      </c>
      <c r="E641" s="29">
        <v>24.346490653243563</v>
      </c>
      <c r="I641" s="12"/>
    </row>
    <row r="642" spans="1:9" x14ac:dyDescent="0.25">
      <c r="A642" s="10"/>
      <c r="C642" s="142">
        <v>35</v>
      </c>
      <c r="D642" s="143">
        <v>762.84</v>
      </c>
      <c r="E642" s="29">
        <v>24.075109673243787</v>
      </c>
      <c r="I642" s="12"/>
    </row>
    <row r="643" spans="1:9" x14ac:dyDescent="0.25">
      <c r="A643" s="10"/>
      <c r="C643" s="142">
        <v>36</v>
      </c>
      <c r="D643" s="143">
        <v>760.25</v>
      </c>
      <c r="E643" s="29">
        <v>25.329271483243929</v>
      </c>
      <c r="I643" s="12"/>
    </row>
    <row r="644" spans="1:9" x14ac:dyDescent="0.25">
      <c r="A644" s="10"/>
      <c r="C644" s="142">
        <v>37</v>
      </c>
      <c r="D644" s="143">
        <v>750.05</v>
      </c>
      <c r="E644" s="29">
        <v>26.923681883243489</v>
      </c>
      <c r="I644" s="12"/>
    </row>
    <row r="645" spans="1:9" x14ac:dyDescent="0.25">
      <c r="A645" s="10"/>
      <c r="C645" s="142">
        <v>38</v>
      </c>
      <c r="D645" s="143">
        <v>766.86</v>
      </c>
      <c r="E645" s="29">
        <v>28.97474687324393</v>
      </c>
      <c r="I645" s="12"/>
    </row>
    <row r="646" spans="1:9" x14ac:dyDescent="0.25">
      <c r="A646" s="10"/>
      <c r="C646" s="142">
        <v>39</v>
      </c>
      <c r="D646" s="143">
        <v>805.83</v>
      </c>
      <c r="E646" s="29">
        <v>27.44402738324311</v>
      </c>
      <c r="I646" s="12"/>
    </row>
    <row r="647" spans="1:9" x14ac:dyDescent="0.25">
      <c r="A647" s="10"/>
      <c r="C647" s="142">
        <v>40</v>
      </c>
      <c r="D647" s="143">
        <v>797.32</v>
      </c>
      <c r="E647" s="29">
        <v>26.465400973243959</v>
      </c>
      <c r="I647" s="12"/>
    </row>
    <row r="648" spans="1:9" x14ac:dyDescent="0.25">
      <c r="A648" s="10"/>
      <c r="C648" s="142">
        <v>41</v>
      </c>
      <c r="D648" s="143">
        <v>801.25</v>
      </c>
      <c r="E648" s="29">
        <v>26.765828923244044</v>
      </c>
      <c r="I648" s="12"/>
    </row>
    <row r="649" spans="1:9" x14ac:dyDescent="0.25">
      <c r="A649" s="10"/>
      <c r="C649" s="142">
        <v>42</v>
      </c>
      <c r="D649" s="143">
        <v>820.77</v>
      </c>
      <c r="E649" s="29">
        <v>27.113972673243552</v>
      </c>
      <c r="I649" s="12"/>
    </row>
    <row r="650" spans="1:9" x14ac:dyDescent="0.25">
      <c r="A650" s="10"/>
      <c r="C650" s="142">
        <v>43</v>
      </c>
      <c r="D650" s="143">
        <v>839.59</v>
      </c>
      <c r="E650" s="29">
        <v>30.381072103243696</v>
      </c>
      <c r="I650" s="12"/>
    </row>
    <row r="651" spans="1:9" x14ac:dyDescent="0.25">
      <c r="A651" s="10"/>
      <c r="C651" s="142">
        <v>44</v>
      </c>
      <c r="D651" s="143">
        <v>865.5</v>
      </c>
      <c r="E651" s="29">
        <v>32.026362663243162</v>
      </c>
      <c r="I651" s="12"/>
    </row>
    <row r="652" spans="1:9" x14ac:dyDescent="0.25">
      <c r="A652" s="10"/>
      <c r="C652" s="142">
        <v>45</v>
      </c>
      <c r="D652" s="143">
        <v>941.05</v>
      </c>
      <c r="E652" s="29">
        <v>32.728770273244436</v>
      </c>
      <c r="I652" s="12"/>
    </row>
    <row r="653" spans="1:9" x14ac:dyDescent="0.25">
      <c r="A653" s="10"/>
      <c r="C653" s="142">
        <v>46</v>
      </c>
      <c r="D653" s="143">
        <v>908.1</v>
      </c>
      <c r="E653" s="29">
        <v>31.065885603243714</v>
      </c>
      <c r="I653" s="12"/>
    </row>
    <row r="654" spans="1:9" x14ac:dyDescent="0.25">
      <c r="A654" s="10"/>
      <c r="C654" s="142">
        <v>47</v>
      </c>
      <c r="D654" s="143">
        <v>798.59</v>
      </c>
      <c r="E654" s="29">
        <v>22.372793363244</v>
      </c>
      <c r="I654" s="12"/>
    </row>
    <row r="655" spans="1:9" x14ac:dyDescent="0.25">
      <c r="A655" s="10"/>
      <c r="C655" s="142">
        <v>48</v>
      </c>
      <c r="D655" s="143">
        <v>676.6</v>
      </c>
      <c r="E655" s="29">
        <v>21.825802563243769</v>
      </c>
      <c r="I655" s="12"/>
    </row>
    <row r="656" spans="1:9" x14ac:dyDescent="0.25">
      <c r="A656" s="10"/>
      <c r="C656" s="142">
        <v>49</v>
      </c>
      <c r="D656" s="143">
        <v>592.79</v>
      </c>
      <c r="E656" s="29">
        <v>21.464552833243602</v>
      </c>
      <c r="I656" s="12"/>
    </row>
    <row r="657" spans="1:9" x14ac:dyDescent="0.25">
      <c r="A657" s="10"/>
      <c r="C657" s="142">
        <v>50</v>
      </c>
      <c r="D657" s="143">
        <v>542.09</v>
      </c>
      <c r="E657" s="29">
        <v>20.239673123243392</v>
      </c>
      <c r="I657" s="12"/>
    </row>
    <row r="658" spans="1:9" x14ac:dyDescent="0.25">
      <c r="A658" s="10"/>
      <c r="C658" s="142">
        <v>51</v>
      </c>
      <c r="D658" s="143">
        <v>519.07000000000005</v>
      </c>
      <c r="E658" s="29">
        <v>20.899940163243855</v>
      </c>
      <c r="I658" s="12"/>
    </row>
    <row r="659" spans="1:9" x14ac:dyDescent="0.25">
      <c r="A659" s="10"/>
      <c r="C659" s="142">
        <v>52</v>
      </c>
      <c r="D659" s="143">
        <v>514.24</v>
      </c>
      <c r="E659" s="29">
        <v>20.949742013243394</v>
      </c>
      <c r="I659" s="12"/>
    </row>
    <row r="660" spans="1:9" x14ac:dyDescent="0.25">
      <c r="A660" s="10"/>
      <c r="C660" s="142">
        <v>53</v>
      </c>
      <c r="D660" s="143">
        <v>518.45000000000005</v>
      </c>
      <c r="E660" s="29">
        <v>20.871624193243065</v>
      </c>
      <c r="I660" s="12"/>
    </row>
    <row r="661" spans="1:9" x14ac:dyDescent="0.25">
      <c r="A661" s="10"/>
      <c r="C661" s="142">
        <v>54</v>
      </c>
      <c r="D661" s="143">
        <v>554.79</v>
      </c>
      <c r="E661" s="29">
        <v>21.196416613243628</v>
      </c>
      <c r="I661" s="12"/>
    </row>
    <row r="662" spans="1:9" x14ac:dyDescent="0.25">
      <c r="A662" s="10"/>
      <c r="C662" s="142">
        <v>55</v>
      </c>
      <c r="D662" s="143">
        <v>668.59</v>
      </c>
      <c r="E662" s="29">
        <v>22.659588533244118</v>
      </c>
      <c r="I662" s="12"/>
    </row>
    <row r="663" spans="1:9" x14ac:dyDescent="0.25">
      <c r="A663" s="10"/>
      <c r="C663" s="142">
        <v>56</v>
      </c>
      <c r="D663" s="143">
        <v>801.29</v>
      </c>
      <c r="E663" s="29">
        <v>22.831170083243705</v>
      </c>
      <c r="I663" s="12"/>
    </row>
    <row r="664" spans="1:9" x14ac:dyDescent="0.25">
      <c r="A664" s="10"/>
      <c r="C664" s="142">
        <v>57</v>
      </c>
      <c r="D664" s="143">
        <v>830.88</v>
      </c>
      <c r="E664" s="29">
        <v>30.560299413243229</v>
      </c>
      <c r="I664" s="12"/>
    </row>
    <row r="665" spans="1:9" x14ac:dyDescent="0.25">
      <c r="A665" s="10"/>
      <c r="C665" s="142">
        <v>58</v>
      </c>
      <c r="D665" s="143">
        <v>822.01</v>
      </c>
      <c r="E665" s="29">
        <v>33.543549963243095</v>
      </c>
      <c r="I665" s="12"/>
    </row>
    <row r="666" spans="1:9" x14ac:dyDescent="0.25">
      <c r="A666" s="10"/>
      <c r="C666" s="142">
        <v>59</v>
      </c>
      <c r="D666" s="143">
        <v>758.3</v>
      </c>
      <c r="E666" s="29">
        <v>30.658976223244281</v>
      </c>
      <c r="I666" s="12"/>
    </row>
    <row r="667" spans="1:9" x14ac:dyDescent="0.25">
      <c r="A667" s="10"/>
      <c r="C667" s="142">
        <v>60</v>
      </c>
      <c r="D667" s="143">
        <v>746.99</v>
      </c>
      <c r="E667" s="29">
        <v>30.335575333243469</v>
      </c>
      <c r="I667" s="12"/>
    </row>
    <row r="668" spans="1:9" x14ac:dyDescent="0.25">
      <c r="A668" s="10"/>
      <c r="C668" s="142">
        <v>61</v>
      </c>
      <c r="D668" s="143">
        <v>735.88</v>
      </c>
      <c r="E668" s="29">
        <v>30.893099463243971</v>
      </c>
      <c r="I668" s="12"/>
    </row>
    <row r="669" spans="1:9" x14ac:dyDescent="0.25">
      <c r="A669" s="10"/>
      <c r="C669" s="142">
        <v>62</v>
      </c>
      <c r="D669" s="143">
        <v>750.38</v>
      </c>
      <c r="E669" s="29">
        <v>30.296904913243907</v>
      </c>
      <c r="I669" s="12"/>
    </row>
    <row r="670" spans="1:9" x14ac:dyDescent="0.25">
      <c r="A670" s="10"/>
      <c r="C670" s="142">
        <v>63</v>
      </c>
      <c r="D670" s="143">
        <v>789.58</v>
      </c>
      <c r="E670" s="29">
        <v>27.582602653243612</v>
      </c>
      <c r="I670" s="12"/>
    </row>
    <row r="671" spans="1:9" x14ac:dyDescent="0.25">
      <c r="A671" s="10"/>
      <c r="C671" s="142">
        <v>64</v>
      </c>
      <c r="D671" s="143">
        <v>782.69</v>
      </c>
      <c r="E671" s="29">
        <v>26.876204233243698</v>
      </c>
      <c r="I671" s="12"/>
    </row>
    <row r="672" spans="1:9" x14ac:dyDescent="0.25">
      <c r="A672" s="10"/>
      <c r="C672" s="142">
        <v>65</v>
      </c>
      <c r="D672" s="143">
        <v>771.28</v>
      </c>
      <c r="E672" s="29">
        <v>27.405959523243382</v>
      </c>
      <c r="I672" s="12"/>
    </row>
    <row r="673" spans="1:9" x14ac:dyDescent="0.25">
      <c r="A673" s="10"/>
      <c r="C673" s="142">
        <v>66</v>
      </c>
      <c r="D673" s="143">
        <v>811.4</v>
      </c>
      <c r="E673" s="29">
        <v>29.644040643242988</v>
      </c>
      <c r="I673" s="12"/>
    </row>
    <row r="674" spans="1:9" x14ac:dyDescent="0.25">
      <c r="A674" s="10"/>
      <c r="C674" s="142">
        <v>67</v>
      </c>
      <c r="D674" s="143">
        <v>826.71</v>
      </c>
      <c r="E674" s="29">
        <v>30.139527003243757</v>
      </c>
      <c r="I674" s="12"/>
    </row>
    <row r="675" spans="1:9" x14ac:dyDescent="0.25">
      <c r="A675" s="10"/>
      <c r="C675" s="142">
        <v>68</v>
      </c>
      <c r="D675" s="143">
        <v>860.02</v>
      </c>
      <c r="E675" s="29">
        <v>28.721607113243863</v>
      </c>
      <c r="I675" s="12"/>
    </row>
    <row r="676" spans="1:9" x14ac:dyDescent="0.25">
      <c r="A676" s="10"/>
      <c r="C676" s="142">
        <v>69</v>
      </c>
      <c r="D676" s="143">
        <v>934.97</v>
      </c>
      <c r="E676" s="29">
        <v>28.745156713244796</v>
      </c>
      <c r="I676" s="12"/>
    </row>
    <row r="677" spans="1:9" x14ac:dyDescent="0.25">
      <c r="A677" s="10"/>
      <c r="C677" s="142">
        <v>70</v>
      </c>
      <c r="D677" s="143">
        <v>902.5</v>
      </c>
      <c r="E677" s="29">
        <v>24.290915853244314</v>
      </c>
      <c r="I677" s="12"/>
    </row>
    <row r="678" spans="1:9" x14ac:dyDescent="0.25">
      <c r="A678" s="10"/>
      <c r="C678" s="142">
        <v>71</v>
      </c>
      <c r="D678" s="143">
        <v>802.99</v>
      </c>
      <c r="E678" s="29">
        <v>22.093430083243902</v>
      </c>
      <c r="I678" s="12"/>
    </row>
    <row r="679" spans="1:9" x14ac:dyDescent="0.25">
      <c r="A679" s="10"/>
      <c r="C679" s="142">
        <v>72</v>
      </c>
      <c r="D679" s="143">
        <v>680.21</v>
      </c>
      <c r="E679" s="29">
        <v>19.31172503324342</v>
      </c>
      <c r="I679" s="12"/>
    </row>
    <row r="680" spans="1:9" x14ac:dyDescent="0.25">
      <c r="A680" s="10"/>
      <c r="C680" s="142">
        <v>73</v>
      </c>
      <c r="D680" s="143">
        <v>596.49</v>
      </c>
      <c r="E680" s="29">
        <v>16.637531123243434</v>
      </c>
      <c r="I680" s="12"/>
    </row>
    <row r="681" spans="1:9" x14ac:dyDescent="0.25">
      <c r="A681" s="10"/>
      <c r="C681" s="142">
        <v>74</v>
      </c>
      <c r="D681" s="143">
        <v>546.97</v>
      </c>
      <c r="E681" s="29">
        <v>15.66906270324364</v>
      </c>
      <c r="I681" s="12"/>
    </row>
    <row r="682" spans="1:9" x14ac:dyDescent="0.25">
      <c r="A682" s="10"/>
      <c r="C682" s="142">
        <v>75</v>
      </c>
      <c r="D682" s="143">
        <v>527.76</v>
      </c>
      <c r="E682" s="29">
        <v>15.426549353243558</v>
      </c>
      <c r="I682" s="12"/>
    </row>
    <row r="683" spans="1:9" ht="17.25" customHeight="1" x14ac:dyDescent="0.25">
      <c r="A683" s="10"/>
      <c r="C683" s="142">
        <v>76</v>
      </c>
      <c r="D683" s="143">
        <v>520.39</v>
      </c>
      <c r="E683" s="29">
        <v>15.184791703243604</v>
      </c>
      <c r="I683" s="12"/>
    </row>
    <row r="684" spans="1:9" ht="16.5" customHeight="1" x14ac:dyDescent="0.25">
      <c r="A684" s="10"/>
      <c r="C684" s="142">
        <v>77</v>
      </c>
      <c r="D684" s="143">
        <v>524.35</v>
      </c>
      <c r="E684" s="29">
        <v>15.40530408324355</v>
      </c>
      <c r="I684" s="12"/>
    </row>
    <row r="685" spans="1:9" x14ac:dyDescent="0.25">
      <c r="A685" s="10"/>
      <c r="C685" s="142">
        <v>78</v>
      </c>
      <c r="D685" s="143">
        <v>561.21</v>
      </c>
      <c r="E685" s="29">
        <v>15.992399053243162</v>
      </c>
      <c r="I685" s="12"/>
    </row>
    <row r="686" spans="1:9" x14ac:dyDescent="0.25">
      <c r="A686" s="10"/>
      <c r="C686" s="142">
        <v>79</v>
      </c>
      <c r="D686" s="143">
        <v>666.04</v>
      </c>
      <c r="E686" s="29">
        <v>17.399117983243059</v>
      </c>
      <c r="I686" s="12"/>
    </row>
    <row r="687" spans="1:9" x14ac:dyDescent="0.25">
      <c r="A687" s="10"/>
      <c r="C687" s="142">
        <v>80</v>
      </c>
      <c r="D687" s="143">
        <v>795.69</v>
      </c>
      <c r="E687" s="29">
        <v>22.35234896324323</v>
      </c>
      <c r="I687" s="12"/>
    </row>
    <row r="688" spans="1:9" x14ac:dyDescent="0.25">
      <c r="A688" s="10"/>
      <c r="C688" s="142">
        <v>81</v>
      </c>
      <c r="D688" s="143">
        <v>838.91</v>
      </c>
      <c r="E688" s="29">
        <v>24.872325273243632</v>
      </c>
      <c r="I688" s="12"/>
    </row>
    <row r="689" spans="1:9" x14ac:dyDescent="0.25">
      <c r="A689" s="10"/>
      <c r="C689" s="142">
        <v>82</v>
      </c>
      <c r="D689" s="143">
        <v>824.81</v>
      </c>
      <c r="E689" s="29">
        <v>24.556307833243636</v>
      </c>
      <c r="I689" s="12"/>
    </row>
    <row r="690" spans="1:9" x14ac:dyDescent="0.25">
      <c r="A690" s="10"/>
      <c r="C690" s="142">
        <v>83</v>
      </c>
      <c r="D690" s="143">
        <v>807.52</v>
      </c>
      <c r="E690" s="29">
        <v>22.98005338324333</v>
      </c>
      <c r="I690" s="12"/>
    </row>
    <row r="691" spans="1:9" x14ac:dyDescent="0.25">
      <c r="A691" s="10"/>
      <c r="C691" s="142">
        <v>84</v>
      </c>
      <c r="D691" s="143">
        <v>797.33</v>
      </c>
      <c r="E691" s="29">
        <v>23.289480663243467</v>
      </c>
      <c r="I691" s="12"/>
    </row>
    <row r="692" spans="1:9" x14ac:dyDescent="0.25">
      <c r="A692" s="10"/>
      <c r="C692" s="142">
        <v>85</v>
      </c>
      <c r="D692" s="143">
        <v>804.63</v>
      </c>
      <c r="E692" s="29">
        <v>22.018553093243554</v>
      </c>
      <c r="I692" s="12"/>
    </row>
    <row r="693" spans="1:9" x14ac:dyDescent="0.25">
      <c r="A693" s="10"/>
      <c r="C693" s="142">
        <v>86</v>
      </c>
      <c r="D693" s="143">
        <v>812.04</v>
      </c>
      <c r="E693" s="29">
        <v>23.571505183244199</v>
      </c>
      <c r="I693" s="12"/>
    </row>
    <row r="694" spans="1:9" x14ac:dyDescent="0.25">
      <c r="A694" s="10"/>
      <c r="C694" s="142">
        <v>87</v>
      </c>
      <c r="D694" s="143">
        <v>809.03</v>
      </c>
      <c r="E694" s="29">
        <v>22.531021763244098</v>
      </c>
      <c r="I694" s="12"/>
    </row>
    <row r="695" spans="1:9" x14ac:dyDescent="0.25">
      <c r="A695" s="10"/>
      <c r="C695" s="142">
        <v>88</v>
      </c>
      <c r="D695" s="143">
        <v>802.6</v>
      </c>
      <c r="E695" s="29">
        <v>21.100558233243191</v>
      </c>
      <c r="I695" s="12"/>
    </row>
    <row r="696" spans="1:9" x14ac:dyDescent="0.25">
      <c r="A696" s="10"/>
      <c r="C696" s="142">
        <v>89</v>
      </c>
      <c r="D696" s="143">
        <v>778.07</v>
      </c>
      <c r="E696" s="29">
        <v>20.665259033244638</v>
      </c>
      <c r="I696" s="12"/>
    </row>
    <row r="697" spans="1:9" x14ac:dyDescent="0.25">
      <c r="A697" s="10"/>
      <c r="C697" s="142">
        <v>90</v>
      </c>
      <c r="D697" s="143">
        <v>800.29</v>
      </c>
      <c r="E697" s="29">
        <v>22.474777833243934</v>
      </c>
      <c r="I697" s="12"/>
    </row>
    <row r="698" spans="1:9" x14ac:dyDescent="0.25">
      <c r="A698" s="10"/>
      <c r="C698" s="142">
        <v>91</v>
      </c>
      <c r="D698" s="143">
        <v>792.29</v>
      </c>
      <c r="E698" s="29">
        <v>24.87071004324298</v>
      </c>
      <c r="I698" s="12"/>
    </row>
    <row r="699" spans="1:9" x14ac:dyDescent="0.25">
      <c r="A699" s="10"/>
      <c r="C699" s="142">
        <v>92</v>
      </c>
      <c r="D699" s="143">
        <v>820.6</v>
      </c>
      <c r="E699" s="29">
        <v>30.086322093243552</v>
      </c>
      <c r="I699" s="12"/>
    </row>
    <row r="700" spans="1:9" x14ac:dyDescent="0.25">
      <c r="A700" s="10"/>
      <c r="C700" s="142">
        <v>93</v>
      </c>
      <c r="D700" s="143">
        <v>894.07</v>
      </c>
      <c r="E700" s="29">
        <v>31.946275623243309</v>
      </c>
      <c r="I700" s="12"/>
    </row>
    <row r="701" spans="1:9" x14ac:dyDescent="0.25">
      <c r="A701" s="10"/>
      <c r="C701" s="142">
        <v>94</v>
      </c>
      <c r="D701" s="143">
        <v>866.66</v>
      </c>
      <c r="E701" s="29">
        <v>29.36086827324425</v>
      </c>
      <c r="I701" s="12"/>
    </row>
    <row r="702" spans="1:9" x14ac:dyDescent="0.25">
      <c r="A702" s="10"/>
      <c r="C702" s="142">
        <v>95</v>
      </c>
      <c r="D702" s="143">
        <v>797.43</v>
      </c>
      <c r="E702" s="29">
        <v>26.163836213243485</v>
      </c>
      <c r="I702" s="12"/>
    </row>
    <row r="703" spans="1:9" x14ac:dyDescent="0.25">
      <c r="A703" s="10"/>
      <c r="C703" s="142">
        <v>96</v>
      </c>
      <c r="D703" s="143">
        <v>685.26</v>
      </c>
      <c r="E703" s="29">
        <v>20.562749583243999</v>
      </c>
      <c r="I703" s="12"/>
    </row>
    <row r="704" spans="1:9" x14ac:dyDescent="0.25">
      <c r="A704" s="10"/>
      <c r="C704" s="142">
        <v>97</v>
      </c>
      <c r="D704" s="143">
        <v>602.07000000000005</v>
      </c>
      <c r="E704" s="29">
        <v>16.821015563243918</v>
      </c>
      <c r="I704" s="12"/>
    </row>
    <row r="705" spans="1:9" x14ac:dyDescent="0.25">
      <c r="A705" s="10"/>
      <c r="C705" s="142">
        <v>98</v>
      </c>
      <c r="D705" s="143">
        <v>552.08000000000004</v>
      </c>
      <c r="E705" s="29">
        <v>15.807856763243308</v>
      </c>
      <c r="I705" s="12"/>
    </row>
    <row r="706" spans="1:9" x14ac:dyDescent="0.25">
      <c r="A706" s="10"/>
      <c r="C706" s="142">
        <v>99</v>
      </c>
      <c r="D706" s="143">
        <v>530.86</v>
      </c>
      <c r="E706" s="29">
        <v>15.480226343243544</v>
      </c>
      <c r="I706" s="12"/>
    </row>
    <row r="707" spans="1:9" x14ac:dyDescent="0.25">
      <c r="A707" s="10"/>
      <c r="C707" s="142">
        <v>100</v>
      </c>
      <c r="D707" s="143">
        <v>523.25</v>
      </c>
      <c r="E707" s="29">
        <v>15.079942353243609</v>
      </c>
      <c r="I707" s="12"/>
    </row>
    <row r="708" spans="1:9" x14ac:dyDescent="0.25">
      <c r="A708" s="10"/>
      <c r="C708" s="142">
        <v>101</v>
      </c>
      <c r="D708" s="143">
        <v>527.88</v>
      </c>
      <c r="E708" s="29">
        <v>15.313642453243688</v>
      </c>
      <c r="I708" s="12"/>
    </row>
    <row r="709" spans="1:9" x14ac:dyDescent="0.25">
      <c r="A709" s="10"/>
      <c r="C709" s="142">
        <v>102</v>
      </c>
      <c r="D709" s="143">
        <v>567.72</v>
      </c>
      <c r="E709" s="29">
        <v>16.343730093243494</v>
      </c>
      <c r="I709" s="12"/>
    </row>
    <row r="710" spans="1:9" x14ac:dyDescent="0.25">
      <c r="A710" s="10"/>
      <c r="C710" s="142">
        <v>103</v>
      </c>
      <c r="D710" s="143">
        <v>671.66</v>
      </c>
      <c r="E710" s="29">
        <v>20.089249453243724</v>
      </c>
      <c r="I710" s="12"/>
    </row>
    <row r="711" spans="1:9" x14ac:dyDescent="0.25">
      <c r="A711" s="10"/>
      <c r="C711" s="142">
        <v>104</v>
      </c>
      <c r="D711" s="143">
        <v>805.06</v>
      </c>
      <c r="E711" s="29">
        <v>25.736828143243201</v>
      </c>
      <c r="I711" s="12"/>
    </row>
    <row r="712" spans="1:9" x14ac:dyDescent="0.25">
      <c r="A712" s="10"/>
      <c r="C712" s="142">
        <v>105</v>
      </c>
      <c r="D712" s="143">
        <v>831.37</v>
      </c>
      <c r="E712" s="29">
        <v>25.816029403244102</v>
      </c>
      <c r="I712" s="12"/>
    </row>
    <row r="713" spans="1:9" x14ac:dyDescent="0.25">
      <c r="A713" s="10"/>
      <c r="C713" s="142">
        <v>106</v>
      </c>
      <c r="D713" s="143">
        <v>825.67</v>
      </c>
      <c r="E713" s="29">
        <v>23.477283553243979</v>
      </c>
      <c r="I713" s="12"/>
    </row>
    <row r="714" spans="1:9" x14ac:dyDescent="0.25">
      <c r="A714" s="10"/>
      <c r="C714" s="142">
        <v>107</v>
      </c>
      <c r="D714" s="143">
        <v>808.82</v>
      </c>
      <c r="E714" s="29">
        <v>22.780199553244074</v>
      </c>
      <c r="I714" s="12"/>
    </row>
    <row r="715" spans="1:9" x14ac:dyDescent="0.25">
      <c r="A715" s="10"/>
      <c r="C715" s="142">
        <v>108</v>
      </c>
      <c r="D715" s="143">
        <v>800.1</v>
      </c>
      <c r="E715" s="29">
        <v>21.617588083243731</v>
      </c>
      <c r="I715" s="12"/>
    </row>
    <row r="716" spans="1:9" x14ac:dyDescent="0.25">
      <c r="A716" s="10"/>
      <c r="C716" s="142">
        <v>109</v>
      </c>
      <c r="D716" s="143">
        <v>798.04</v>
      </c>
      <c r="E716" s="29">
        <v>21.280071033243416</v>
      </c>
      <c r="I716" s="12"/>
    </row>
    <row r="717" spans="1:9" x14ac:dyDescent="0.25">
      <c r="A717" s="10"/>
      <c r="C717" s="142">
        <v>110</v>
      </c>
      <c r="D717" s="143">
        <v>802.05</v>
      </c>
      <c r="E717" s="29">
        <v>21.903450193243543</v>
      </c>
      <c r="I717" s="12"/>
    </row>
    <row r="718" spans="1:9" x14ac:dyDescent="0.25">
      <c r="A718" s="10"/>
      <c r="C718" s="142">
        <v>111</v>
      </c>
      <c r="D718" s="143">
        <v>800.66</v>
      </c>
      <c r="E718" s="29">
        <v>22.553024283243758</v>
      </c>
      <c r="I718" s="12"/>
    </row>
    <row r="719" spans="1:9" x14ac:dyDescent="0.25">
      <c r="A719" s="10"/>
      <c r="C719" s="142">
        <v>112</v>
      </c>
      <c r="D719" s="143">
        <v>785.09</v>
      </c>
      <c r="E719" s="29">
        <v>19.666941573243093</v>
      </c>
      <c r="I719" s="12"/>
    </row>
    <row r="720" spans="1:9" x14ac:dyDescent="0.25">
      <c r="A720" s="10"/>
      <c r="C720" s="142">
        <v>113</v>
      </c>
      <c r="D720" s="143">
        <v>768.69</v>
      </c>
      <c r="E720" s="29">
        <v>18.712774263244114</v>
      </c>
      <c r="I720" s="12"/>
    </row>
    <row r="721" spans="1:9" x14ac:dyDescent="0.25">
      <c r="A721" s="10"/>
      <c r="C721" s="142">
        <v>114</v>
      </c>
      <c r="D721" s="143">
        <v>802.23</v>
      </c>
      <c r="E721" s="29">
        <v>20.614997613243531</v>
      </c>
      <c r="I721" s="12"/>
    </row>
    <row r="722" spans="1:9" x14ac:dyDescent="0.25">
      <c r="A722" s="10"/>
      <c r="C722" s="142">
        <v>115</v>
      </c>
      <c r="D722" s="143">
        <v>788.15</v>
      </c>
      <c r="E722" s="29">
        <v>21.868231143243747</v>
      </c>
      <c r="I722" s="12"/>
    </row>
    <row r="723" spans="1:9" x14ac:dyDescent="0.25">
      <c r="A723" s="10"/>
      <c r="C723" s="142">
        <v>116</v>
      </c>
      <c r="D723" s="143">
        <v>800.37</v>
      </c>
      <c r="E723" s="29">
        <v>26.498103983243482</v>
      </c>
      <c r="I723" s="12"/>
    </row>
    <row r="724" spans="1:9" x14ac:dyDescent="0.25">
      <c r="A724" s="10"/>
      <c r="C724" s="142">
        <v>117</v>
      </c>
      <c r="D724" s="143">
        <v>883.03</v>
      </c>
      <c r="E724" s="29">
        <v>29.132676843243871</v>
      </c>
      <c r="I724" s="12"/>
    </row>
    <row r="725" spans="1:9" x14ac:dyDescent="0.25">
      <c r="A725" s="10"/>
      <c r="C725" s="142">
        <v>118</v>
      </c>
      <c r="D725" s="143">
        <v>851.23</v>
      </c>
      <c r="E725" s="29">
        <v>27.082009653243404</v>
      </c>
      <c r="I725" s="12"/>
    </row>
    <row r="726" spans="1:9" x14ac:dyDescent="0.25">
      <c r="A726" s="10"/>
      <c r="C726" s="142">
        <v>119</v>
      </c>
      <c r="D726" s="143">
        <v>786.14</v>
      </c>
      <c r="E726" s="29">
        <v>22.848179633243944</v>
      </c>
      <c r="I726" s="12"/>
    </row>
    <row r="727" spans="1:9" x14ac:dyDescent="0.25">
      <c r="A727" s="10"/>
      <c r="C727" s="142">
        <v>120</v>
      </c>
      <c r="D727" s="143">
        <v>674.16</v>
      </c>
      <c r="E727" s="29">
        <v>18.007035613243261</v>
      </c>
      <c r="I727" s="12"/>
    </row>
    <row r="728" spans="1:9" x14ac:dyDescent="0.25">
      <c r="A728" s="10"/>
      <c r="C728" s="142">
        <v>121</v>
      </c>
      <c r="D728" s="143">
        <v>599.80999999999995</v>
      </c>
      <c r="E728" s="29">
        <v>16.416320153243305</v>
      </c>
      <c r="I728" s="12"/>
    </row>
    <row r="729" spans="1:9" x14ac:dyDescent="0.25">
      <c r="A729" s="10"/>
      <c r="C729" s="142">
        <v>122</v>
      </c>
      <c r="D729" s="143">
        <v>553.34</v>
      </c>
      <c r="E729" s="29">
        <v>15.608327953243474</v>
      </c>
      <c r="I729" s="12"/>
    </row>
    <row r="730" spans="1:9" x14ac:dyDescent="0.25">
      <c r="A730" s="10"/>
      <c r="C730" s="142">
        <v>123</v>
      </c>
      <c r="D730" s="143">
        <v>533.01</v>
      </c>
      <c r="E730" s="29">
        <v>15.636044753243482</v>
      </c>
      <c r="I730" s="12"/>
    </row>
    <row r="731" spans="1:9" x14ac:dyDescent="0.25">
      <c r="A731" s="10"/>
      <c r="C731" s="142">
        <v>124</v>
      </c>
      <c r="D731" s="143">
        <v>524.1</v>
      </c>
      <c r="E731" s="29">
        <v>15.57522380324383</v>
      </c>
      <c r="I731" s="12"/>
    </row>
    <row r="732" spans="1:9" x14ac:dyDescent="0.25">
      <c r="A732" s="10"/>
      <c r="C732" s="142">
        <v>125</v>
      </c>
      <c r="D732" s="143">
        <v>532.61</v>
      </c>
      <c r="E732" s="29">
        <v>15.697760573243841</v>
      </c>
      <c r="I732" s="12"/>
    </row>
    <row r="733" spans="1:9" x14ac:dyDescent="0.25">
      <c r="A733" s="10"/>
      <c r="C733" s="142">
        <v>126</v>
      </c>
      <c r="D733" s="143">
        <v>572.03</v>
      </c>
      <c r="E733" s="29">
        <v>16.255936003243619</v>
      </c>
      <c r="I733" s="12"/>
    </row>
    <row r="734" spans="1:9" x14ac:dyDescent="0.25">
      <c r="A734" s="10"/>
      <c r="C734" s="142">
        <v>127</v>
      </c>
      <c r="D734" s="143">
        <v>660.83</v>
      </c>
      <c r="E734" s="29">
        <v>16.87009097324335</v>
      </c>
      <c r="I734" s="12"/>
    </row>
    <row r="735" spans="1:9" x14ac:dyDescent="0.25">
      <c r="A735" s="10"/>
      <c r="C735" s="142">
        <v>128</v>
      </c>
      <c r="D735" s="143">
        <v>772.72</v>
      </c>
      <c r="E735" s="29">
        <v>22.480407893243637</v>
      </c>
      <c r="I735" s="12"/>
    </row>
    <row r="736" spans="1:9" x14ac:dyDescent="0.25">
      <c r="A736" s="10"/>
      <c r="C736" s="142">
        <v>129</v>
      </c>
      <c r="D736" s="143">
        <v>849.86</v>
      </c>
      <c r="E736" s="29">
        <v>22.531794153243482</v>
      </c>
      <c r="I736" s="12"/>
    </row>
    <row r="737" spans="1:9" x14ac:dyDescent="0.25">
      <c r="A737" s="10"/>
      <c r="C737" s="142">
        <v>130</v>
      </c>
      <c r="D737" s="143">
        <v>872.39</v>
      </c>
      <c r="E737" s="29">
        <v>21.784144773243725</v>
      </c>
      <c r="I737" s="12"/>
    </row>
    <row r="738" spans="1:9" x14ac:dyDescent="0.25">
      <c r="A738" s="10"/>
      <c r="C738" s="142">
        <v>131</v>
      </c>
      <c r="D738" s="143">
        <v>860.6</v>
      </c>
      <c r="E738" s="29">
        <v>19.278220063243452</v>
      </c>
      <c r="I738" s="12"/>
    </row>
    <row r="739" spans="1:9" x14ac:dyDescent="0.25">
      <c r="A739" s="10"/>
      <c r="C739" s="142">
        <v>132</v>
      </c>
      <c r="D739" s="143">
        <v>854.31</v>
      </c>
      <c r="E739" s="29">
        <v>18.839169913243495</v>
      </c>
      <c r="I739" s="12"/>
    </row>
    <row r="740" spans="1:9" x14ac:dyDescent="0.25">
      <c r="A740" s="10"/>
      <c r="C740" s="142">
        <v>133</v>
      </c>
      <c r="D740" s="143">
        <v>856.13</v>
      </c>
      <c r="E740" s="29">
        <v>20.235632783244</v>
      </c>
      <c r="I740" s="12"/>
    </row>
    <row r="741" spans="1:9" x14ac:dyDescent="0.25">
      <c r="A741" s="10"/>
      <c r="C741" s="142">
        <v>134</v>
      </c>
      <c r="D741" s="143">
        <v>857.58</v>
      </c>
      <c r="E741" s="29">
        <v>23.058600293243217</v>
      </c>
      <c r="I741" s="12"/>
    </row>
    <row r="742" spans="1:9" x14ac:dyDescent="0.25">
      <c r="A742" s="10"/>
      <c r="C742" s="142">
        <v>135</v>
      </c>
      <c r="D742" s="143">
        <v>844.59</v>
      </c>
      <c r="E742" s="29">
        <v>23.044053053243715</v>
      </c>
      <c r="I742" s="12"/>
    </row>
    <row r="743" spans="1:9" x14ac:dyDescent="0.25">
      <c r="A743" s="10"/>
      <c r="C743" s="142">
        <v>136</v>
      </c>
      <c r="D743" s="143">
        <v>826.07</v>
      </c>
      <c r="E743" s="29">
        <v>19.969990403243855</v>
      </c>
      <c r="I743" s="12"/>
    </row>
    <row r="744" spans="1:9" x14ac:dyDescent="0.25">
      <c r="A744" s="10"/>
      <c r="C744" s="142">
        <v>137</v>
      </c>
      <c r="D744" s="143">
        <v>811.37</v>
      </c>
      <c r="E744" s="29">
        <v>18.817090853244054</v>
      </c>
      <c r="I744" s="12"/>
    </row>
    <row r="745" spans="1:9" x14ac:dyDescent="0.25">
      <c r="A745" s="10"/>
      <c r="C745" s="142">
        <v>138</v>
      </c>
      <c r="D745" s="143">
        <v>825.28</v>
      </c>
      <c r="E745" s="29">
        <v>19.11934321324361</v>
      </c>
      <c r="I745" s="12"/>
    </row>
    <row r="746" spans="1:9" x14ac:dyDescent="0.25">
      <c r="A746" s="10"/>
      <c r="C746" s="142">
        <v>139</v>
      </c>
      <c r="D746" s="143">
        <v>843.27</v>
      </c>
      <c r="E746" s="29">
        <v>20.377213243243432</v>
      </c>
      <c r="I746" s="12"/>
    </row>
    <row r="747" spans="1:9" x14ac:dyDescent="0.25">
      <c r="A747" s="10"/>
      <c r="C747" s="142">
        <v>140</v>
      </c>
      <c r="D747" s="143">
        <v>867.19</v>
      </c>
      <c r="E747" s="29">
        <v>26.184251893244209</v>
      </c>
      <c r="I747" s="12"/>
    </row>
    <row r="748" spans="1:9" x14ac:dyDescent="0.25">
      <c r="A748" s="10"/>
      <c r="C748" s="142">
        <v>141</v>
      </c>
      <c r="D748" s="143">
        <v>937.95</v>
      </c>
      <c r="E748" s="29">
        <v>27.495847703243498</v>
      </c>
      <c r="I748" s="12"/>
    </row>
    <row r="749" spans="1:9" x14ac:dyDescent="0.25">
      <c r="A749" s="10"/>
      <c r="C749" s="142">
        <v>142</v>
      </c>
      <c r="D749" s="143">
        <v>898.13</v>
      </c>
      <c r="E749" s="29">
        <v>24.497263553243329</v>
      </c>
      <c r="I749" s="12"/>
    </row>
    <row r="750" spans="1:9" x14ac:dyDescent="0.25">
      <c r="A750" s="10"/>
      <c r="C750" s="142">
        <v>143</v>
      </c>
      <c r="D750" s="143">
        <v>792.91</v>
      </c>
      <c r="E750" s="29">
        <v>20.643576603243218</v>
      </c>
      <c r="I750" s="12"/>
    </row>
    <row r="751" spans="1:9" x14ac:dyDescent="0.25">
      <c r="A751" s="10"/>
      <c r="C751" s="142">
        <v>144</v>
      </c>
      <c r="D751" s="143">
        <v>686.91</v>
      </c>
      <c r="E751" s="29">
        <v>16.737905433243668</v>
      </c>
      <c r="I751" s="12"/>
    </row>
    <row r="752" spans="1:9" x14ac:dyDescent="0.25">
      <c r="A752" s="10"/>
      <c r="C752" s="142">
        <v>145</v>
      </c>
      <c r="D752" s="143">
        <v>626.30999999999995</v>
      </c>
      <c r="E752" s="29">
        <v>15.260347193243661</v>
      </c>
      <c r="I752" s="12"/>
    </row>
    <row r="753" spans="1:9" x14ac:dyDescent="0.25">
      <c r="A753" s="10"/>
      <c r="C753" s="142">
        <v>146</v>
      </c>
      <c r="D753" s="143">
        <v>573.94000000000005</v>
      </c>
      <c r="E753" s="29">
        <v>15.70350079324362</v>
      </c>
      <c r="I753" s="12"/>
    </row>
    <row r="754" spans="1:9" x14ac:dyDescent="0.25">
      <c r="A754" s="10"/>
      <c r="C754" s="142">
        <v>147</v>
      </c>
      <c r="D754" s="143">
        <v>550.21</v>
      </c>
      <c r="E754" s="29">
        <v>15.192183003243372</v>
      </c>
      <c r="I754" s="12"/>
    </row>
    <row r="755" spans="1:9" x14ac:dyDescent="0.25">
      <c r="A755" s="10"/>
      <c r="C755" s="142">
        <v>148</v>
      </c>
      <c r="D755" s="143">
        <v>542.70000000000005</v>
      </c>
      <c r="E755" s="29">
        <v>14.57107717324368</v>
      </c>
      <c r="I755" s="12"/>
    </row>
    <row r="756" spans="1:9" x14ac:dyDescent="0.25">
      <c r="A756" s="10"/>
      <c r="C756" s="142">
        <v>149</v>
      </c>
      <c r="D756" s="143">
        <v>548.71</v>
      </c>
      <c r="E756" s="29">
        <v>18.592588863243691</v>
      </c>
      <c r="I756" s="12"/>
    </row>
    <row r="757" spans="1:9" x14ac:dyDescent="0.25">
      <c r="A757" s="10"/>
      <c r="C757" s="142">
        <v>150</v>
      </c>
      <c r="D757" s="143">
        <v>574.92999999999995</v>
      </c>
      <c r="E757" s="29">
        <v>26.997333053243892</v>
      </c>
      <c r="I757" s="12"/>
    </row>
    <row r="758" spans="1:9" x14ac:dyDescent="0.25">
      <c r="A758" s="10"/>
      <c r="C758" s="142">
        <v>151</v>
      </c>
      <c r="D758" s="143">
        <v>647.92999999999995</v>
      </c>
      <c r="E758" s="29">
        <v>37.976775733243358</v>
      </c>
      <c r="I758" s="12"/>
    </row>
    <row r="759" spans="1:9" x14ac:dyDescent="0.25">
      <c r="A759" s="10"/>
      <c r="C759" s="142">
        <v>152</v>
      </c>
      <c r="D759" s="143">
        <v>737.52</v>
      </c>
      <c r="E759" s="29">
        <v>42.129311443243523</v>
      </c>
      <c r="I759" s="12"/>
    </row>
    <row r="760" spans="1:9" x14ac:dyDescent="0.25">
      <c r="A760" s="10"/>
      <c r="C760" s="142">
        <v>153</v>
      </c>
      <c r="D760" s="143">
        <v>814.16</v>
      </c>
      <c r="E760" s="29">
        <v>41.926300373243521</v>
      </c>
      <c r="I760" s="12"/>
    </row>
    <row r="761" spans="1:9" x14ac:dyDescent="0.25">
      <c r="A761" s="10"/>
      <c r="C761" s="142">
        <v>154</v>
      </c>
      <c r="D761" s="143">
        <v>828.99</v>
      </c>
      <c r="E761" s="29">
        <v>33.89586685324366</v>
      </c>
      <c r="I761" s="12"/>
    </row>
    <row r="762" spans="1:9" x14ac:dyDescent="0.25">
      <c r="A762" s="10"/>
      <c r="C762" s="142">
        <v>155</v>
      </c>
      <c r="D762" s="143">
        <v>827.7</v>
      </c>
      <c r="E762" s="29">
        <v>25.855724143243378</v>
      </c>
      <c r="I762" s="12"/>
    </row>
    <row r="763" spans="1:9" x14ac:dyDescent="0.25">
      <c r="A763" s="10"/>
      <c r="C763" s="142">
        <v>156</v>
      </c>
      <c r="D763" s="143">
        <v>787.81</v>
      </c>
      <c r="E763" s="29">
        <v>24.75680781324354</v>
      </c>
      <c r="I763" s="12"/>
    </row>
    <row r="764" spans="1:9" x14ac:dyDescent="0.25">
      <c r="A764" s="10"/>
      <c r="C764" s="142">
        <v>157</v>
      </c>
      <c r="D764" s="143">
        <v>786.93</v>
      </c>
      <c r="E764" s="29">
        <v>24.159449703243581</v>
      </c>
      <c r="I764" s="12"/>
    </row>
    <row r="765" spans="1:9" x14ac:dyDescent="0.25">
      <c r="A765" s="10"/>
      <c r="C765" s="142">
        <v>158</v>
      </c>
      <c r="D765" s="143">
        <v>782.28</v>
      </c>
      <c r="E765" s="29">
        <v>25.214803043243137</v>
      </c>
      <c r="I765" s="12"/>
    </row>
    <row r="766" spans="1:9" x14ac:dyDescent="0.25">
      <c r="A766" s="10"/>
      <c r="C766" s="142">
        <v>159</v>
      </c>
      <c r="D766" s="143">
        <v>747.39</v>
      </c>
      <c r="E766" s="29">
        <v>26.370377723243109</v>
      </c>
      <c r="I766" s="12"/>
    </row>
    <row r="767" spans="1:9" x14ac:dyDescent="0.25">
      <c r="A767" s="10"/>
      <c r="C767" s="142">
        <v>160</v>
      </c>
      <c r="D767" s="143">
        <v>724.87</v>
      </c>
      <c r="E767" s="29">
        <v>23.869005033244093</v>
      </c>
      <c r="I767" s="12"/>
    </row>
    <row r="768" spans="1:9" x14ac:dyDescent="0.25">
      <c r="A768" s="10"/>
      <c r="C768" s="142">
        <v>161</v>
      </c>
      <c r="D768" s="143">
        <v>740.37</v>
      </c>
      <c r="E768" s="29">
        <v>22.469791043243958</v>
      </c>
      <c r="I768" s="12"/>
    </row>
    <row r="769" spans="1:9" x14ac:dyDescent="0.25">
      <c r="A769" s="10"/>
      <c r="C769" s="142">
        <v>162</v>
      </c>
      <c r="D769" s="143">
        <v>771.78</v>
      </c>
      <c r="E769" s="29">
        <v>23.705817123243833</v>
      </c>
      <c r="I769" s="12"/>
    </row>
    <row r="770" spans="1:9" x14ac:dyDescent="0.25">
      <c r="A770" s="10"/>
      <c r="C770" s="142">
        <v>163</v>
      </c>
      <c r="D770" s="143">
        <v>847.77</v>
      </c>
      <c r="E770" s="29">
        <v>24.609880093243646</v>
      </c>
      <c r="I770" s="12"/>
    </row>
    <row r="771" spans="1:9" x14ac:dyDescent="0.25">
      <c r="A771" s="10"/>
      <c r="C771" s="142">
        <v>164</v>
      </c>
      <c r="D771" s="143">
        <v>893.69</v>
      </c>
      <c r="E771" s="29">
        <v>27.655963563243859</v>
      </c>
      <c r="I771" s="12"/>
    </row>
    <row r="772" spans="1:9" x14ac:dyDescent="0.25">
      <c r="A772" s="10"/>
      <c r="C772" s="142">
        <v>165</v>
      </c>
      <c r="D772" s="143">
        <v>979.35</v>
      </c>
      <c r="E772" s="29">
        <v>28.273434653243157</v>
      </c>
      <c r="I772" s="12"/>
    </row>
    <row r="773" spans="1:9" x14ac:dyDescent="0.25">
      <c r="A773" s="10"/>
      <c r="C773" s="142">
        <v>166</v>
      </c>
      <c r="D773" s="143">
        <v>962.63</v>
      </c>
      <c r="E773" s="29">
        <v>27.370952573243358</v>
      </c>
      <c r="I773" s="12"/>
    </row>
    <row r="774" spans="1:9" x14ac:dyDescent="0.25">
      <c r="A774" s="10"/>
      <c r="C774" s="142">
        <v>167</v>
      </c>
      <c r="D774" s="143">
        <v>844.61</v>
      </c>
      <c r="E774" s="29">
        <v>23.172127513244504</v>
      </c>
      <c r="I774" s="12"/>
    </row>
    <row r="775" spans="1:9" x14ac:dyDescent="0.25">
      <c r="A775" s="10"/>
      <c r="C775" s="144">
        <v>168</v>
      </c>
      <c r="D775" s="143">
        <v>725.21</v>
      </c>
      <c r="E775" s="29">
        <v>19.496299623243431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256F9-CB11-4BDF-AA6A-D36E0BDEC387}">
  <dimension ref="A1:J885"/>
  <sheetViews>
    <sheetView tabSelected="1" workbookViewId="0">
      <selection activeCell="G31" sqref="G31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45075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18132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450</v>
      </c>
      <c r="C11" s="19">
        <v>450</v>
      </c>
      <c r="D11" s="19">
        <v>450</v>
      </c>
      <c r="E11" s="19">
        <v>450</v>
      </c>
      <c r="F11" s="19">
        <v>450</v>
      </c>
      <c r="G11" s="19">
        <v>450</v>
      </c>
      <c r="H11" s="19">
        <v>450</v>
      </c>
      <c r="I11" s="12"/>
    </row>
    <row r="12" spans="1:10" x14ac:dyDescent="0.25">
      <c r="A12" s="166" t="s">
        <v>12</v>
      </c>
      <c r="B12" s="19">
        <v>1200</v>
      </c>
      <c r="C12" s="19">
        <v>1200</v>
      </c>
      <c r="D12" s="19">
        <v>1200</v>
      </c>
      <c r="E12" s="19">
        <v>1200</v>
      </c>
      <c r="F12" s="19">
        <v>1200</v>
      </c>
      <c r="G12" s="19">
        <v>1200</v>
      </c>
      <c r="H12" s="19">
        <v>1200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450</v>
      </c>
      <c r="E18" s="19">
        <v>450</v>
      </c>
      <c r="F18" s="19">
        <v>450</v>
      </c>
      <c r="G18" s="19">
        <v>450</v>
      </c>
      <c r="I18" s="12"/>
    </row>
    <row r="19" spans="1:9" x14ac:dyDescent="0.25">
      <c r="A19" s="10"/>
      <c r="C19" s="28" t="s">
        <v>12</v>
      </c>
      <c r="D19" s="19">
        <v>1100</v>
      </c>
      <c r="E19" s="19">
        <v>1100</v>
      </c>
      <c r="F19" s="19">
        <v>1100</v>
      </c>
      <c r="G19" s="19">
        <v>1100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45073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483.49548322999993</v>
      </c>
      <c r="E85" s="48">
        <v>-85.10299999999998</v>
      </c>
      <c r="F85" s="48">
        <v>568.59848322999994</v>
      </c>
      <c r="G85" s="39"/>
      <c r="I85" s="12"/>
    </row>
    <row r="86" spans="1:9" x14ac:dyDescent="0.25">
      <c r="A86" s="10"/>
      <c r="B86" s="39"/>
      <c r="C86" s="47">
        <v>2</v>
      </c>
      <c r="D86" s="48">
        <v>461.4489197900001</v>
      </c>
      <c r="E86" s="48">
        <v>-80.326999999999998</v>
      </c>
      <c r="F86" s="48">
        <v>541.7759197900001</v>
      </c>
      <c r="G86" s="39"/>
      <c r="I86" s="12"/>
    </row>
    <row r="87" spans="1:9" x14ac:dyDescent="0.25">
      <c r="A87" s="10"/>
      <c r="B87" s="39"/>
      <c r="C87" s="47">
        <v>3</v>
      </c>
      <c r="D87" s="48">
        <v>441.54008524000005</v>
      </c>
      <c r="E87" s="48">
        <v>-79.213999999999999</v>
      </c>
      <c r="F87" s="48">
        <v>520.75408523999999</v>
      </c>
      <c r="G87" s="39"/>
      <c r="I87" s="12"/>
    </row>
    <row r="88" spans="1:9" x14ac:dyDescent="0.25">
      <c r="A88" s="10"/>
      <c r="B88" s="39"/>
      <c r="C88" s="47">
        <v>4</v>
      </c>
      <c r="D88" s="48">
        <v>433.13532357000003</v>
      </c>
      <c r="E88" s="48">
        <v>-85.338000000000022</v>
      </c>
      <c r="F88" s="48">
        <v>518.47332357000005</v>
      </c>
      <c r="G88" s="39"/>
      <c r="I88" s="12"/>
    </row>
    <row r="89" spans="1:9" x14ac:dyDescent="0.25">
      <c r="A89" s="10"/>
      <c r="B89" s="39"/>
      <c r="C89" s="47">
        <v>5</v>
      </c>
      <c r="D89" s="48">
        <v>434.49252040999988</v>
      </c>
      <c r="E89" s="48">
        <v>-93.977000000000032</v>
      </c>
      <c r="F89" s="48">
        <v>528.46952040999986</v>
      </c>
      <c r="G89" s="39"/>
      <c r="I89" s="12"/>
    </row>
    <row r="90" spans="1:9" x14ac:dyDescent="0.25">
      <c r="A90" s="10"/>
      <c r="B90" s="39"/>
      <c r="C90" s="47">
        <v>6</v>
      </c>
      <c r="D90" s="48">
        <v>458.06402065000015</v>
      </c>
      <c r="E90" s="48">
        <v>-102.10200000000003</v>
      </c>
      <c r="F90" s="48">
        <v>560.16602065000018</v>
      </c>
      <c r="G90" s="39"/>
      <c r="I90" s="12"/>
    </row>
    <row r="91" spans="1:9" x14ac:dyDescent="0.25">
      <c r="A91" s="10"/>
      <c r="B91" s="39"/>
      <c r="C91" s="47">
        <v>7</v>
      </c>
      <c r="D91" s="48">
        <v>555.70530615000007</v>
      </c>
      <c r="E91" s="48">
        <v>-81.214000000000055</v>
      </c>
      <c r="F91" s="48">
        <v>636.91930615000012</v>
      </c>
      <c r="G91" s="39"/>
      <c r="I91" s="12"/>
    </row>
    <row r="92" spans="1:9" x14ac:dyDescent="0.25">
      <c r="A92" s="10"/>
      <c r="B92" s="39"/>
      <c r="C92" s="47">
        <v>8</v>
      </c>
      <c r="D92" s="48">
        <v>664.70237400999986</v>
      </c>
      <c r="E92" s="48">
        <v>-82.619</v>
      </c>
      <c r="F92" s="48">
        <v>747.32137400999989</v>
      </c>
      <c r="G92" s="39"/>
      <c r="I92" s="12"/>
    </row>
    <row r="93" spans="1:9" x14ac:dyDescent="0.25">
      <c r="A93" s="10"/>
      <c r="B93" s="39"/>
      <c r="C93" s="47">
        <v>9</v>
      </c>
      <c r="D93" s="48">
        <v>734.39823123999975</v>
      </c>
      <c r="E93" s="48">
        <v>-83.995999999999995</v>
      </c>
      <c r="F93" s="48">
        <v>818.39423123999973</v>
      </c>
      <c r="G93" s="39"/>
      <c r="I93" s="12"/>
    </row>
    <row r="94" spans="1:9" x14ac:dyDescent="0.25">
      <c r="A94" s="10"/>
      <c r="B94" s="39"/>
      <c r="C94" s="47">
        <v>10</v>
      </c>
      <c r="D94" s="48">
        <v>771.53494992999993</v>
      </c>
      <c r="E94" s="48">
        <v>-65.72399999999999</v>
      </c>
      <c r="F94" s="48">
        <v>837.25894992999997</v>
      </c>
      <c r="G94" s="39"/>
      <c r="I94" s="12"/>
    </row>
    <row r="95" spans="1:9" x14ac:dyDescent="0.25">
      <c r="A95" s="10"/>
      <c r="B95" s="39"/>
      <c r="C95" s="47">
        <v>11</v>
      </c>
      <c r="D95" s="48">
        <v>712.99367855000037</v>
      </c>
      <c r="E95" s="48">
        <v>-124.34</v>
      </c>
      <c r="F95" s="48">
        <v>837.3336785500004</v>
      </c>
      <c r="G95" s="39"/>
      <c r="I95" s="12"/>
    </row>
    <row r="96" spans="1:9" x14ac:dyDescent="0.25">
      <c r="A96" s="10"/>
      <c r="B96" s="39"/>
      <c r="C96" s="47">
        <v>12</v>
      </c>
      <c r="D96" s="48">
        <v>616.50615464999998</v>
      </c>
      <c r="E96" s="48">
        <v>-211.233</v>
      </c>
      <c r="F96" s="48">
        <v>827.73915465000005</v>
      </c>
      <c r="G96" s="39"/>
      <c r="I96" s="12"/>
    </row>
    <row r="97" spans="1:9" x14ac:dyDescent="0.25">
      <c r="A97" s="10"/>
      <c r="B97" s="39"/>
      <c r="C97" s="47">
        <v>13</v>
      </c>
      <c r="D97" s="48">
        <v>621.07397833000005</v>
      </c>
      <c r="E97" s="48">
        <v>-206.09199999999998</v>
      </c>
      <c r="F97" s="48">
        <v>827.16597833000003</v>
      </c>
      <c r="G97" s="39"/>
      <c r="I97" s="12"/>
    </row>
    <row r="98" spans="1:9" x14ac:dyDescent="0.25">
      <c r="A98" s="10"/>
      <c r="B98" s="39"/>
      <c r="C98" s="47">
        <v>14</v>
      </c>
      <c r="D98" s="48">
        <v>615.72397667999996</v>
      </c>
      <c r="E98" s="48">
        <v>-211.983</v>
      </c>
      <c r="F98" s="48">
        <v>827.70697668000003</v>
      </c>
      <c r="G98" s="39"/>
      <c r="I98" s="12"/>
    </row>
    <row r="99" spans="1:9" x14ac:dyDescent="0.25">
      <c r="A99" s="10"/>
      <c r="B99" s="39"/>
      <c r="C99" s="47">
        <v>15</v>
      </c>
      <c r="D99" s="48">
        <v>609.34802070000001</v>
      </c>
      <c r="E99" s="48">
        <v>-209.14200000000005</v>
      </c>
      <c r="F99" s="48">
        <v>818.49002070000006</v>
      </c>
      <c r="G99" s="39"/>
      <c r="I99" s="12"/>
    </row>
    <row r="100" spans="1:9" x14ac:dyDescent="0.25">
      <c r="A100" s="10"/>
      <c r="B100" s="39"/>
      <c r="C100" s="47">
        <v>16</v>
      </c>
      <c r="D100" s="48">
        <v>592.30107066000005</v>
      </c>
      <c r="E100" s="48">
        <v>-211.69900000000001</v>
      </c>
      <c r="F100" s="48">
        <v>804.00007066000012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629.21174799000016</v>
      </c>
      <c r="E101" s="48">
        <v>-164.92300000000006</v>
      </c>
      <c r="F101" s="48">
        <v>794.13474799000028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712.42477656999995</v>
      </c>
      <c r="E102" s="48">
        <v>-98.77600000000001</v>
      </c>
      <c r="F102" s="48">
        <v>811.20077657000002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737.27721082999994</v>
      </c>
      <c r="E103" s="48">
        <v>-84.854000000000042</v>
      </c>
      <c r="F103" s="48">
        <v>822.13121082999999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857.40259932000015</v>
      </c>
      <c r="E104" s="48">
        <v>14.250999999999976</v>
      </c>
      <c r="F104" s="48">
        <v>843.15159932000017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935.55470720999995</v>
      </c>
      <c r="E105" s="48">
        <v>28.612999999999971</v>
      </c>
      <c r="F105" s="48">
        <v>906.94170721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898.67535579000025</v>
      </c>
      <c r="E106" s="48">
        <v>22.993000000000023</v>
      </c>
      <c r="F106" s="48">
        <v>875.6823557900002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792.7416285999999</v>
      </c>
      <c r="E107" s="48">
        <v>17.242999999999995</v>
      </c>
      <c r="F107" s="48">
        <v>775.49862859999985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568.77556156000003</v>
      </c>
      <c r="E108" s="48">
        <v>-98.339999999999947</v>
      </c>
      <c r="F108" s="48">
        <v>667.11556155999995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20.05226481</v>
      </c>
      <c r="C252" s="79">
        <v>25.864667829999998</v>
      </c>
      <c r="D252" s="79">
        <v>-57.088121859999994</v>
      </c>
      <c r="E252" s="79">
        <v>-80.969013650000008</v>
      </c>
      <c r="F252" s="79">
        <v>-46.744319999999995</v>
      </c>
      <c r="G252" s="79">
        <v>54.621019749999995</v>
      </c>
      <c r="I252" s="12"/>
    </row>
    <row r="253" spans="1:9" x14ac:dyDescent="0.25">
      <c r="A253" s="78">
        <v>2</v>
      </c>
      <c r="B253" s="79">
        <v>30.070897690000002</v>
      </c>
      <c r="C253" s="79">
        <v>10.06825909</v>
      </c>
      <c r="D253" s="79">
        <v>-76.317730289999986</v>
      </c>
      <c r="E253" s="79">
        <v>-102.87728951999999</v>
      </c>
      <c r="F253" s="79">
        <v>-80.895359999999997</v>
      </c>
      <c r="G253" s="79">
        <v>133.0495478</v>
      </c>
      <c r="I253" s="12"/>
    </row>
    <row r="254" spans="1:9" x14ac:dyDescent="0.25">
      <c r="A254" s="78">
        <v>3</v>
      </c>
      <c r="B254" s="79">
        <v>28.65106922</v>
      </c>
      <c r="C254" s="79">
        <v>-7.3184350100000009</v>
      </c>
      <c r="D254" s="79">
        <v>-72.10890280000001</v>
      </c>
      <c r="E254" s="79">
        <v>-125.33069179000002</v>
      </c>
      <c r="F254" s="79">
        <v>-70.293887999999995</v>
      </c>
      <c r="G254" s="79">
        <v>144.21657490999999</v>
      </c>
      <c r="I254" s="12"/>
    </row>
    <row r="255" spans="1:9" ht="15.75" customHeight="1" x14ac:dyDescent="0.25">
      <c r="A255" s="78">
        <v>4</v>
      </c>
      <c r="B255" s="79">
        <v>33.73066343</v>
      </c>
      <c r="C255" s="79">
        <v>-10.587000090000002</v>
      </c>
      <c r="D255" s="79">
        <v>-74.396046790000014</v>
      </c>
      <c r="E255" s="79">
        <v>-129.03045510000001</v>
      </c>
      <c r="F255" s="79">
        <v>-79.484160000000017</v>
      </c>
      <c r="G255" s="79">
        <v>170.64456062999997</v>
      </c>
      <c r="I255" s="12"/>
    </row>
    <row r="256" spans="1:9" x14ac:dyDescent="0.25">
      <c r="A256" s="78">
        <v>5</v>
      </c>
      <c r="B256" s="79">
        <v>30.239032090000002</v>
      </c>
      <c r="C256" s="79">
        <v>-10.91981751</v>
      </c>
      <c r="D256" s="79">
        <v>-59.56544722999999</v>
      </c>
      <c r="E256" s="79">
        <v>-133.73015444999999</v>
      </c>
      <c r="F256" s="79">
        <v>-47.642111999999997</v>
      </c>
      <c r="G256" s="79">
        <v>128.83949469999999</v>
      </c>
      <c r="I256" s="12"/>
    </row>
    <row r="257" spans="1:9" x14ac:dyDescent="0.25">
      <c r="A257" s="78">
        <v>6</v>
      </c>
      <c r="B257" s="79">
        <v>19.45689969</v>
      </c>
      <c r="C257" s="79">
        <v>5.6692502099999995</v>
      </c>
      <c r="D257" s="79">
        <v>-20.763832869999998</v>
      </c>
      <c r="E257" s="79">
        <v>-118.65692521000001</v>
      </c>
      <c r="F257" s="79">
        <v>31.508735999999999</v>
      </c>
      <c r="G257" s="79">
        <v>38.016921300000007</v>
      </c>
      <c r="I257" s="12"/>
    </row>
    <row r="258" spans="1:9" x14ac:dyDescent="0.25">
      <c r="A258" s="78">
        <v>7</v>
      </c>
      <c r="B258" s="79">
        <v>16.287263880000001</v>
      </c>
      <c r="C258" s="79">
        <v>9.6268679699999993</v>
      </c>
      <c r="D258" s="79">
        <v>-15.577132439999996</v>
      </c>
      <c r="E258" s="79">
        <v>-122.0309029</v>
      </c>
      <c r="F258" s="79">
        <v>49.768319999999996</v>
      </c>
      <c r="G258" s="79">
        <v>-17.469849449999998</v>
      </c>
      <c r="I258" s="12"/>
    </row>
    <row r="259" spans="1:9" x14ac:dyDescent="0.25">
      <c r="A259" s="78">
        <v>8</v>
      </c>
      <c r="B259" s="79">
        <v>6.2282303600000004</v>
      </c>
      <c r="C259" s="79">
        <v>23.418566269999999</v>
      </c>
      <c r="D259" s="79">
        <v>4.1403480000000004</v>
      </c>
      <c r="E259" s="79">
        <v>-111.45416018</v>
      </c>
      <c r="F259" s="79">
        <v>91.838207999999995</v>
      </c>
      <c r="G259" s="79">
        <v>-98.493050129999986</v>
      </c>
      <c r="I259" s="12"/>
    </row>
    <row r="260" spans="1:9" x14ac:dyDescent="0.25">
      <c r="A260" s="78">
        <v>9</v>
      </c>
      <c r="B260" s="79">
        <v>-3.5729164500000001</v>
      </c>
      <c r="C260" s="79">
        <v>45.586051269999999</v>
      </c>
      <c r="D260" s="79">
        <v>-1.0328694</v>
      </c>
      <c r="E260" s="79">
        <v>-79.765864809999997</v>
      </c>
      <c r="F260" s="79">
        <v>83.368319999999983</v>
      </c>
      <c r="G260" s="79">
        <v>-119.31236262</v>
      </c>
      <c r="I260" s="12"/>
    </row>
    <row r="261" spans="1:9" x14ac:dyDescent="0.25">
      <c r="A261" s="78">
        <v>10</v>
      </c>
      <c r="B261" s="79">
        <v>11.681107110000001</v>
      </c>
      <c r="C261" s="79">
        <v>41.293487189999993</v>
      </c>
      <c r="D261" s="79">
        <v>-89.712744300000011</v>
      </c>
      <c r="E261" s="79">
        <v>-86.629941819999985</v>
      </c>
      <c r="F261" s="79">
        <v>-89.026560000000003</v>
      </c>
      <c r="G261" s="79">
        <v>41.536696000000006</v>
      </c>
      <c r="I261" s="12"/>
    </row>
    <row r="262" spans="1:9" x14ac:dyDescent="0.25">
      <c r="A262" s="78">
        <v>11</v>
      </c>
      <c r="B262" s="79">
        <v>-0.46545407999999999</v>
      </c>
      <c r="C262" s="79">
        <v>49.05047479000001</v>
      </c>
      <c r="D262" s="79">
        <v>-61.370041450000002</v>
      </c>
      <c r="E262" s="79">
        <v>-77.398274339999986</v>
      </c>
      <c r="F262" s="79">
        <v>-22.681343999999999</v>
      </c>
      <c r="G262" s="79">
        <v>-69.749083629999987</v>
      </c>
      <c r="I262" s="12"/>
    </row>
    <row r="263" spans="1:9" x14ac:dyDescent="0.25">
      <c r="A263" s="78">
        <v>12</v>
      </c>
      <c r="B263" s="79">
        <v>5.0079858799999988</v>
      </c>
      <c r="C263" s="79">
        <v>52.981126549999999</v>
      </c>
      <c r="D263" s="79">
        <v>-62.593447059999995</v>
      </c>
      <c r="E263" s="79">
        <v>-84.197839339999987</v>
      </c>
      <c r="F263" s="79">
        <v>-32.258687999999999</v>
      </c>
      <c r="G263" s="79">
        <v>-26.146713410000004</v>
      </c>
      <c r="I263" s="12"/>
    </row>
    <row r="264" spans="1:9" x14ac:dyDescent="0.25">
      <c r="A264" s="78">
        <v>13</v>
      </c>
      <c r="B264" s="79">
        <v>7.6543487299999988</v>
      </c>
      <c r="C264" s="79">
        <v>44.862936250000004</v>
      </c>
      <c r="D264" s="79">
        <v>-61.169570409999999</v>
      </c>
      <c r="E264" s="79">
        <v>-96.261583720000004</v>
      </c>
      <c r="F264" s="79">
        <v>-33.344640000000005</v>
      </c>
      <c r="G264" s="79">
        <v>-13.285601189999998</v>
      </c>
      <c r="I264" s="12"/>
    </row>
    <row r="265" spans="1:9" ht="15.75" customHeight="1" x14ac:dyDescent="0.25">
      <c r="A265" s="78">
        <v>14</v>
      </c>
      <c r="B265" s="79">
        <v>10.157978809999999</v>
      </c>
      <c r="C265" s="79">
        <v>37.787905010000003</v>
      </c>
      <c r="D265" s="79">
        <v>-71.408141180000001</v>
      </c>
      <c r="E265" s="79">
        <v>-101.92251188999998</v>
      </c>
      <c r="F265" s="79">
        <v>-57.410303999999996</v>
      </c>
      <c r="G265" s="79">
        <v>20.41546735</v>
      </c>
      <c r="I265" s="12"/>
    </row>
    <row r="266" spans="1:9" x14ac:dyDescent="0.25">
      <c r="A266" s="78">
        <v>15</v>
      </c>
      <c r="B266" s="79">
        <v>20.228140640000003</v>
      </c>
      <c r="C266" s="79">
        <v>38.72958671</v>
      </c>
      <c r="D266" s="79">
        <v>-73.717638589999993</v>
      </c>
      <c r="E266" s="79">
        <v>-104.76103996999998</v>
      </c>
      <c r="F266" s="79">
        <v>-57.340415999999998</v>
      </c>
      <c r="G266" s="79">
        <v>37.353737949999996</v>
      </c>
      <c r="I266" s="12"/>
    </row>
    <row r="267" spans="1:9" x14ac:dyDescent="0.25">
      <c r="A267" s="78">
        <v>16</v>
      </c>
      <c r="B267" s="79">
        <v>39.379737300000002</v>
      </c>
      <c r="C267" s="79">
        <v>26.835444430000003</v>
      </c>
      <c r="D267" s="79">
        <v>-116.51199749999999</v>
      </c>
      <c r="E267" s="79">
        <v>-116.86349154999999</v>
      </c>
      <c r="F267" s="79">
        <v>-149.56838399999998</v>
      </c>
      <c r="G267" s="79">
        <v>155.60036234999998</v>
      </c>
      <c r="I267" s="12"/>
    </row>
    <row r="268" spans="1:9" x14ac:dyDescent="0.25">
      <c r="A268" s="78">
        <v>17</v>
      </c>
      <c r="B268" s="79">
        <v>47.140772759999997</v>
      </c>
      <c r="C268" s="79">
        <v>30.1103962</v>
      </c>
      <c r="D268" s="79">
        <v>-144.18551733999999</v>
      </c>
      <c r="E268" s="79">
        <v>-116.70866275</v>
      </c>
      <c r="F268" s="79">
        <v>-207.52972800000003</v>
      </c>
      <c r="G268" s="79">
        <v>209.37885537999998</v>
      </c>
      <c r="I268" s="12"/>
    </row>
    <row r="269" spans="1:9" x14ac:dyDescent="0.25">
      <c r="A269" s="78">
        <v>18</v>
      </c>
      <c r="B269" s="79">
        <v>60.498385460000002</v>
      </c>
      <c r="C269" s="79">
        <v>26.230837959999999</v>
      </c>
      <c r="D269" s="79">
        <v>-126.67428282</v>
      </c>
      <c r="E269" s="79">
        <v>-135.87195292000001</v>
      </c>
      <c r="F269" s="79">
        <v>-192.12211200000002</v>
      </c>
      <c r="G269" s="79">
        <v>239.25565259000004</v>
      </c>
      <c r="I269" s="12"/>
    </row>
    <row r="270" spans="1:9" x14ac:dyDescent="0.25">
      <c r="A270" s="78">
        <v>19</v>
      </c>
      <c r="B270" s="79">
        <v>60.755788340000002</v>
      </c>
      <c r="C270" s="79">
        <v>18.748477950000002</v>
      </c>
      <c r="D270" s="79">
        <v>-50.476480329999994</v>
      </c>
      <c r="E270" s="79">
        <v>-196.82289234999999</v>
      </c>
      <c r="F270" s="79">
        <v>-77.038080000000008</v>
      </c>
      <c r="G270" s="79">
        <v>176.28807033999999</v>
      </c>
      <c r="I270" s="12"/>
    </row>
    <row r="271" spans="1:9" x14ac:dyDescent="0.25">
      <c r="A271" s="78">
        <v>20</v>
      </c>
      <c r="B271" s="79">
        <v>61.490741280000002</v>
      </c>
      <c r="C271" s="79">
        <v>46.607211750000005</v>
      </c>
      <c r="D271" s="79">
        <v>-116.89129580999999</v>
      </c>
      <c r="E271" s="79">
        <v>-120.30843243999999</v>
      </c>
      <c r="F271" s="79">
        <v>-203.71545599999999</v>
      </c>
      <c r="G271" s="79">
        <v>251.03554369999998</v>
      </c>
      <c r="I271" s="12"/>
    </row>
    <row r="272" spans="1:9" x14ac:dyDescent="0.25">
      <c r="A272" s="78">
        <v>21</v>
      </c>
      <c r="B272" s="79">
        <v>56.169227100000008</v>
      </c>
      <c r="C272" s="79">
        <v>67.988424469999984</v>
      </c>
      <c r="D272" s="79">
        <v>-134.66651344000002</v>
      </c>
      <c r="E272" s="79">
        <v>-96.771228530000002</v>
      </c>
      <c r="F272" s="79">
        <v>-228.13056</v>
      </c>
      <c r="G272" s="79">
        <v>247.0667655</v>
      </c>
      <c r="I272" s="12"/>
    </row>
    <row r="273" spans="1:9" x14ac:dyDescent="0.25">
      <c r="A273" s="78">
        <v>22</v>
      </c>
      <c r="B273" s="79">
        <v>52.643001200000008</v>
      </c>
      <c r="C273" s="79">
        <v>62.346849920000004</v>
      </c>
      <c r="D273" s="79">
        <v>-123.02783870000002</v>
      </c>
      <c r="E273" s="79">
        <v>-100.69678384000001</v>
      </c>
      <c r="F273" s="79">
        <v>-202.15641599999998</v>
      </c>
      <c r="G273" s="79">
        <v>217.60155483</v>
      </c>
      <c r="I273" s="12"/>
    </row>
    <row r="274" spans="1:9" x14ac:dyDescent="0.25">
      <c r="A274" s="78">
        <v>23</v>
      </c>
      <c r="B274" s="79">
        <v>40.568774099999999</v>
      </c>
      <c r="C274" s="79">
        <v>46.451092710000005</v>
      </c>
      <c r="D274" s="79">
        <v>-106.20920503000001</v>
      </c>
      <c r="E274" s="79">
        <v>-103.23210551999999</v>
      </c>
      <c r="F274" s="79">
        <v>-160.45478399999999</v>
      </c>
      <c r="G274" s="79">
        <v>184.24627060999998</v>
      </c>
      <c r="I274" s="12"/>
    </row>
    <row r="275" spans="1:9" ht="15.75" customHeight="1" x14ac:dyDescent="0.25">
      <c r="A275" s="81">
        <v>24</v>
      </c>
      <c r="B275" s="79">
        <v>42.273100480000004</v>
      </c>
      <c r="C275" s="79">
        <v>27.100137170000004</v>
      </c>
      <c r="D275" s="79">
        <v>-107.03876484999999</v>
      </c>
      <c r="E275" s="79">
        <v>-102.49666870999999</v>
      </c>
      <c r="F275" s="79">
        <v>-163.23417599999999</v>
      </c>
      <c r="G275" s="79">
        <v>201.5200036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45075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564.63</v>
      </c>
      <c r="I341" s="12"/>
    </row>
    <row r="342" spans="1:9" x14ac:dyDescent="0.25">
      <c r="A342" s="10"/>
      <c r="D342" s="28" t="s">
        <v>156</v>
      </c>
      <c r="E342" s="103">
        <v>502.82</v>
      </c>
      <c r="I342" s="12"/>
    </row>
    <row r="343" spans="1:9" x14ac:dyDescent="0.25">
      <c r="A343" s="10"/>
      <c r="D343" s="28" t="s">
        <v>157</v>
      </c>
      <c r="E343" s="103">
        <v>472.83</v>
      </c>
      <c r="I343" s="12"/>
    </row>
    <row r="344" spans="1:9" x14ac:dyDescent="0.25">
      <c r="A344" s="10"/>
      <c r="D344" s="28" t="s">
        <v>158</v>
      </c>
      <c r="E344" s="103">
        <v>479.93</v>
      </c>
      <c r="I344" s="12"/>
    </row>
    <row r="345" spans="1:9" x14ac:dyDescent="0.25">
      <c r="A345" s="10"/>
      <c r="D345" s="28" t="s">
        <v>159</v>
      </c>
      <c r="E345" s="103">
        <v>475.23</v>
      </c>
      <c r="I345" s="12"/>
    </row>
    <row r="346" spans="1:9" x14ac:dyDescent="0.25">
      <c r="A346" s="10"/>
      <c r="D346" s="28" t="s">
        <v>160</v>
      </c>
      <c r="E346" s="103">
        <v>524.35</v>
      </c>
      <c r="I346" s="12"/>
    </row>
    <row r="347" spans="1:9" x14ac:dyDescent="0.25">
      <c r="A347" s="10"/>
      <c r="D347" s="28" t="s">
        <v>161</v>
      </c>
      <c r="E347" s="103">
        <v>654.33000000000004</v>
      </c>
      <c r="I347" s="12"/>
    </row>
    <row r="348" spans="1:9" x14ac:dyDescent="0.25">
      <c r="A348" s="10"/>
      <c r="D348" s="28" t="s">
        <v>162</v>
      </c>
      <c r="E348" s="103">
        <v>799.01</v>
      </c>
      <c r="I348" s="12"/>
    </row>
    <row r="349" spans="1:9" x14ac:dyDescent="0.25">
      <c r="A349" s="10"/>
      <c r="D349" s="28" t="s">
        <v>163</v>
      </c>
      <c r="E349" s="103">
        <v>838.04</v>
      </c>
      <c r="I349" s="12"/>
    </row>
    <row r="350" spans="1:9" ht="15.75" customHeight="1" x14ac:dyDescent="0.25">
      <c r="A350" s="10"/>
      <c r="D350" s="28" t="s">
        <v>164</v>
      </c>
      <c r="E350" s="103">
        <v>827.24</v>
      </c>
      <c r="I350" s="12"/>
    </row>
    <row r="351" spans="1:9" x14ac:dyDescent="0.25">
      <c r="A351" s="10"/>
      <c r="D351" s="28" t="s">
        <v>165</v>
      </c>
      <c r="E351" s="103">
        <v>794.17</v>
      </c>
      <c r="I351" s="12"/>
    </row>
    <row r="352" spans="1:9" ht="15.75" customHeight="1" x14ac:dyDescent="0.25">
      <c r="A352" s="10"/>
      <c r="D352" s="28" t="s">
        <v>166</v>
      </c>
      <c r="E352" s="103">
        <v>779.35</v>
      </c>
      <c r="I352" s="12"/>
    </row>
    <row r="353" spans="1:9" x14ac:dyDescent="0.25">
      <c r="A353" s="10"/>
      <c r="D353" s="28" t="s">
        <v>167</v>
      </c>
      <c r="E353" s="103">
        <v>779.72</v>
      </c>
      <c r="I353" s="12"/>
    </row>
    <row r="354" spans="1:9" x14ac:dyDescent="0.25">
      <c r="A354" s="10"/>
      <c r="D354" s="28" t="s">
        <v>168</v>
      </c>
      <c r="E354" s="103">
        <v>773.13</v>
      </c>
      <c r="I354" s="12"/>
    </row>
    <row r="355" spans="1:9" x14ac:dyDescent="0.25">
      <c r="A355" s="10"/>
      <c r="D355" s="28" t="s">
        <v>169</v>
      </c>
      <c r="E355" s="103">
        <v>763.03</v>
      </c>
      <c r="I355" s="12"/>
    </row>
    <row r="356" spans="1:9" x14ac:dyDescent="0.25">
      <c r="A356" s="10"/>
      <c r="D356" s="28" t="s">
        <v>170</v>
      </c>
      <c r="E356" s="103">
        <v>775.76</v>
      </c>
      <c r="I356" s="12"/>
    </row>
    <row r="357" spans="1:9" x14ac:dyDescent="0.25">
      <c r="A357" s="10"/>
      <c r="D357" s="28" t="s">
        <v>171</v>
      </c>
      <c r="E357" s="103">
        <v>767.24</v>
      </c>
      <c r="I357" s="12"/>
    </row>
    <row r="358" spans="1:9" x14ac:dyDescent="0.25">
      <c r="A358" s="10"/>
      <c r="D358" s="28" t="s">
        <v>172</v>
      </c>
      <c r="E358" s="103">
        <v>787.06</v>
      </c>
      <c r="I358" s="12"/>
    </row>
    <row r="359" spans="1:9" x14ac:dyDescent="0.25">
      <c r="A359" s="10"/>
      <c r="D359" s="28" t="s">
        <v>173</v>
      </c>
      <c r="E359" s="103">
        <v>822.66</v>
      </c>
      <c r="I359" s="12"/>
    </row>
    <row r="360" spans="1:9" x14ac:dyDescent="0.25">
      <c r="A360" s="10"/>
      <c r="D360" s="28" t="s">
        <v>174</v>
      </c>
      <c r="E360" s="103">
        <v>862</v>
      </c>
      <c r="I360" s="12"/>
    </row>
    <row r="361" spans="1:9" x14ac:dyDescent="0.25">
      <c r="A361" s="10"/>
      <c r="D361" s="28" t="s">
        <v>175</v>
      </c>
      <c r="E361" s="103">
        <v>940.14</v>
      </c>
      <c r="I361" s="12"/>
    </row>
    <row r="362" spans="1:9" x14ac:dyDescent="0.25">
      <c r="A362" s="10"/>
      <c r="D362" s="28" t="s">
        <v>176</v>
      </c>
      <c r="E362" s="103">
        <v>895.14</v>
      </c>
      <c r="I362" s="12"/>
    </row>
    <row r="363" spans="1:9" x14ac:dyDescent="0.25">
      <c r="A363" s="10"/>
      <c r="D363" s="28" t="s">
        <v>177</v>
      </c>
      <c r="E363" s="103">
        <v>770.97</v>
      </c>
      <c r="I363" s="12"/>
    </row>
    <row r="364" spans="1:9" x14ac:dyDescent="0.25">
      <c r="A364" s="10"/>
      <c r="D364" s="30" t="s">
        <v>178</v>
      </c>
      <c r="E364" s="103">
        <v>642.16999999999996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119.35727478000001</v>
      </c>
      <c r="F384" s="178">
        <v>0</v>
      </c>
      <c r="G384" s="178">
        <v>0.17953690000000003</v>
      </c>
      <c r="H384" s="178">
        <v>0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123.31512935000001</v>
      </c>
      <c r="F385" s="178">
        <v>0</v>
      </c>
      <c r="G385" s="178">
        <v>0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109.63910018999999</v>
      </c>
      <c r="F386" s="178">
        <v>0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99.40904436000001</v>
      </c>
      <c r="F387" s="178">
        <v>0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99.342102389999994</v>
      </c>
      <c r="F388" s="178">
        <v>0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52.50827846</v>
      </c>
      <c r="E389" s="178">
        <v>122.04938229</v>
      </c>
      <c r="F389" s="178">
        <v>0</v>
      </c>
      <c r="G389" s="178">
        <v>0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99.726486420000001</v>
      </c>
      <c r="E390" s="178">
        <v>109.80373483</v>
      </c>
      <c r="F390" s="178">
        <v>0</v>
      </c>
      <c r="G390" s="178">
        <v>0</v>
      </c>
      <c r="H390" s="178">
        <v>0</v>
      </c>
      <c r="I390" s="179">
        <v>0</v>
      </c>
    </row>
    <row r="391" spans="1:9" ht="15.75" customHeight="1" x14ac:dyDescent="0.25">
      <c r="A391" s="47">
        <v>8</v>
      </c>
      <c r="B391" s="178">
        <v>0</v>
      </c>
      <c r="C391" s="178">
        <v>0</v>
      </c>
      <c r="D391" s="178">
        <v>119.17986676000001</v>
      </c>
      <c r="E391" s="178">
        <v>119.09825907</v>
      </c>
      <c r="F391" s="178">
        <v>0</v>
      </c>
      <c r="G391" s="178">
        <v>61.398781550000002</v>
      </c>
      <c r="H391" s="178">
        <v>0</v>
      </c>
      <c r="I391" s="179">
        <v>0</v>
      </c>
    </row>
    <row r="392" spans="1:9" x14ac:dyDescent="0.25">
      <c r="A392" s="47">
        <v>9</v>
      </c>
      <c r="B392" s="178">
        <v>0</v>
      </c>
      <c r="C392" s="178">
        <v>0</v>
      </c>
      <c r="D392" s="178">
        <v>124.71192179000002</v>
      </c>
      <c r="E392" s="178">
        <v>122.45765725999999</v>
      </c>
      <c r="F392" s="178">
        <v>0</v>
      </c>
      <c r="G392" s="178">
        <v>130.88630366999999</v>
      </c>
      <c r="H392" s="178">
        <v>0</v>
      </c>
      <c r="I392" s="179">
        <v>0</v>
      </c>
    </row>
    <row r="393" spans="1:9" ht="15.75" customHeight="1" x14ac:dyDescent="0.25">
      <c r="A393" s="47">
        <v>10</v>
      </c>
      <c r="B393" s="178">
        <v>0</v>
      </c>
      <c r="C393" s="178">
        <v>0</v>
      </c>
      <c r="D393" s="178">
        <v>109.90781419999999</v>
      </c>
      <c r="E393" s="178">
        <v>94.733278660000011</v>
      </c>
      <c r="F393" s="178">
        <v>0</v>
      </c>
      <c r="G393" s="178">
        <v>89.628298089999987</v>
      </c>
      <c r="H393" s="178">
        <v>0</v>
      </c>
      <c r="I393" s="179">
        <v>0</v>
      </c>
    </row>
    <row r="394" spans="1:9" x14ac:dyDescent="0.25">
      <c r="A394" s="47">
        <v>11</v>
      </c>
      <c r="B394" s="178">
        <v>0</v>
      </c>
      <c r="C394" s="178">
        <v>0</v>
      </c>
      <c r="D394" s="178">
        <v>114.70540004999999</v>
      </c>
      <c r="E394" s="178">
        <v>92.120886499999997</v>
      </c>
      <c r="F394" s="178">
        <v>0</v>
      </c>
      <c r="G394" s="178">
        <v>93.401766350000003</v>
      </c>
      <c r="H394" s="178">
        <v>0</v>
      </c>
      <c r="I394" s="179">
        <v>0</v>
      </c>
    </row>
    <row r="395" spans="1:9" ht="15.75" customHeight="1" x14ac:dyDescent="0.25">
      <c r="A395" s="47">
        <v>12</v>
      </c>
      <c r="B395" s="178">
        <v>0</v>
      </c>
      <c r="C395" s="178">
        <v>0</v>
      </c>
      <c r="D395" s="178">
        <v>119.75774380999999</v>
      </c>
      <c r="E395" s="178">
        <v>119.29317135000001</v>
      </c>
      <c r="F395" s="178">
        <v>0</v>
      </c>
      <c r="G395" s="178">
        <v>89.322091880000002</v>
      </c>
      <c r="H395" s="178">
        <v>0</v>
      </c>
      <c r="I395" s="179">
        <v>0</v>
      </c>
    </row>
    <row r="396" spans="1:9" x14ac:dyDescent="0.25">
      <c r="A396" s="47">
        <v>13</v>
      </c>
      <c r="B396" s="178">
        <v>0</v>
      </c>
      <c r="C396" s="178">
        <v>0</v>
      </c>
      <c r="D396" s="178">
        <v>119.80268716999998</v>
      </c>
      <c r="E396" s="178">
        <v>116.44447168999999</v>
      </c>
      <c r="F396" s="178">
        <v>0</v>
      </c>
      <c r="G396" s="178">
        <v>89.325640030000017</v>
      </c>
      <c r="H396" s="178">
        <v>0</v>
      </c>
      <c r="I396" s="179">
        <v>0</v>
      </c>
    </row>
    <row r="397" spans="1:9" ht="15.75" customHeight="1" x14ac:dyDescent="0.25">
      <c r="A397" s="47">
        <v>14</v>
      </c>
      <c r="B397" s="178">
        <v>0</v>
      </c>
      <c r="C397" s="178">
        <v>0</v>
      </c>
      <c r="D397" s="178">
        <v>100.20312262000002</v>
      </c>
      <c r="E397" s="178">
        <v>114.45821153999999</v>
      </c>
      <c r="F397" s="178">
        <v>0</v>
      </c>
      <c r="G397" s="178">
        <v>89.324575590000009</v>
      </c>
      <c r="H397" s="178">
        <v>0</v>
      </c>
      <c r="I397" s="179">
        <v>0</v>
      </c>
    </row>
    <row r="398" spans="1:9" ht="15.75" customHeight="1" x14ac:dyDescent="0.25">
      <c r="A398" s="47">
        <v>15</v>
      </c>
      <c r="B398" s="178">
        <v>0</v>
      </c>
      <c r="C398" s="178">
        <v>0</v>
      </c>
      <c r="D398" s="178">
        <v>119.63805253000001</v>
      </c>
      <c r="E398" s="178">
        <v>111.44582342</v>
      </c>
      <c r="F398" s="178">
        <v>0</v>
      </c>
      <c r="G398" s="178">
        <v>89.330607459999996</v>
      </c>
      <c r="H398" s="178">
        <v>0</v>
      </c>
      <c r="I398" s="179">
        <v>0</v>
      </c>
    </row>
    <row r="399" spans="1:9" ht="15.75" customHeight="1" x14ac:dyDescent="0.25">
      <c r="A399" s="47">
        <v>16</v>
      </c>
      <c r="B399" s="178">
        <v>0</v>
      </c>
      <c r="C399" s="178">
        <v>0</v>
      </c>
      <c r="D399" s="178">
        <v>89.972120610000005</v>
      </c>
      <c r="E399" s="178">
        <v>114.42556845999999</v>
      </c>
      <c r="F399" s="178">
        <v>0</v>
      </c>
      <c r="G399" s="178">
        <v>89.809963879999998</v>
      </c>
      <c r="H399" s="178">
        <v>0</v>
      </c>
      <c r="I399" s="179">
        <v>0</v>
      </c>
    </row>
    <row r="400" spans="1:9" ht="15.75" customHeight="1" x14ac:dyDescent="0.25">
      <c r="A400" s="47">
        <v>17</v>
      </c>
      <c r="B400" s="178">
        <v>0</v>
      </c>
      <c r="C400" s="178">
        <v>0</v>
      </c>
      <c r="D400" s="178">
        <v>99.441923959999997</v>
      </c>
      <c r="E400" s="178">
        <v>119.471289</v>
      </c>
      <c r="F400" s="178">
        <v>0</v>
      </c>
      <c r="G400" s="178">
        <v>91.312254870000004</v>
      </c>
      <c r="H400" s="178">
        <v>0</v>
      </c>
      <c r="I400" s="179">
        <v>0</v>
      </c>
    </row>
    <row r="401" spans="1:9" ht="15.75" customHeight="1" x14ac:dyDescent="0.25">
      <c r="A401" s="47">
        <v>18</v>
      </c>
      <c r="B401" s="178">
        <v>0</v>
      </c>
      <c r="C401" s="178">
        <v>2.85555943</v>
      </c>
      <c r="D401" s="178">
        <v>99.708035990000013</v>
      </c>
      <c r="E401" s="178">
        <v>109.47044431</v>
      </c>
      <c r="F401" s="178">
        <v>0</v>
      </c>
      <c r="G401" s="178">
        <v>90.325511540000008</v>
      </c>
      <c r="H401" s="178">
        <v>0</v>
      </c>
      <c r="I401" s="179">
        <v>0</v>
      </c>
    </row>
    <row r="402" spans="1:9" ht="15.75" customHeight="1" x14ac:dyDescent="0.25">
      <c r="A402" s="47">
        <v>19</v>
      </c>
      <c r="B402" s="178">
        <v>0</v>
      </c>
      <c r="C402" s="178">
        <v>99.851145130000006</v>
      </c>
      <c r="D402" s="178">
        <v>99.71773429000001</v>
      </c>
      <c r="E402" s="178">
        <v>99.319867249999987</v>
      </c>
      <c r="F402" s="178">
        <v>0</v>
      </c>
      <c r="G402" s="178">
        <v>89.391280979999991</v>
      </c>
      <c r="H402" s="178">
        <v>0</v>
      </c>
      <c r="I402" s="179">
        <v>0</v>
      </c>
    </row>
    <row r="403" spans="1:9" ht="15.75" customHeight="1" x14ac:dyDescent="0.25">
      <c r="A403" s="47">
        <v>20</v>
      </c>
      <c r="B403" s="178">
        <v>0</v>
      </c>
      <c r="C403" s="178">
        <v>109.53312845999999</v>
      </c>
      <c r="D403" s="178">
        <v>109.29563827</v>
      </c>
      <c r="E403" s="178">
        <v>99.27516043</v>
      </c>
      <c r="F403" s="178">
        <v>0</v>
      </c>
      <c r="G403" s="178">
        <v>91.957665189999986</v>
      </c>
      <c r="H403" s="178">
        <v>0</v>
      </c>
      <c r="I403" s="179">
        <v>0</v>
      </c>
    </row>
    <row r="404" spans="1:9" ht="15.75" customHeight="1" x14ac:dyDescent="0.25">
      <c r="A404" s="47">
        <v>21</v>
      </c>
      <c r="B404" s="178">
        <v>0</v>
      </c>
      <c r="C404" s="178">
        <v>125.04142760000001</v>
      </c>
      <c r="D404" s="178">
        <v>124.67170931000001</v>
      </c>
      <c r="E404" s="178">
        <v>119.12167692999999</v>
      </c>
      <c r="F404" s="178">
        <v>0</v>
      </c>
      <c r="G404" s="178">
        <v>104.84706636999999</v>
      </c>
      <c r="H404" s="178">
        <v>0</v>
      </c>
      <c r="I404" s="179">
        <v>0</v>
      </c>
    </row>
    <row r="405" spans="1:9" ht="15.75" customHeight="1" x14ac:dyDescent="0.25">
      <c r="A405" s="47">
        <v>22</v>
      </c>
      <c r="B405" s="178">
        <v>0</v>
      </c>
      <c r="C405" s="178">
        <v>100.25019489</v>
      </c>
      <c r="D405" s="178">
        <v>114.98239309</v>
      </c>
      <c r="E405" s="178">
        <v>119.39961616000001</v>
      </c>
      <c r="F405" s="178">
        <v>0</v>
      </c>
      <c r="G405" s="178">
        <v>115.42590568999999</v>
      </c>
      <c r="H405" s="178">
        <v>0</v>
      </c>
      <c r="I405" s="179">
        <v>0</v>
      </c>
    </row>
    <row r="406" spans="1:9" ht="15.75" customHeight="1" x14ac:dyDescent="0.25">
      <c r="A406" s="47">
        <v>23</v>
      </c>
      <c r="B406" s="178">
        <v>0</v>
      </c>
      <c r="C406" s="178">
        <v>0.67651589999999995</v>
      </c>
      <c r="D406" s="178">
        <v>109.86689208</v>
      </c>
      <c r="E406" s="178">
        <v>119.41404534999999</v>
      </c>
      <c r="F406" s="178">
        <v>0</v>
      </c>
      <c r="G406" s="178">
        <v>109.74104359</v>
      </c>
      <c r="H406" s="178">
        <v>0</v>
      </c>
      <c r="I406" s="179">
        <v>0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0.86102023999999999</v>
      </c>
      <c r="E407" s="114">
        <v>104.52572807999999</v>
      </c>
      <c r="F407" s="114">
        <v>0</v>
      </c>
      <c r="G407" s="114">
        <v>129.10903028999999</v>
      </c>
      <c r="H407" s="114">
        <v>0</v>
      </c>
      <c r="I407" s="180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438.20797141000003</v>
      </c>
      <c r="D413" s="114">
        <v>1928.6588416500001</v>
      </c>
      <c r="E413" s="114">
        <v>2558.03364887</v>
      </c>
      <c r="F413" s="114">
        <v>0</v>
      </c>
      <c r="G413" s="114">
        <v>1644.5377870199998</v>
      </c>
      <c r="H413" s="114">
        <v>0</v>
      </c>
      <c r="I413" s="114">
        <v>0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62.916666666666664</v>
      </c>
      <c r="C450" s="123">
        <v>52.083333333333336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603.63</v>
      </c>
      <c r="E481" s="29">
        <v>21.925744333243756</v>
      </c>
      <c r="I481" s="12"/>
    </row>
    <row r="482" spans="1:9" x14ac:dyDescent="0.25">
      <c r="A482" s="10"/>
      <c r="C482" s="142">
        <v>2</v>
      </c>
      <c r="D482" s="143">
        <v>548.82000000000005</v>
      </c>
      <c r="E482" s="29">
        <v>21.485517563244002</v>
      </c>
      <c r="I482" s="12"/>
    </row>
    <row r="483" spans="1:9" x14ac:dyDescent="0.25">
      <c r="A483" s="10"/>
      <c r="C483" s="142">
        <v>3</v>
      </c>
      <c r="D483" s="143">
        <v>524.83000000000004</v>
      </c>
      <c r="E483" s="29">
        <v>20.763080133243761</v>
      </c>
      <c r="I483" s="12"/>
    </row>
    <row r="484" spans="1:9" x14ac:dyDescent="0.25">
      <c r="A484" s="10"/>
      <c r="C484" s="142">
        <v>4</v>
      </c>
      <c r="D484" s="143">
        <v>518.92999999999995</v>
      </c>
      <c r="E484" s="29">
        <v>20.884623003243519</v>
      </c>
      <c r="I484" s="12"/>
    </row>
    <row r="485" spans="1:9" x14ac:dyDescent="0.25">
      <c r="A485" s="10"/>
      <c r="C485" s="142">
        <v>5</v>
      </c>
      <c r="D485" s="143">
        <v>527.23</v>
      </c>
      <c r="E485" s="29">
        <v>21.117681853243539</v>
      </c>
      <c r="I485" s="12"/>
    </row>
    <row r="486" spans="1:9" x14ac:dyDescent="0.25">
      <c r="A486" s="10"/>
      <c r="C486" s="142">
        <v>6</v>
      </c>
      <c r="D486" s="143">
        <v>571.35</v>
      </c>
      <c r="E486" s="29">
        <v>20.612600833243619</v>
      </c>
      <c r="I486" s="12"/>
    </row>
    <row r="487" spans="1:9" x14ac:dyDescent="0.25">
      <c r="A487" s="10"/>
      <c r="C487" s="142">
        <v>7</v>
      </c>
      <c r="D487" s="143">
        <v>689.33</v>
      </c>
      <c r="E487" s="29">
        <v>21.089526923243625</v>
      </c>
      <c r="I487" s="12"/>
    </row>
    <row r="488" spans="1:9" x14ac:dyDescent="0.25">
      <c r="A488" s="10"/>
      <c r="C488" s="142">
        <v>8</v>
      </c>
      <c r="D488" s="143">
        <v>831.01</v>
      </c>
      <c r="E488" s="29">
        <v>22.420133703243891</v>
      </c>
      <c r="I488" s="12"/>
    </row>
    <row r="489" spans="1:9" x14ac:dyDescent="0.25">
      <c r="A489" s="10"/>
      <c r="C489" s="142">
        <v>9</v>
      </c>
      <c r="D489" s="143">
        <v>867.04</v>
      </c>
      <c r="E489" s="29">
        <v>25.473575743243373</v>
      </c>
      <c r="I489" s="12"/>
    </row>
    <row r="490" spans="1:9" x14ac:dyDescent="0.25">
      <c r="A490" s="10"/>
      <c r="C490" s="142">
        <v>10</v>
      </c>
      <c r="D490" s="143">
        <v>855.24</v>
      </c>
      <c r="E490" s="29">
        <v>26.616427773243913</v>
      </c>
      <c r="I490" s="12"/>
    </row>
    <row r="491" spans="1:9" x14ac:dyDescent="0.25">
      <c r="A491" s="10"/>
      <c r="C491" s="142">
        <v>11</v>
      </c>
      <c r="D491" s="143">
        <v>797.17</v>
      </c>
      <c r="E491" s="29">
        <v>25.057946113243815</v>
      </c>
      <c r="I491" s="12"/>
    </row>
    <row r="492" spans="1:9" x14ac:dyDescent="0.25">
      <c r="A492" s="10"/>
      <c r="C492" s="142">
        <v>12</v>
      </c>
      <c r="D492" s="143">
        <v>787.35</v>
      </c>
      <c r="E492" s="29">
        <v>24.946248233243523</v>
      </c>
      <c r="I492" s="12"/>
    </row>
    <row r="493" spans="1:9" x14ac:dyDescent="0.25">
      <c r="A493" s="10"/>
      <c r="C493" s="142">
        <v>13</v>
      </c>
      <c r="D493" s="143">
        <v>774.72</v>
      </c>
      <c r="E493" s="29">
        <v>23.304759963243441</v>
      </c>
      <c r="I493" s="12"/>
    </row>
    <row r="494" spans="1:9" x14ac:dyDescent="0.25">
      <c r="A494" s="10"/>
      <c r="C494" s="142">
        <v>14</v>
      </c>
      <c r="D494" s="143">
        <v>781.13</v>
      </c>
      <c r="E494" s="29">
        <v>23.474340733243253</v>
      </c>
      <c r="I494" s="12"/>
    </row>
    <row r="495" spans="1:9" ht="15.75" customHeight="1" x14ac:dyDescent="0.25">
      <c r="A495" s="10"/>
      <c r="C495" s="142">
        <v>15</v>
      </c>
      <c r="D495" s="143">
        <v>803.03</v>
      </c>
      <c r="E495" s="29">
        <v>23.433829953243048</v>
      </c>
      <c r="I495" s="12"/>
    </row>
    <row r="496" spans="1:9" x14ac:dyDescent="0.25">
      <c r="A496" s="10"/>
      <c r="C496" s="142">
        <v>16</v>
      </c>
      <c r="D496" s="143">
        <v>803.76</v>
      </c>
      <c r="E496" s="29">
        <v>22.300163573243708</v>
      </c>
      <c r="I496" s="12"/>
    </row>
    <row r="497" spans="1:9" x14ac:dyDescent="0.25">
      <c r="A497" s="10"/>
      <c r="C497" s="142">
        <v>17</v>
      </c>
      <c r="D497" s="143">
        <v>807.24</v>
      </c>
      <c r="E497" s="29">
        <v>23.948841493243435</v>
      </c>
      <c r="I497" s="12"/>
    </row>
    <row r="498" spans="1:9" x14ac:dyDescent="0.25">
      <c r="A498" s="10"/>
      <c r="C498" s="142">
        <v>18</v>
      </c>
      <c r="D498" s="143">
        <v>831.06</v>
      </c>
      <c r="E498" s="29">
        <v>22.983084843244342</v>
      </c>
      <c r="I498" s="12"/>
    </row>
    <row r="499" spans="1:9" x14ac:dyDescent="0.25">
      <c r="A499" s="10"/>
      <c r="C499" s="142">
        <v>19</v>
      </c>
      <c r="D499" s="143">
        <v>857.66</v>
      </c>
      <c r="E499" s="29">
        <v>24.553381433243658</v>
      </c>
      <c r="I499" s="12"/>
    </row>
    <row r="500" spans="1:9" x14ac:dyDescent="0.25">
      <c r="A500" s="10"/>
      <c r="C500" s="142">
        <v>20</v>
      </c>
      <c r="D500" s="143">
        <v>905</v>
      </c>
      <c r="E500" s="29">
        <v>32.804658753244667</v>
      </c>
      <c r="I500" s="12"/>
    </row>
    <row r="501" spans="1:9" x14ac:dyDescent="0.25">
      <c r="A501" s="10"/>
      <c r="C501" s="142">
        <v>21</v>
      </c>
      <c r="D501" s="143">
        <v>983.14</v>
      </c>
      <c r="E501" s="29">
        <v>35.645676913243506</v>
      </c>
      <c r="I501" s="12"/>
    </row>
    <row r="502" spans="1:9" x14ac:dyDescent="0.25">
      <c r="A502" s="10"/>
      <c r="C502" s="142">
        <v>22</v>
      </c>
      <c r="D502" s="143">
        <v>938.14</v>
      </c>
      <c r="E502" s="29">
        <v>30.626262283243022</v>
      </c>
      <c r="I502" s="12"/>
    </row>
    <row r="503" spans="1:9" x14ac:dyDescent="0.25">
      <c r="A503" s="10"/>
      <c r="C503" s="142">
        <v>23</v>
      </c>
      <c r="D503" s="143">
        <v>826.97</v>
      </c>
      <c r="E503" s="29">
        <v>26.312428723243784</v>
      </c>
      <c r="I503" s="12"/>
    </row>
    <row r="504" spans="1:9" x14ac:dyDescent="0.25">
      <c r="A504" s="10"/>
      <c r="C504" s="142">
        <v>24</v>
      </c>
      <c r="D504" s="143">
        <v>698.17</v>
      </c>
      <c r="E504" s="29">
        <v>22.553311113243581</v>
      </c>
      <c r="I504" s="12"/>
    </row>
    <row r="505" spans="1:9" x14ac:dyDescent="0.25">
      <c r="A505" s="10"/>
      <c r="C505" s="142">
        <v>25</v>
      </c>
      <c r="D505" s="143">
        <v>588.92999999999995</v>
      </c>
      <c r="E505" s="29">
        <v>19.390936193243192</v>
      </c>
      <c r="I505" s="12"/>
    </row>
    <row r="506" spans="1:9" x14ac:dyDescent="0.25">
      <c r="A506" s="10"/>
      <c r="C506" s="142">
        <v>26</v>
      </c>
      <c r="D506" s="143">
        <v>539.49</v>
      </c>
      <c r="E506" s="29">
        <v>17.745829453243005</v>
      </c>
      <c r="I506" s="12"/>
    </row>
    <row r="507" spans="1:9" ht="15.75" customHeight="1" x14ac:dyDescent="0.25">
      <c r="A507" s="10"/>
      <c r="C507" s="142">
        <v>27</v>
      </c>
      <c r="D507" s="143">
        <v>516.07000000000005</v>
      </c>
      <c r="E507" s="29">
        <v>17.346897923243318</v>
      </c>
      <c r="I507" s="12"/>
    </row>
    <row r="508" spans="1:9" x14ac:dyDescent="0.25">
      <c r="A508" s="10"/>
      <c r="C508" s="142">
        <v>28</v>
      </c>
      <c r="D508" s="143">
        <v>510.37</v>
      </c>
      <c r="E508" s="29">
        <v>17.19346977324426</v>
      </c>
      <c r="I508" s="12"/>
    </row>
    <row r="509" spans="1:9" ht="15.75" customHeight="1" x14ac:dyDescent="0.25">
      <c r="A509" s="10"/>
      <c r="C509" s="142">
        <v>29</v>
      </c>
      <c r="D509" s="143">
        <v>519.47</v>
      </c>
      <c r="E509" s="29">
        <v>17.900930893243526</v>
      </c>
      <c r="I509" s="12"/>
    </row>
    <row r="510" spans="1:9" x14ac:dyDescent="0.25">
      <c r="A510" s="10"/>
      <c r="C510" s="142">
        <v>30</v>
      </c>
      <c r="D510" s="143">
        <v>558.30999999999995</v>
      </c>
      <c r="E510" s="29">
        <v>18.356160593243885</v>
      </c>
      <c r="I510" s="12"/>
    </row>
    <row r="511" spans="1:9" x14ac:dyDescent="0.25">
      <c r="A511" s="10"/>
      <c r="C511" s="142">
        <v>31</v>
      </c>
      <c r="D511" s="143">
        <v>677.69</v>
      </c>
      <c r="E511" s="29">
        <v>18.715817603243863</v>
      </c>
      <c r="I511" s="12"/>
    </row>
    <row r="512" spans="1:9" x14ac:dyDescent="0.25">
      <c r="A512" s="10"/>
      <c r="C512" s="142">
        <v>32</v>
      </c>
      <c r="D512" s="143">
        <v>808.51</v>
      </c>
      <c r="E512" s="29">
        <v>20.685319313243895</v>
      </c>
      <c r="I512" s="12"/>
    </row>
    <row r="513" spans="1:9" x14ac:dyDescent="0.25">
      <c r="A513" s="10"/>
      <c r="C513" s="142">
        <v>33</v>
      </c>
      <c r="D513" s="143">
        <v>833.87</v>
      </c>
      <c r="E513" s="29">
        <v>22.879275743243852</v>
      </c>
      <c r="I513" s="12"/>
    </row>
    <row r="514" spans="1:9" x14ac:dyDescent="0.25">
      <c r="A514" s="10"/>
      <c r="C514" s="142">
        <v>34</v>
      </c>
      <c r="D514" s="143">
        <v>820.96</v>
      </c>
      <c r="E514" s="29">
        <v>24.346490653243563</v>
      </c>
      <c r="I514" s="12"/>
    </row>
    <row r="515" spans="1:9" x14ac:dyDescent="0.25">
      <c r="A515" s="10"/>
      <c r="C515" s="142">
        <v>35</v>
      </c>
      <c r="D515" s="143">
        <v>762.84</v>
      </c>
      <c r="E515" s="29">
        <v>24.075109673243787</v>
      </c>
      <c r="I515" s="12"/>
    </row>
    <row r="516" spans="1:9" x14ac:dyDescent="0.25">
      <c r="A516" s="10"/>
      <c r="C516" s="142">
        <v>36</v>
      </c>
      <c r="D516" s="143">
        <v>760.25</v>
      </c>
      <c r="E516" s="29">
        <v>25.329271483243929</v>
      </c>
      <c r="I516" s="12"/>
    </row>
    <row r="517" spans="1:9" x14ac:dyDescent="0.25">
      <c r="A517" s="10"/>
      <c r="C517" s="142">
        <v>37</v>
      </c>
      <c r="D517" s="143">
        <v>750.05</v>
      </c>
      <c r="E517" s="29">
        <v>26.923681883243489</v>
      </c>
      <c r="I517" s="12"/>
    </row>
    <row r="518" spans="1:9" x14ac:dyDescent="0.25">
      <c r="A518" s="10"/>
      <c r="C518" s="142">
        <v>38</v>
      </c>
      <c r="D518" s="143">
        <v>766.86</v>
      </c>
      <c r="E518" s="29">
        <v>28.97474687324393</v>
      </c>
      <c r="I518" s="12"/>
    </row>
    <row r="519" spans="1:9" x14ac:dyDescent="0.25">
      <c r="A519" s="10"/>
      <c r="C519" s="142">
        <v>39</v>
      </c>
      <c r="D519" s="143">
        <v>805.83</v>
      </c>
      <c r="E519" s="29">
        <v>27.44402738324311</v>
      </c>
      <c r="I519" s="12"/>
    </row>
    <row r="520" spans="1:9" x14ac:dyDescent="0.25">
      <c r="A520" s="10"/>
      <c r="C520" s="142">
        <v>40</v>
      </c>
      <c r="D520" s="143">
        <v>797.32</v>
      </c>
      <c r="E520" s="29">
        <v>26.465400973243959</v>
      </c>
      <c r="I520" s="12"/>
    </row>
    <row r="521" spans="1:9" x14ac:dyDescent="0.25">
      <c r="A521" s="10"/>
      <c r="C521" s="142">
        <v>41</v>
      </c>
      <c r="D521" s="143">
        <v>801.25</v>
      </c>
      <c r="E521" s="29">
        <v>26.765828923244044</v>
      </c>
      <c r="I521" s="12"/>
    </row>
    <row r="522" spans="1:9" x14ac:dyDescent="0.25">
      <c r="A522" s="10"/>
      <c r="C522" s="142">
        <v>42</v>
      </c>
      <c r="D522" s="143">
        <v>820.77</v>
      </c>
      <c r="E522" s="29">
        <v>27.113972673243552</v>
      </c>
      <c r="I522" s="12"/>
    </row>
    <row r="523" spans="1:9" x14ac:dyDescent="0.25">
      <c r="A523" s="10"/>
      <c r="C523" s="142">
        <v>43</v>
      </c>
      <c r="D523" s="143">
        <v>839.59</v>
      </c>
      <c r="E523" s="29">
        <v>30.381072103243696</v>
      </c>
      <c r="I523" s="12"/>
    </row>
    <row r="524" spans="1:9" x14ac:dyDescent="0.25">
      <c r="A524" s="10"/>
      <c r="C524" s="142">
        <v>44</v>
      </c>
      <c r="D524" s="143">
        <v>865.5</v>
      </c>
      <c r="E524" s="29">
        <v>32.026362663243162</v>
      </c>
      <c r="I524" s="12"/>
    </row>
    <row r="525" spans="1:9" x14ac:dyDescent="0.25">
      <c r="A525" s="10"/>
      <c r="C525" s="142">
        <v>45</v>
      </c>
      <c r="D525" s="143">
        <v>941.05</v>
      </c>
      <c r="E525" s="29">
        <v>32.728770273244436</v>
      </c>
      <c r="I525" s="12"/>
    </row>
    <row r="526" spans="1:9" x14ac:dyDescent="0.25">
      <c r="A526" s="10"/>
      <c r="C526" s="142">
        <v>46</v>
      </c>
      <c r="D526" s="143">
        <v>908.1</v>
      </c>
      <c r="E526" s="29">
        <v>31.065885603243714</v>
      </c>
      <c r="I526" s="12"/>
    </row>
    <row r="527" spans="1:9" x14ac:dyDescent="0.25">
      <c r="A527" s="10"/>
      <c r="C527" s="142">
        <v>47</v>
      </c>
      <c r="D527" s="143">
        <v>798.59</v>
      </c>
      <c r="E527" s="29">
        <v>22.372793363244</v>
      </c>
      <c r="I527" s="12"/>
    </row>
    <row r="528" spans="1:9" x14ac:dyDescent="0.25">
      <c r="A528" s="10"/>
      <c r="C528" s="142">
        <v>48</v>
      </c>
      <c r="D528" s="143">
        <v>676.6</v>
      </c>
      <c r="E528" s="29">
        <v>21.825802563243769</v>
      </c>
      <c r="I528" s="12"/>
    </row>
    <row r="529" spans="1:9" x14ac:dyDescent="0.25">
      <c r="A529" s="10"/>
      <c r="C529" s="142">
        <v>49</v>
      </c>
      <c r="D529" s="143">
        <v>592.79</v>
      </c>
      <c r="E529" s="29">
        <v>21.464552833243602</v>
      </c>
      <c r="I529" s="12"/>
    </row>
    <row r="530" spans="1:9" x14ac:dyDescent="0.25">
      <c r="A530" s="10"/>
      <c r="C530" s="142">
        <v>50</v>
      </c>
      <c r="D530" s="143">
        <v>542.09</v>
      </c>
      <c r="E530" s="29">
        <v>20.239673123243392</v>
      </c>
      <c r="I530" s="12"/>
    </row>
    <row r="531" spans="1:9" x14ac:dyDescent="0.25">
      <c r="A531" s="10"/>
      <c r="C531" s="142">
        <v>51</v>
      </c>
      <c r="D531" s="143">
        <v>519.07000000000005</v>
      </c>
      <c r="E531" s="29">
        <v>20.899940163243855</v>
      </c>
      <c r="I531" s="12"/>
    </row>
    <row r="532" spans="1:9" x14ac:dyDescent="0.25">
      <c r="A532" s="10"/>
      <c r="C532" s="142">
        <v>52</v>
      </c>
      <c r="D532" s="143">
        <v>514.24</v>
      </c>
      <c r="E532" s="29">
        <v>20.949742013243394</v>
      </c>
      <c r="I532" s="12"/>
    </row>
    <row r="533" spans="1:9" x14ac:dyDescent="0.25">
      <c r="A533" s="10"/>
      <c r="C533" s="142">
        <v>53</v>
      </c>
      <c r="D533" s="143">
        <v>518.45000000000005</v>
      </c>
      <c r="E533" s="29">
        <v>20.871624193243065</v>
      </c>
      <c r="I533" s="12"/>
    </row>
    <row r="534" spans="1:9" x14ac:dyDescent="0.25">
      <c r="A534" s="10"/>
      <c r="C534" s="142">
        <v>54</v>
      </c>
      <c r="D534" s="143">
        <v>554.79</v>
      </c>
      <c r="E534" s="29">
        <v>21.196416613243628</v>
      </c>
      <c r="I534" s="12"/>
    </row>
    <row r="535" spans="1:9" x14ac:dyDescent="0.25">
      <c r="A535" s="10"/>
      <c r="C535" s="142">
        <v>55</v>
      </c>
      <c r="D535" s="143">
        <v>668.59</v>
      </c>
      <c r="E535" s="29">
        <v>22.659588533244118</v>
      </c>
      <c r="I535" s="12"/>
    </row>
    <row r="536" spans="1:9" x14ac:dyDescent="0.25">
      <c r="A536" s="10"/>
      <c r="C536" s="142">
        <v>56</v>
      </c>
      <c r="D536" s="143">
        <v>801.29</v>
      </c>
      <c r="E536" s="29">
        <v>22.831170083243705</v>
      </c>
      <c r="I536" s="12"/>
    </row>
    <row r="537" spans="1:9" x14ac:dyDescent="0.25">
      <c r="A537" s="10"/>
      <c r="C537" s="142">
        <v>57</v>
      </c>
      <c r="D537" s="143">
        <v>830.88</v>
      </c>
      <c r="E537" s="29">
        <v>30.560299413243229</v>
      </c>
      <c r="I537" s="12"/>
    </row>
    <row r="538" spans="1:9" ht="15.75" customHeight="1" x14ac:dyDescent="0.25">
      <c r="A538" s="10"/>
      <c r="C538" s="142">
        <v>58</v>
      </c>
      <c r="D538" s="143">
        <v>822.01</v>
      </c>
      <c r="E538" s="29">
        <v>33.543549963243095</v>
      </c>
      <c r="I538" s="12"/>
    </row>
    <row r="539" spans="1:9" x14ac:dyDescent="0.25">
      <c r="A539" s="10"/>
      <c r="C539" s="142">
        <v>59</v>
      </c>
      <c r="D539" s="143">
        <v>758.3</v>
      </c>
      <c r="E539" s="29">
        <v>30.658976223244281</v>
      </c>
      <c r="I539" s="12"/>
    </row>
    <row r="540" spans="1:9" x14ac:dyDescent="0.25">
      <c r="A540" s="10"/>
      <c r="C540" s="142">
        <v>60</v>
      </c>
      <c r="D540" s="143">
        <v>746.99</v>
      </c>
      <c r="E540" s="29">
        <v>30.335575333243469</v>
      </c>
      <c r="I540" s="12"/>
    </row>
    <row r="541" spans="1:9" x14ac:dyDescent="0.25">
      <c r="A541" s="10"/>
      <c r="C541" s="142">
        <v>61</v>
      </c>
      <c r="D541" s="143">
        <v>735.88</v>
      </c>
      <c r="E541" s="29">
        <v>30.893099463243971</v>
      </c>
      <c r="I541" s="12"/>
    </row>
    <row r="542" spans="1:9" x14ac:dyDescent="0.25">
      <c r="A542" s="10"/>
      <c r="C542" s="142">
        <v>62</v>
      </c>
      <c r="D542" s="143">
        <v>750.38</v>
      </c>
      <c r="E542" s="29">
        <v>30.296904913243907</v>
      </c>
      <c r="I542" s="12"/>
    </row>
    <row r="543" spans="1:9" ht="15.75" customHeight="1" x14ac:dyDescent="0.25">
      <c r="A543" s="10"/>
      <c r="C543" s="142">
        <v>63</v>
      </c>
      <c r="D543" s="143">
        <v>789.58</v>
      </c>
      <c r="E543" s="29">
        <v>27.582602653243612</v>
      </c>
      <c r="I543" s="12"/>
    </row>
    <row r="544" spans="1:9" x14ac:dyDescent="0.25">
      <c r="A544" s="10"/>
      <c r="C544" s="142">
        <v>64</v>
      </c>
      <c r="D544" s="143">
        <v>782.69</v>
      </c>
      <c r="E544" s="29">
        <v>26.876204233243698</v>
      </c>
      <c r="I544" s="12"/>
    </row>
    <row r="545" spans="1:9" x14ac:dyDescent="0.25">
      <c r="A545" s="10"/>
      <c r="C545" s="142">
        <v>65</v>
      </c>
      <c r="D545" s="143">
        <v>771.28</v>
      </c>
      <c r="E545" s="29">
        <v>27.405959523243382</v>
      </c>
      <c r="I545" s="12"/>
    </row>
    <row r="546" spans="1:9" x14ac:dyDescent="0.25">
      <c r="A546" s="10"/>
      <c r="C546" s="142">
        <v>66</v>
      </c>
      <c r="D546" s="143">
        <v>811.4</v>
      </c>
      <c r="E546" s="29">
        <v>29.644040643242988</v>
      </c>
      <c r="I546" s="12"/>
    </row>
    <row r="547" spans="1:9" x14ac:dyDescent="0.25">
      <c r="A547" s="10"/>
      <c r="C547" s="142">
        <v>67</v>
      </c>
      <c r="D547" s="143">
        <v>826.71</v>
      </c>
      <c r="E547" s="29">
        <v>30.139527003243757</v>
      </c>
      <c r="I547" s="12"/>
    </row>
    <row r="548" spans="1:9" x14ac:dyDescent="0.25">
      <c r="A548" s="10"/>
      <c r="C548" s="142">
        <v>68</v>
      </c>
      <c r="D548" s="143">
        <v>860.02</v>
      </c>
      <c r="E548" s="29">
        <v>28.721607113243863</v>
      </c>
      <c r="I548" s="12"/>
    </row>
    <row r="549" spans="1:9" ht="15.75" customHeight="1" x14ac:dyDescent="0.25">
      <c r="A549" s="10"/>
      <c r="C549" s="142">
        <v>69</v>
      </c>
      <c r="D549" s="143">
        <v>934.97</v>
      </c>
      <c r="E549" s="29">
        <v>28.745156713244796</v>
      </c>
      <c r="I549" s="12"/>
    </row>
    <row r="550" spans="1:9" ht="15.75" customHeight="1" x14ac:dyDescent="0.25">
      <c r="A550" s="10"/>
      <c r="C550" s="142">
        <v>70</v>
      </c>
      <c r="D550" s="143">
        <v>902.5</v>
      </c>
      <c r="E550" s="29">
        <v>24.290915853244314</v>
      </c>
      <c r="I550" s="12"/>
    </row>
    <row r="551" spans="1:9" x14ac:dyDescent="0.25">
      <c r="A551" s="10"/>
      <c r="C551" s="142">
        <v>71</v>
      </c>
      <c r="D551" s="143">
        <v>802.99</v>
      </c>
      <c r="E551" s="29">
        <v>22.093430083243902</v>
      </c>
      <c r="I551" s="12"/>
    </row>
    <row r="552" spans="1:9" x14ac:dyDescent="0.25">
      <c r="A552" s="10"/>
      <c r="C552" s="142">
        <v>72</v>
      </c>
      <c r="D552" s="143">
        <v>680.21</v>
      </c>
      <c r="E552" s="29">
        <v>19.31172503324342</v>
      </c>
      <c r="I552" s="12"/>
    </row>
    <row r="553" spans="1:9" x14ac:dyDescent="0.25">
      <c r="A553" s="10"/>
      <c r="C553" s="142">
        <v>73</v>
      </c>
      <c r="D553" s="143">
        <v>596.49</v>
      </c>
      <c r="E553" s="29">
        <v>16.637531123243434</v>
      </c>
      <c r="I553" s="12"/>
    </row>
    <row r="554" spans="1:9" x14ac:dyDescent="0.25">
      <c r="A554" s="10"/>
      <c r="C554" s="142">
        <v>74</v>
      </c>
      <c r="D554" s="143">
        <v>546.97</v>
      </c>
      <c r="E554" s="29">
        <v>15.66906270324364</v>
      </c>
      <c r="I554" s="12"/>
    </row>
    <row r="555" spans="1:9" x14ac:dyDescent="0.25">
      <c r="A555" s="10"/>
      <c r="C555" s="142">
        <v>75</v>
      </c>
      <c r="D555" s="143">
        <v>527.76</v>
      </c>
      <c r="E555" s="29">
        <v>15.426549353243558</v>
      </c>
      <c r="I555" s="12"/>
    </row>
    <row r="556" spans="1:9" x14ac:dyDescent="0.25">
      <c r="A556" s="10"/>
      <c r="C556" s="142">
        <v>76</v>
      </c>
      <c r="D556" s="143">
        <v>520.39</v>
      </c>
      <c r="E556" s="29">
        <v>15.184791703243604</v>
      </c>
      <c r="I556" s="12"/>
    </row>
    <row r="557" spans="1:9" x14ac:dyDescent="0.25">
      <c r="A557" s="10"/>
      <c r="C557" s="142">
        <v>77</v>
      </c>
      <c r="D557" s="143">
        <v>524.35</v>
      </c>
      <c r="E557" s="29">
        <v>15.40530408324355</v>
      </c>
      <c r="I557" s="12"/>
    </row>
    <row r="558" spans="1:9" x14ac:dyDescent="0.25">
      <c r="A558" s="10"/>
      <c r="C558" s="142">
        <v>78</v>
      </c>
      <c r="D558" s="143">
        <v>561.21</v>
      </c>
      <c r="E558" s="29">
        <v>15.992399053243162</v>
      </c>
      <c r="I558" s="12"/>
    </row>
    <row r="559" spans="1:9" x14ac:dyDescent="0.25">
      <c r="A559" s="10"/>
      <c r="C559" s="142">
        <v>79</v>
      </c>
      <c r="D559" s="143">
        <v>666.04</v>
      </c>
      <c r="E559" s="29">
        <v>17.399117983243059</v>
      </c>
      <c r="I559" s="12"/>
    </row>
    <row r="560" spans="1:9" x14ac:dyDescent="0.25">
      <c r="A560" s="10"/>
      <c r="C560" s="142">
        <v>80</v>
      </c>
      <c r="D560" s="143">
        <v>795.69</v>
      </c>
      <c r="E560" s="29">
        <v>22.35234896324323</v>
      </c>
      <c r="I560" s="12"/>
    </row>
    <row r="561" spans="1:9" x14ac:dyDescent="0.25">
      <c r="A561" s="10"/>
      <c r="C561" s="142">
        <v>81</v>
      </c>
      <c r="D561" s="143">
        <v>838.91</v>
      </c>
      <c r="E561" s="29">
        <v>24.872325273243632</v>
      </c>
      <c r="I561" s="12"/>
    </row>
    <row r="562" spans="1:9" x14ac:dyDescent="0.25">
      <c r="A562" s="10"/>
      <c r="C562" s="142">
        <v>82</v>
      </c>
      <c r="D562" s="143">
        <v>824.81</v>
      </c>
      <c r="E562" s="29">
        <v>24.556307833243636</v>
      </c>
      <c r="I562" s="12"/>
    </row>
    <row r="563" spans="1:9" x14ac:dyDescent="0.25">
      <c r="A563" s="10"/>
      <c r="C563" s="142">
        <v>83</v>
      </c>
      <c r="D563" s="143">
        <v>807.52</v>
      </c>
      <c r="E563" s="29">
        <v>22.98005338324333</v>
      </c>
      <c r="I563" s="12"/>
    </row>
    <row r="564" spans="1:9" x14ac:dyDescent="0.25">
      <c r="A564" s="10"/>
      <c r="C564" s="142">
        <v>84</v>
      </c>
      <c r="D564" s="143">
        <v>797.33</v>
      </c>
      <c r="E564" s="29">
        <v>23.289480663243467</v>
      </c>
      <c r="I564" s="12"/>
    </row>
    <row r="565" spans="1:9" x14ac:dyDescent="0.25">
      <c r="A565" s="10"/>
      <c r="C565" s="142">
        <v>85</v>
      </c>
      <c r="D565" s="143">
        <v>804.63</v>
      </c>
      <c r="E565" s="29">
        <v>22.018553093243554</v>
      </c>
      <c r="I565" s="12"/>
    </row>
    <row r="566" spans="1:9" x14ac:dyDescent="0.25">
      <c r="A566" s="10"/>
      <c r="C566" s="142">
        <v>86</v>
      </c>
      <c r="D566" s="143">
        <v>812.04</v>
      </c>
      <c r="E566" s="29">
        <v>23.571505183244199</v>
      </c>
      <c r="I566" s="12"/>
    </row>
    <row r="567" spans="1:9" x14ac:dyDescent="0.25">
      <c r="A567" s="10"/>
      <c r="C567" s="142">
        <v>87</v>
      </c>
      <c r="D567" s="143">
        <v>809.03</v>
      </c>
      <c r="E567" s="29">
        <v>22.531021763244098</v>
      </c>
      <c r="I567" s="12"/>
    </row>
    <row r="568" spans="1:9" x14ac:dyDescent="0.25">
      <c r="A568" s="10"/>
      <c r="C568" s="142">
        <v>88</v>
      </c>
      <c r="D568" s="143">
        <v>802.6</v>
      </c>
      <c r="E568" s="29">
        <v>21.100558233243191</v>
      </c>
      <c r="I568" s="12"/>
    </row>
    <row r="569" spans="1:9" x14ac:dyDescent="0.25">
      <c r="A569" s="10"/>
      <c r="C569" s="142">
        <v>89</v>
      </c>
      <c r="D569" s="143">
        <v>778.07</v>
      </c>
      <c r="E569" s="29">
        <v>20.665259033244638</v>
      </c>
      <c r="I569" s="12"/>
    </row>
    <row r="570" spans="1:9" x14ac:dyDescent="0.25">
      <c r="A570" s="10"/>
      <c r="C570" s="142">
        <v>90</v>
      </c>
      <c r="D570" s="143">
        <v>800.29</v>
      </c>
      <c r="E570" s="29">
        <v>22.474777833243934</v>
      </c>
      <c r="I570" s="12"/>
    </row>
    <row r="571" spans="1:9" x14ac:dyDescent="0.25">
      <c r="A571" s="10"/>
      <c r="C571" s="142">
        <v>91</v>
      </c>
      <c r="D571" s="143">
        <v>792.29</v>
      </c>
      <c r="E571" s="29">
        <v>24.87071004324298</v>
      </c>
      <c r="I571" s="12"/>
    </row>
    <row r="572" spans="1:9" x14ac:dyDescent="0.25">
      <c r="A572" s="10"/>
      <c r="C572" s="142">
        <v>92</v>
      </c>
      <c r="D572" s="143">
        <v>820.6</v>
      </c>
      <c r="E572" s="29">
        <v>30.086322093243552</v>
      </c>
      <c r="I572" s="12"/>
    </row>
    <row r="573" spans="1:9" x14ac:dyDescent="0.25">
      <c r="A573" s="10"/>
      <c r="C573" s="142">
        <v>93</v>
      </c>
      <c r="D573" s="143">
        <v>894.07</v>
      </c>
      <c r="E573" s="29">
        <v>31.946275623243309</v>
      </c>
      <c r="I573" s="12"/>
    </row>
    <row r="574" spans="1:9" x14ac:dyDescent="0.25">
      <c r="A574" s="10"/>
      <c r="C574" s="142">
        <v>94</v>
      </c>
      <c r="D574" s="143">
        <v>866.66</v>
      </c>
      <c r="E574" s="29">
        <v>29.36086827324425</v>
      </c>
      <c r="I574" s="12"/>
    </row>
    <row r="575" spans="1:9" x14ac:dyDescent="0.25">
      <c r="A575" s="10"/>
      <c r="C575" s="142">
        <v>95</v>
      </c>
      <c r="D575" s="143">
        <v>797.43</v>
      </c>
      <c r="E575" s="29">
        <v>26.163836213243485</v>
      </c>
      <c r="I575" s="12"/>
    </row>
    <row r="576" spans="1:9" x14ac:dyDescent="0.25">
      <c r="A576" s="10"/>
      <c r="C576" s="142">
        <v>96</v>
      </c>
      <c r="D576" s="143">
        <v>685.26</v>
      </c>
      <c r="E576" s="29">
        <v>20.562749583243999</v>
      </c>
      <c r="I576" s="12"/>
    </row>
    <row r="577" spans="1:9" x14ac:dyDescent="0.25">
      <c r="A577" s="10"/>
      <c r="C577" s="142">
        <v>97</v>
      </c>
      <c r="D577" s="143">
        <v>602.07000000000005</v>
      </c>
      <c r="E577" s="29">
        <v>16.821015563243918</v>
      </c>
      <c r="I577" s="12"/>
    </row>
    <row r="578" spans="1:9" x14ac:dyDescent="0.25">
      <c r="A578" s="10"/>
      <c r="C578" s="142">
        <v>98</v>
      </c>
      <c r="D578" s="143">
        <v>552.08000000000004</v>
      </c>
      <c r="E578" s="29">
        <v>15.807856763243308</v>
      </c>
      <c r="I578" s="12"/>
    </row>
    <row r="579" spans="1:9" x14ac:dyDescent="0.25">
      <c r="A579" s="10"/>
      <c r="C579" s="142">
        <v>99</v>
      </c>
      <c r="D579" s="143">
        <v>530.86</v>
      </c>
      <c r="E579" s="29">
        <v>15.480226343243544</v>
      </c>
      <c r="I579" s="12"/>
    </row>
    <row r="580" spans="1:9" x14ac:dyDescent="0.25">
      <c r="A580" s="10"/>
      <c r="C580" s="142">
        <v>100</v>
      </c>
      <c r="D580" s="143">
        <v>523.25</v>
      </c>
      <c r="E580" s="29">
        <v>15.079942353243609</v>
      </c>
      <c r="I580" s="12"/>
    </row>
    <row r="581" spans="1:9" x14ac:dyDescent="0.25">
      <c r="A581" s="10"/>
      <c r="C581" s="142">
        <v>101</v>
      </c>
      <c r="D581" s="143">
        <v>527.88</v>
      </c>
      <c r="E581" s="29">
        <v>15.313642453243688</v>
      </c>
      <c r="I581" s="12"/>
    </row>
    <row r="582" spans="1:9" x14ac:dyDescent="0.25">
      <c r="A582" s="10"/>
      <c r="C582" s="142">
        <v>102</v>
      </c>
      <c r="D582" s="143">
        <v>567.72</v>
      </c>
      <c r="E582" s="29">
        <v>16.343730093243494</v>
      </c>
      <c r="I582" s="12"/>
    </row>
    <row r="583" spans="1:9" x14ac:dyDescent="0.25">
      <c r="A583" s="10"/>
      <c r="C583" s="142">
        <v>103</v>
      </c>
      <c r="D583" s="143">
        <v>671.66</v>
      </c>
      <c r="E583" s="29">
        <v>20.089249453243724</v>
      </c>
      <c r="I583" s="12"/>
    </row>
    <row r="584" spans="1:9" x14ac:dyDescent="0.25">
      <c r="A584" s="10"/>
      <c r="C584" s="142">
        <v>104</v>
      </c>
      <c r="D584" s="143">
        <v>805.06</v>
      </c>
      <c r="E584" s="29">
        <v>25.736828143243201</v>
      </c>
      <c r="I584" s="12"/>
    </row>
    <row r="585" spans="1:9" x14ac:dyDescent="0.25">
      <c r="A585" s="10"/>
      <c r="C585" s="142">
        <v>105</v>
      </c>
      <c r="D585" s="143">
        <v>831.37</v>
      </c>
      <c r="E585" s="29">
        <v>25.816029403244102</v>
      </c>
      <c r="I585" s="12"/>
    </row>
    <row r="586" spans="1:9" x14ac:dyDescent="0.25">
      <c r="A586" s="10"/>
      <c r="C586" s="142">
        <v>106</v>
      </c>
      <c r="D586" s="143">
        <v>825.67</v>
      </c>
      <c r="E586" s="29">
        <v>23.477283553243979</v>
      </c>
      <c r="I586" s="12"/>
    </row>
    <row r="587" spans="1:9" x14ac:dyDescent="0.25">
      <c r="A587" s="10"/>
      <c r="C587" s="142">
        <v>107</v>
      </c>
      <c r="D587" s="143">
        <v>808.82</v>
      </c>
      <c r="E587" s="29">
        <v>22.780199553244074</v>
      </c>
      <c r="I587" s="12"/>
    </row>
    <row r="588" spans="1:9" x14ac:dyDescent="0.25">
      <c r="A588" s="10"/>
      <c r="C588" s="142">
        <v>108</v>
      </c>
      <c r="D588" s="143">
        <v>800.1</v>
      </c>
      <c r="E588" s="29">
        <v>21.617588083243731</v>
      </c>
      <c r="I588" s="12"/>
    </row>
    <row r="589" spans="1:9" x14ac:dyDescent="0.25">
      <c r="A589" s="10"/>
      <c r="C589" s="142">
        <v>109</v>
      </c>
      <c r="D589" s="143">
        <v>798.04</v>
      </c>
      <c r="E589" s="29">
        <v>21.280071033243416</v>
      </c>
      <c r="I589" s="12"/>
    </row>
    <row r="590" spans="1:9" x14ac:dyDescent="0.25">
      <c r="A590" s="10"/>
      <c r="C590" s="142">
        <v>110</v>
      </c>
      <c r="D590" s="143">
        <v>802.05</v>
      </c>
      <c r="E590" s="29">
        <v>21.903450193243543</v>
      </c>
      <c r="I590" s="12"/>
    </row>
    <row r="591" spans="1:9" x14ac:dyDescent="0.25">
      <c r="A591" s="10"/>
      <c r="C591" s="142">
        <v>111</v>
      </c>
      <c r="D591" s="143">
        <v>800.66</v>
      </c>
      <c r="E591" s="29">
        <v>22.553024283243758</v>
      </c>
      <c r="I591" s="12"/>
    </row>
    <row r="592" spans="1:9" x14ac:dyDescent="0.25">
      <c r="A592" s="10"/>
      <c r="C592" s="142">
        <v>112</v>
      </c>
      <c r="D592" s="143">
        <v>785.09</v>
      </c>
      <c r="E592" s="29">
        <v>19.666941573243093</v>
      </c>
      <c r="I592" s="12"/>
    </row>
    <row r="593" spans="1:9" x14ac:dyDescent="0.25">
      <c r="A593" s="10"/>
      <c r="C593" s="142">
        <v>113</v>
      </c>
      <c r="D593" s="143">
        <v>768.69</v>
      </c>
      <c r="E593" s="29">
        <v>18.712774263244114</v>
      </c>
      <c r="I593" s="12"/>
    </row>
    <row r="594" spans="1:9" x14ac:dyDescent="0.25">
      <c r="A594" s="10"/>
      <c r="C594" s="142">
        <v>114</v>
      </c>
      <c r="D594" s="143">
        <v>802.23</v>
      </c>
      <c r="E594" s="29">
        <v>20.614997613243531</v>
      </c>
      <c r="I594" s="12"/>
    </row>
    <row r="595" spans="1:9" x14ac:dyDescent="0.25">
      <c r="A595" s="10"/>
      <c r="C595" s="142">
        <v>115</v>
      </c>
      <c r="D595" s="143">
        <v>788.15</v>
      </c>
      <c r="E595" s="29">
        <v>21.868231143243747</v>
      </c>
      <c r="I595" s="12"/>
    </row>
    <row r="596" spans="1:9" x14ac:dyDescent="0.25">
      <c r="A596" s="10"/>
      <c r="C596" s="142">
        <v>116</v>
      </c>
      <c r="D596" s="143">
        <v>800.37</v>
      </c>
      <c r="E596" s="29">
        <v>26.498103983243482</v>
      </c>
      <c r="I596" s="12"/>
    </row>
    <row r="597" spans="1:9" x14ac:dyDescent="0.25">
      <c r="A597" s="10"/>
      <c r="C597" s="142">
        <v>117</v>
      </c>
      <c r="D597" s="143">
        <v>883.03</v>
      </c>
      <c r="E597" s="29">
        <v>29.132676843243871</v>
      </c>
      <c r="I597" s="12"/>
    </row>
    <row r="598" spans="1:9" x14ac:dyDescent="0.25">
      <c r="A598" s="10"/>
      <c r="C598" s="142">
        <v>118</v>
      </c>
      <c r="D598" s="143">
        <v>851.23</v>
      </c>
      <c r="E598" s="29">
        <v>27.082009653243404</v>
      </c>
      <c r="I598" s="12"/>
    </row>
    <row r="599" spans="1:9" x14ac:dyDescent="0.25">
      <c r="A599" s="10"/>
      <c r="C599" s="142">
        <v>119</v>
      </c>
      <c r="D599" s="143">
        <v>786.14</v>
      </c>
      <c r="E599" s="29">
        <v>22.848179633243944</v>
      </c>
      <c r="I599" s="12"/>
    </row>
    <row r="600" spans="1:9" x14ac:dyDescent="0.25">
      <c r="A600" s="10"/>
      <c r="C600" s="142">
        <v>120</v>
      </c>
      <c r="D600" s="143">
        <v>674.16</v>
      </c>
      <c r="E600" s="29">
        <v>18.007035613243261</v>
      </c>
      <c r="I600" s="12"/>
    </row>
    <row r="601" spans="1:9" x14ac:dyDescent="0.25">
      <c r="A601" s="10"/>
      <c r="C601" s="142">
        <v>121</v>
      </c>
      <c r="D601" s="143">
        <v>599.80999999999995</v>
      </c>
      <c r="E601" s="29">
        <v>16.416320153243305</v>
      </c>
      <c r="I601" s="12"/>
    </row>
    <row r="602" spans="1:9" x14ac:dyDescent="0.25">
      <c r="A602" s="10"/>
      <c r="C602" s="142">
        <v>122</v>
      </c>
      <c r="D602" s="143">
        <v>553.34</v>
      </c>
      <c r="E602" s="29">
        <v>15.608327953243474</v>
      </c>
      <c r="I602" s="12"/>
    </row>
    <row r="603" spans="1:9" x14ac:dyDescent="0.25">
      <c r="A603" s="10"/>
      <c r="C603" s="142">
        <v>123</v>
      </c>
      <c r="D603" s="143">
        <v>533.01</v>
      </c>
      <c r="E603" s="29">
        <v>15.636044753243482</v>
      </c>
      <c r="I603" s="12"/>
    </row>
    <row r="604" spans="1:9" x14ac:dyDescent="0.25">
      <c r="A604" s="10"/>
      <c r="C604" s="142">
        <v>124</v>
      </c>
      <c r="D604" s="143">
        <v>524.1</v>
      </c>
      <c r="E604" s="29">
        <v>15.57522380324383</v>
      </c>
      <c r="I604" s="12"/>
    </row>
    <row r="605" spans="1:9" ht="15.75" customHeight="1" x14ac:dyDescent="0.25">
      <c r="A605" s="10"/>
      <c r="C605" s="142">
        <v>125</v>
      </c>
      <c r="D605" s="143">
        <v>532.61</v>
      </c>
      <c r="E605" s="29">
        <v>15.697760573243841</v>
      </c>
      <c r="I605" s="12"/>
    </row>
    <row r="606" spans="1:9" x14ac:dyDescent="0.25">
      <c r="A606" s="10"/>
      <c r="C606" s="142">
        <v>126</v>
      </c>
      <c r="D606" s="143">
        <v>572.03</v>
      </c>
      <c r="E606" s="29">
        <v>16.255936003243619</v>
      </c>
      <c r="I606" s="12"/>
    </row>
    <row r="607" spans="1:9" x14ac:dyDescent="0.25">
      <c r="A607" s="10"/>
      <c r="C607" s="142">
        <v>127</v>
      </c>
      <c r="D607" s="143">
        <v>660.83</v>
      </c>
      <c r="E607" s="29">
        <v>16.87009097324335</v>
      </c>
      <c r="I607" s="12"/>
    </row>
    <row r="608" spans="1:9" x14ac:dyDescent="0.25">
      <c r="A608" s="10"/>
      <c r="C608" s="142">
        <v>128</v>
      </c>
      <c r="D608" s="143">
        <v>772.72</v>
      </c>
      <c r="E608" s="29">
        <v>22.480407893243637</v>
      </c>
      <c r="I608" s="12"/>
    </row>
    <row r="609" spans="1:9" x14ac:dyDescent="0.25">
      <c r="A609" s="10"/>
      <c r="C609" s="142">
        <v>129</v>
      </c>
      <c r="D609" s="143">
        <v>849.86</v>
      </c>
      <c r="E609" s="29">
        <v>22.531794153243482</v>
      </c>
      <c r="I609" s="12"/>
    </row>
    <row r="610" spans="1:9" x14ac:dyDescent="0.25">
      <c r="A610" s="10"/>
      <c r="C610" s="142">
        <v>130</v>
      </c>
      <c r="D610" s="143">
        <v>872.39</v>
      </c>
      <c r="E610" s="29">
        <v>21.784144773243725</v>
      </c>
      <c r="I610" s="12"/>
    </row>
    <row r="611" spans="1:9" x14ac:dyDescent="0.25">
      <c r="A611" s="10"/>
      <c r="C611" s="142">
        <v>131</v>
      </c>
      <c r="D611" s="143">
        <v>860.6</v>
      </c>
      <c r="E611" s="29">
        <v>19.278220063243452</v>
      </c>
      <c r="I611" s="12"/>
    </row>
    <row r="612" spans="1:9" x14ac:dyDescent="0.25">
      <c r="A612" s="10"/>
      <c r="C612" s="142">
        <v>132</v>
      </c>
      <c r="D612" s="143">
        <v>854.31</v>
      </c>
      <c r="E612" s="29">
        <v>18.839169913243495</v>
      </c>
      <c r="I612" s="12"/>
    </row>
    <row r="613" spans="1:9" x14ac:dyDescent="0.25">
      <c r="A613" s="10"/>
      <c r="C613" s="142">
        <v>133</v>
      </c>
      <c r="D613" s="143">
        <v>856.13</v>
      </c>
      <c r="E613" s="29">
        <v>20.235632783244</v>
      </c>
      <c r="I613" s="12"/>
    </row>
    <row r="614" spans="1:9" x14ac:dyDescent="0.25">
      <c r="A614" s="10"/>
      <c r="C614" s="142">
        <v>134</v>
      </c>
      <c r="D614" s="143">
        <v>857.58</v>
      </c>
      <c r="E614" s="29">
        <v>23.058600293243217</v>
      </c>
      <c r="I614" s="12"/>
    </row>
    <row r="615" spans="1:9" x14ac:dyDescent="0.25">
      <c r="A615" s="10"/>
      <c r="C615" s="142">
        <v>135</v>
      </c>
      <c r="D615" s="143">
        <v>844.59</v>
      </c>
      <c r="E615" s="29">
        <v>23.044053053243715</v>
      </c>
      <c r="I615" s="12"/>
    </row>
    <row r="616" spans="1:9" x14ac:dyDescent="0.25">
      <c r="A616" s="10"/>
      <c r="C616" s="142">
        <v>136</v>
      </c>
      <c r="D616" s="143">
        <v>826.07</v>
      </c>
      <c r="E616" s="29">
        <v>19.969990403243855</v>
      </c>
      <c r="I616" s="12"/>
    </row>
    <row r="617" spans="1:9" x14ac:dyDescent="0.25">
      <c r="A617" s="10"/>
      <c r="C617" s="142">
        <v>137</v>
      </c>
      <c r="D617" s="143">
        <v>811.37</v>
      </c>
      <c r="E617" s="29">
        <v>18.817090853244054</v>
      </c>
      <c r="I617" s="12"/>
    </row>
    <row r="618" spans="1:9" x14ac:dyDescent="0.25">
      <c r="A618" s="10"/>
      <c r="C618" s="142">
        <v>138</v>
      </c>
      <c r="D618" s="143">
        <v>825.28</v>
      </c>
      <c r="E618" s="29">
        <v>19.11934321324361</v>
      </c>
      <c r="I618" s="12"/>
    </row>
    <row r="619" spans="1:9" x14ac:dyDescent="0.25">
      <c r="A619" s="10"/>
      <c r="C619" s="142">
        <v>139</v>
      </c>
      <c r="D619" s="143">
        <v>843.27</v>
      </c>
      <c r="E619" s="29">
        <v>20.377213243243432</v>
      </c>
      <c r="I619" s="12"/>
    </row>
    <row r="620" spans="1:9" x14ac:dyDescent="0.25">
      <c r="A620" s="10"/>
      <c r="C620" s="142">
        <v>140</v>
      </c>
      <c r="D620" s="143">
        <v>867.19</v>
      </c>
      <c r="E620" s="29">
        <v>26.184251893244209</v>
      </c>
      <c r="I620" s="12"/>
    </row>
    <row r="621" spans="1:9" x14ac:dyDescent="0.25">
      <c r="A621" s="10"/>
      <c r="C621" s="142">
        <v>141</v>
      </c>
      <c r="D621" s="143">
        <v>937.95</v>
      </c>
      <c r="E621" s="29">
        <v>27.495847703243498</v>
      </c>
      <c r="I621" s="12"/>
    </row>
    <row r="622" spans="1:9" x14ac:dyDescent="0.25">
      <c r="A622" s="10"/>
      <c r="C622" s="142">
        <v>142</v>
      </c>
      <c r="D622" s="143">
        <v>898.13</v>
      </c>
      <c r="E622" s="29">
        <v>24.497263553243329</v>
      </c>
      <c r="I622" s="12"/>
    </row>
    <row r="623" spans="1:9" x14ac:dyDescent="0.25">
      <c r="A623" s="10"/>
      <c r="C623" s="142">
        <v>143</v>
      </c>
      <c r="D623" s="143">
        <v>792.91</v>
      </c>
      <c r="E623" s="29">
        <v>20.643576603243218</v>
      </c>
      <c r="I623" s="12"/>
    </row>
    <row r="624" spans="1:9" x14ac:dyDescent="0.25">
      <c r="A624" s="10"/>
      <c r="C624" s="142">
        <v>144</v>
      </c>
      <c r="D624" s="143">
        <v>686.91</v>
      </c>
      <c r="E624" s="29">
        <v>16.737905433243668</v>
      </c>
      <c r="I624" s="12"/>
    </row>
    <row r="625" spans="1:9" x14ac:dyDescent="0.25">
      <c r="A625" s="10"/>
      <c r="C625" s="142">
        <v>145</v>
      </c>
      <c r="D625" s="143">
        <v>626.30999999999995</v>
      </c>
      <c r="E625" s="29">
        <v>15.260347193243661</v>
      </c>
      <c r="I625" s="12"/>
    </row>
    <row r="626" spans="1:9" x14ac:dyDescent="0.25">
      <c r="A626" s="10"/>
      <c r="C626" s="142">
        <v>146</v>
      </c>
      <c r="D626" s="143">
        <v>573.94000000000005</v>
      </c>
      <c r="E626" s="29">
        <v>15.70350079324362</v>
      </c>
      <c r="I626" s="12"/>
    </row>
    <row r="627" spans="1:9" x14ac:dyDescent="0.25">
      <c r="A627" s="10"/>
      <c r="C627" s="142">
        <v>147</v>
      </c>
      <c r="D627" s="143">
        <v>550.21</v>
      </c>
      <c r="E627" s="29">
        <v>15.192183003243372</v>
      </c>
      <c r="I627" s="12"/>
    </row>
    <row r="628" spans="1:9" x14ac:dyDescent="0.25">
      <c r="A628" s="10"/>
      <c r="C628" s="142">
        <v>148</v>
      </c>
      <c r="D628" s="143">
        <v>542.70000000000005</v>
      </c>
      <c r="E628" s="29">
        <v>14.57107717324368</v>
      </c>
      <c r="I628" s="12"/>
    </row>
    <row r="629" spans="1:9" x14ac:dyDescent="0.25">
      <c r="A629" s="10"/>
      <c r="C629" s="142">
        <v>149</v>
      </c>
      <c r="D629" s="143">
        <v>548.71</v>
      </c>
      <c r="E629" s="29">
        <v>18.592588863243691</v>
      </c>
      <c r="I629" s="12"/>
    </row>
    <row r="630" spans="1:9" x14ac:dyDescent="0.25">
      <c r="A630" s="10"/>
      <c r="C630" s="142">
        <v>150</v>
      </c>
      <c r="D630" s="143">
        <v>574.92999999999995</v>
      </c>
      <c r="E630" s="29">
        <v>26.997333053243892</v>
      </c>
      <c r="I630" s="12"/>
    </row>
    <row r="631" spans="1:9" x14ac:dyDescent="0.25">
      <c r="A631" s="10"/>
      <c r="C631" s="142">
        <v>151</v>
      </c>
      <c r="D631" s="143">
        <v>647.92999999999995</v>
      </c>
      <c r="E631" s="29">
        <v>37.976775733243358</v>
      </c>
      <c r="I631" s="12"/>
    </row>
    <row r="632" spans="1:9" x14ac:dyDescent="0.25">
      <c r="A632" s="10"/>
      <c r="C632" s="142">
        <v>152</v>
      </c>
      <c r="D632" s="143">
        <v>737.52</v>
      </c>
      <c r="E632" s="29">
        <v>42.129311443243523</v>
      </c>
      <c r="I632" s="12"/>
    </row>
    <row r="633" spans="1:9" x14ac:dyDescent="0.25">
      <c r="A633" s="10"/>
      <c r="C633" s="142">
        <v>153</v>
      </c>
      <c r="D633" s="143">
        <v>814.16</v>
      </c>
      <c r="E633" s="29">
        <v>41.926300373243521</v>
      </c>
      <c r="I633" s="12"/>
    </row>
    <row r="634" spans="1:9" x14ac:dyDescent="0.25">
      <c r="A634" s="10"/>
      <c r="C634" s="142">
        <v>154</v>
      </c>
      <c r="D634" s="143">
        <v>828.99</v>
      </c>
      <c r="E634" s="29">
        <v>33.89586685324366</v>
      </c>
      <c r="I634" s="12"/>
    </row>
    <row r="635" spans="1:9" x14ac:dyDescent="0.25">
      <c r="A635" s="10"/>
      <c r="C635" s="142">
        <v>155</v>
      </c>
      <c r="D635" s="143">
        <v>827.7</v>
      </c>
      <c r="E635" s="29">
        <v>25.855724143243378</v>
      </c>
      <c r="I635" s="12"/>
    </row>
    <row r="636" spans="1:9" x14ac:dyDescent="0.25">
      <c r="A636" s="10"/>
      <c r="C636" s="142">
        <v>156</v>
      </c>
      <c r="D636" s="143">
        <v>787.81</v>
      </c>
      <c r="E636" s="29">
        <v>24.75680781324354</v>
      </c>
      <c r="I636" s="12"/>
    </row>
    <row r="637" spans="1:9" x14ac:dyDescent="0.25">
      <c r="A637" s="10"/>
      <c r="C637" s="142">
        <v>157</v>
      </c>
      <c r="D637" s="143">
        <v>786.93</v>
      </c>
      <c r="E637" s="29">
        <v>24.159449703243581</v>
      </c>
      <c r="I637" s="12"/>
    </row>
    <row r="638" spans="1:9" x14ac:dyDescent="0.25">
      <c r="A638" s="10"/>
      <c r="C638" s="142">
        <v>158</v>
      </c>
      <c r="D638" s="143">
        <v>782.28</v>
      </c>
      <c r="E638" s="29">
        <v>25.214803043243137</v>
      </c>
      <c r="I638" s="12"/>
    </row>
    <row r="639" spans="1:9" x14ac:dyDescent="0.25">
      <c r="A639" s="10"/>
      <c r="C639" s="142">
        <v>159</v>
      </c>
      <c r="D639" s="143">
        <v>747.39</v>
      </c>
      <c r="E639" s="29">
        <v>26.370377723243109</v>
      </c>
      <c r="I639" s="12"/>
    </row>
    <row r="640" spans="1:9" x14ac:dyDescent="0.25">
      <c r="A640" s="10"/>
      <c r="C640" s="142">
        <v>160</v>
      </c>
      <c r="D640" s="143">
        <v>724.87</v>
      </c>
      <c r="E640" s="29">
        <v>23.869005033244093</v>
      </c>
      <c r="I640" s="12"/>
    </row>
    <row r="641" spans="1:9" x14ac:dyDescent="0.25">
      <c r="A641" s="10"/>
      <c r="C641" s="142">
        <v>161</v>
      </c>
      <c r="D641" s="143">
        <v>740.37</v>
      </c>
      <c r="E641" s="29">
        <v>22.469791043243958</v>
      </c>
      <c r="I641" s="12"/>
    </row>
    <row r="642" spans="1:9" x14ac:dyDescent="0.25">
      <c r="A642" s="10"/>
      <c r="C642" s="142">
        <v>162</v>
      </c>
      <c r="D642" s="143">
        <v>771.78</v>
      </c>
      <c r="E642" s="29">
        <v>23.705817123243833</v>
      </c>
      <c r="I642" s="12"/>
    </row>
    <row r="643" spans="1:9" x14ac:dyDescent="0.25">
      <c r="A643" s="10"/>
      <c r="C643" s="142">
        <v>163</v>
      </c>
      <c r="D643" s="143">
        <v>847.77</v>
      </c>
      <c r="E643" s="29">
        <v>24.609880093243646</v>
      </c>
      <c r="I643" s="12"/>
    </row>
    <row r="644" spans="1:9" x14ac:dyDescent="0.25">
      <c r="A644" s="10"/>
      <c r="C644" s="142">
        <v>164</v>
      </c>
      <c r="D644" s="143">
        <v>893.69</v>
      </c>
      <c r="E644" s="29">
        <v>27.655963563243859</v>
      </c>
      <c r="I644" s="12"/>
    </row>
    <row r="645" spans="1:9" x14ac:dyDescent="0.25">
      <c r="A645" s="10"/>
      <c r="C645" s="142">
        <v>165</v>
      </c>
      <c r="D645" s="143">
        <v>979.35</v>
      </c>
      <c r="E645" s="29">
        <v>28.273434653243157</v>
      </c>
      <c r="I645" s="12"/>
    </row>
    <row r="646" spans="1:9" x14ac:dyDescent="0.25">
      <c r="A646" s="10"/>
      <c r="C646" s="142">
        <v>166</v>
      </c>
      <c r="D646" s="143">
        <v>962.63</v>
      </c>
      <c r="E646" s="29">
        <v>27.370952573243358</v>
      </c>
      <c r="I646" s="12"/>
    </row>
    <row r="647" spans="1:9" x14ac:dyDescent="0.25">
      <c r="A647" s="10"/>
      <c r="C647" s="142">
        <v>167</v>
      </c>
      <c r="D647" s="143">
        <v>844.61</v>
      </c>
      <c r="E647" s="29">
        <v>23.172127513244504</v>
      </c>
      <c r="I647" s="12"/>
    </row>
    <row r="648" spans="1:9" x14ac:dyDescent="0.25">
      <c r="A648" s="10"/>
      <c r="C648" s="144">
        <v>168</v>
      </c>
      <c r="D648" s="143">
        <v>725.21</v>
      </c>
      <c r="E648" s="29">
        <v>19.496299623243431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2023-06-29T06:49:28Z</dcterms:modified>
</cp:coreProperties>
</file>