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3C8BD5E9-FB0F-4774-9703-10F5628417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<sst xmlns="http://schemas.openxmlformats.org/spreadsheetml/2006/main" count="1264" uniqueCount="389">
  <si>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</si>
  <si>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</si>
  <si>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</si>
  <si>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</si>
  <si>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</si>
  <si>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</si>
  <si>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</si>
  <si>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</si>
  <si>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</si>
  <si>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</si>
  <si>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</si>
  <si>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</si>
  <si>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</si>
  <si>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</si>
  <si>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</si>
  <si>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</si>
  <si>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</si>
  <si>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</si>
  <si>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</si>
  <si>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</si>
  <si>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</si>
  <si>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</si>
  <si>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</si>
  <si>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</si>
  <si>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</si>
  <si>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</si>
  <si>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</si>
  <si>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</si>
  <si>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</si>
  <si>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</si>
  <si>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</si>
  <si>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</si>
  <si>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</si>
  <si>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</si>
  <si>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</si>
  <si>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</si>
  <si>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</si>
  <si>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</si>
  <si>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</si>
  <si>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</si>
  <si>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</si>
  <si>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</si>
  <si>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</si>
  <si>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</si>
  <si>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</si>
  <si>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</si>
  <si>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</si>
  <si>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</si>
  <si>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</si>
  <si>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</si>
  <si>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</si>
  <si>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</si>
  <si>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</si>
  <si>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</si>
  <si>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</si>
  <si>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</si>
  <si>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</si>
  <si>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</si>
  <si>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</si>
  <si>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</si>
  <si>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</si>
  <si>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</si>
  <si>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</si>
  <si>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</si>
  <si>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</si>
  <si>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</si>
  <si>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</si>
  <si>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</si>
  <si>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</si>
  <si>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</si>
  <si>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</si>
  <si>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</si>
  <si>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</si>
  <si>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</si>
  <si>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</si>
  <si>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</si>
  <si>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</si>
  <si>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</si>
  <si>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</si>
  <si>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</si>
  <si>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</si>
  <si>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</si>
  <si>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</si>
  <si>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</si>
  <si>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</si>
  <si>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</si>
  <si>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</si>
  <si>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</si>
  <si>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</si>
  <si>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</si>
  <si>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</si>
  <si>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</si>
  <si>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</si>
  <si>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</si>
  <si>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</si>
  <si>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</si>
  <si>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</si>
  <si>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</si>
  <si>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</si>
  <si>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</si>
  <si>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</si>
  <si>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</si>
  <si>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</si>
  <si>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</si>
  <si>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</si>
  <si>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</si>
  <si>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</si>
  <si>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</si>
  <si>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</si>
  <si>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</si>
  <si>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</si>
  <si>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</si>
  <si>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</si>
  <si>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</si>
  <si>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</si>
  <si>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</si>
  <si>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</si>
  <si>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</si>
  <si>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</si>
  <si>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</si>
  <si>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</si>
  <si>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</si>
  <si>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</si>
  <si>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</si>
  <si>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</si>
  <si>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</si>
  <si>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</si>
  <si>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</si>
  <si>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</si>
  <si>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</si>
  <si>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</si>
  <si>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</si>
  <si>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</si>
  <si>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</si>
  <si>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</si>
  <si>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</si>
  <si>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</si>
  <si>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</si>
  <si>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</si>
  <si>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</si>
  <si>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</si>
  <si>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</si>
  <si>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</si>
  <si>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</si>
  <si>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</si>
  <si>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</si>
  <si>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</si>
  <si>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</si>
  <si>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</si>
  <si>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</si>
  <si>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</si>
  <si>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</si>
  <si>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</si>
  <si>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</si>
  <si>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</si>
  <si>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</si>
  <si>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</si>
  <si>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</si>
  <si>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</si>
  <si>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</si>
  <si>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</si>
  <si>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</si>
  <si>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</si>
  <si>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</si>
  <si>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</si>
  <si>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</si>
  <si>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</si>
  <si>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</si>
  <si>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</si>
  <si>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</si>
  <si>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</si>
  <si>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</si>
  <si>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</si>
  <si>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</si>
  <si>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</si>
  <si>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</si>
  <si>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</si>
  <si>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</si>
  <si>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</si>
  <si>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</si>
  <si>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</si>
  <si>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</si>
  <si>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</si>
  <si>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</si>
  <si>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</si>
  <si>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</si>
  <si>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</si>
  <si>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</si>
  <si>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</si>
  <si>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</si>
  <si>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</si>
  <si>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</si>
  <si>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</si>
  <si>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</si>
  <si>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</si>
  <si>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</si>
  <si>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</si>
  <si>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</si>
  <si>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</si>
  <si>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</si>
  <si>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</si>
  <si>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</si>
  <si>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</si>
  <si>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</si>
  <si>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</si>
  <si>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</si>
  <si>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</si>
  <si>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</si>
  <si>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</si>
  <si>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</si>
  <si>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</si>
  <si>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</si>
  <si>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</si>
  <si>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</si>
  <si>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</si>
  <si>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</si>
  <si>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</si>
  <si>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</si>
  <si>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</si>
  <si>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</si>
  <si>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</si>
  <si>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</si>
  <si>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</si>
  <si>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</si>
  <si>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</si>
  <si>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</si>
  <si>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</si>
  <si>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</si>
  <si>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</si>
  <si>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</si>
  <si>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</si>
  <si>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</si>
  <si>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</si>
  <si>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</si>
  <si>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</si>
  <si>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</si>
  <si>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</si>
  <si>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</si>
  <si>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</si>
  <si>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</si>
  <si>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</si>
  <si>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</si>
  <si>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</si>
  <si>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</si>
  <si>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</si>
  <si>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</si>
  <si>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</si>
  <si>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</si>
  <si>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</si>
  <si>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</si>
  <si>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</si>
  <si>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</si>
  <si>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</si>
  <si>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</si>
  <si>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29/05/2023</t>
  </si>
  <si>
    <t>30/05/2023</t>
  </si>
  <si>
    <t>31/05/2023</t>
  </si>
  <si>
    <t>01/06/2023</t>
  </si>
  <si>
    <t>02/06/2023</t>
  </si>
  <si>
    <t>03/06/2023</t>
  </si>
  <si>
    <t>04/06/2023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</si>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</sst>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A-45DD-99CE-9EA129A6E5E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A-45DD-99CE-9EA129A6E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2-46C6-9A6A-4A50950351F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2-46C6-9A6A-4A5095035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566.95512836000012</c:v>
                </c:pt>
                <c:pt idx="1">
                  <c:v>493.71694654000009</c:v>
                </c:pt>
                <c:pt idx="2">
                  <c:v>473.64667173999999</c:v>
                </c:pt>
                <c:pt idx="3">
                  <c:v>483.92674522000004</c:v>
                </c:pt>
                <c:pt idx="4">
                  <c:v>477.4661749</c:v>
                </c:pt>
                <c:pt idx="5">
                  <c:v>508.70995110999991</c:v>
                </c:pt>
                <c:pt idx="6">
                  <c:v>636.36959537999985</c:v>
                </c:pt>
                <c:pt idx="7">
                  <c:v>771.19675694999989</c:v>
                </c:pt>
                <c:pt idx="8">
                  <c:v>805.56683980999992</c:v>
                </c:pt>
                <c:pt idx="9">
                  <c:v>758.13670910999974</c:v>
                </c:pt>
                <c:pt idx="10">
                  <c:v>732.04687792999994</c:v>
                </c:pt>
                <c:pt idx="11">
                  <c:v>708.76245150999989</c:v>
                </c:pt>
                <c:pt idx="12">
                  <c:v>721.74175793000018</c:v>
                </c:pt>
                <c:pt idx="13">
                  <c:v>716.96622153999999</c:v>
                </c:pt>
                <c:pt idx="14">
                  <c:v>720.65748037999981</c:v>
                </c:pt>
                <c:pt idx="15">
                  <c:v>760.46693130999984</c:v>
                </c:pt>
                <c:pt idx="16">
                  <c:v>716.52717653999946</c:v>
                </c:pt>
                <c:pt idx="17">
                  <c:v>734.08576265000011</c:v>
                </c:pt>
                <c:pt idx="18">
                  <c:v>748.53366463000043</c:v>
                </c:pt>
                <c:pt idx="19">
                  <c:v>792.05675338999993</c:v>
                </c:pt>
                <c:pt idx="20">
                  <c:v>874.69165161000001</c:v>
                </c:pt>
                <c:pt idx="21">
                  <c:v>845.38166141999989</c:v>
                </c:pt>
                <c:pt idx="22">
                  <c:v>735.83599656999991</c:v>
                </c:pt>
                <c:pt idx="23">
                  <c:v>624.47980488999974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D7-4481-84DE-95EFE1ADF30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588.37812836000012</c:v>
                </c:pt>
                <c:pt idx="1">
                  <c:v>537.09894654000004</c:v>
                </c:pt>
                <c:pt idx="2">
                  <c:v>514.74467174000006</c:v>
                </c:pt>
                <c:pt idx="3">
                  <c:v>514.93374521999999</c:v>
                </c:pt>
                <c:pt idx="4">
                  <c:v>515.83517489999997</c:v>
                </c:pt>
                <c:pt idx="5">
                  <c:v>548.40195110999991</c:v>
                </c:pt>
                <c:pt idx="6">
                  <c:v>659.80159537999987</c:v>
                </c:pt>
                <c:pt idx="7">
                  <c:v>782.47675694999998</c:v>
                </c:pt>
                <c:pt idx="8">
                  <c:v>823.43883980999999</c:v>
                </c:pt>
                <c:pt idx="9">
                  <c:v>801.40670910999972</c:v>
                </c:pt>
                <c:pt idx="10">
                  <c:v>760.93087792999995</c:v>
                </c:pt>
                <c:pt idx="11">
                  <c:v>740.05245150999986</c:v>
                </c:pt>
                <c:pt idx="12">
                  <c:v>737.08875793000016</c:v>
                </c:pt>
                <c:pt idx="13">
                  <c:v>740.59322153999994</c:v>
                </c:pt>
                <c:pt idx="14">
                  <c:v>770.77148037999973</c:v>
                </c:pt>
                <c:pt idx="15">
                  <c:v>779.82593130999987</c:v>
                </c:pt>
                <c:pt idx="16">
                  <c:v>756.7171765399994</c:v>
                </c:pt>
                <c:pt idx="17">
                  <c:v>790.79576265000014</c:v>
                </c:pt>
                <c:pt idx="18">
                  <c:v>808.38366463000034</c:v>
                </c:pt>
                <c:pt idx="19">
                  <c:v>839.07275338999989</c:v>
                </c:pt>
                <c:pt idx="20">
                  <c:v>919.86965160999989</c:v>
                </c:pt>
                <c:pt idx="21">
                  <c:v>890.8956614199999</c:v>
                </c:pt>
                <c:pt idx="22">
                  <c:v>788.63699656999984</c:v>
                </c:pt>
                <c:pt idx="23">
                  <c:v>667.12380488999975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D7-4481-84DE-95EFE1ADF30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-21.422999999999973</c:v>
                </c:pt>
                <c:pt idx="1">
                  <c:v>-43.382000000000005</c:v>
                </c:pt>
                <c:pt idx="2">
                  <c:v>-41.098000000000013</c:v>
                </c:pt>
                <c:pt idx="3">
                  <c:v>-31.007000000000005</c:v>
                </c:pt>
                <c:pt idx="4">
                  <c:v>-38.368999999999971</c:v>
                </c:pt>
                <c:pt idx="5">
                  <c:v>-39.692000000000007</c:v>
                </c:pt>
                <c:pt idx="6">
                  <c:v>-23.432000000000016</c:v>
                </c:pt>
                <c:pt idx="7">
                  <c:v>-11.28000000000003</c:v>
                </c:pt>
                <c:pt idx="8">
                  <c:v>-17.872000000000071</c:v>
                </c:pt>
                <c:pt idx="9">
                  <c:v>-43.269999999999982</c:v>
                </c:pt>
                <c:pt idx="10">
                  <c:v>-28.884000000000015</c:v>
                </c:pt>
                <c:pt idx="11">
                  <c:v>-31.29000000000002</c:v>
                </c:pt>
                <c:pt idx="12">
                  <c:v>-15.347000000000008</c:v>
                </c:pt>
                <c:pt idx="13">
                  <c:v>-23.626999999999981</c:v>
                </c:pt>
                <c:pt idx="14">
                  <c:v>-50.113999999999976</c:v>
                </c:pt>
                <c:pt idx="15">
                  <c:v>-19.359000000000037</c:v>
                </c:pt>
                <c:pt idx="16">
                  <c:v>-40.189999999999941</c:v>
                </c:pt>
                <c:pt idx="17">
                  <c:v>-56.70999999999998</c:v>
                </c:pt>
                <c:pt idx="18">
                  <c:v>-59.849999999999966</c:v>
                </c:pt>
                <c:pt idx="19">
                  <c:v>-47.01600000000002</c:v>
                </c:pt>
                <c:pt idx="20">
                  <c:v>-45.17799999999994</c:v>
                </c:pt>
                <c:pt idx="21">
                  <c:v>-45.51400000000001</c:v>
                </c:pt>
                <c:pt idx="22">
                  <c:v>-52.800999999999931</c:v>
                </c:pt>
                <c:pt idx="23">
                  <c:v>-42.644000000000005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4D7-4481-84DE-95EFE1ADF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D-45BE-887D-B8408CCC603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6D-45BE-887D-B8408CCC6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829.79</c:v>
                </c:pt>
                <c:pt idx="1">
                  <c:v>766.09</c:v>
                </c:pt>
                <c:pt idx="2">
                  <c:v>743.07</c:v>
                </c:pt>
                <c:pt idx="3">
                  <c:v>746.24</c:v>
                </c:pt>
                <c:pt idx="4">
                  <c:v>742.45</c:v>
                </c:pt>
                <c:pt idx="5">
                  <c:v>778.79</c:v>
                </c:pt>
                <c:pt idx="6">
                  <c:v>1136.5899999999999</c:v>
                </c:pt>
                <c:pt idx="7">
                  <c:v>1272.29</c:v>
                </c:pt>
                <c:pt idx="8">
                  <c:v>1311.88</c:v>
                </c:pt>
                <c:pt idx="9">
                  <c:v>1078.01</c:v>
                </c:pt>
                <c:pt idx="10">
                  <c:v>1047.3</c:v>
                </c:pt>
                <c:pt idx="11">
                  <c:v>1022.99</c:v>
                </c:pt>
                <c:pt idx="12">
                  <c:v>1024.8800000000001</c:v>
                </c:pt>
                <c:pt idx="13">
                  <c:v>1036.3800000000001</c:v>
                </c:pt>
                <c:pt idx="14">
                  <c:v>1023.58</c:v>
                </c:pt>
                <c:pt idx="15">
                  <c:v>1029.69</c:v>
                </c:pt>
                <c:pt idx="16">
                  <c:v>1009.28</c:v>
                </c:pt>
                <c:pt idx="17">
                  <c:v>1166.4000000000001</c:v>
                </c:pt>
                <c:pt idx="18">
                  <c:v>1410.71</c:v>
                </c:pt>
                <c:pt idx="19">
                  <c:v>1443.02</c:v>
                </c:pt>
                <c:pt idx="20">
                  <c:v>1571.97</c:v>
                </c:pt>
                <c:pt idx="21">
                  <c:v>1479.5</c:v>
                </c:pt>
                <c:pt idx="22">
                  <c:v>1360.99</c:v>
                </c:pt>
                <c:pt idx="23">
                  <c:v>908.21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3-4181-ACC5-FB75078B7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603.63</c:v>
                </c:pt>
                <c:pt idx="1">
                  <c:v>548.82000000000005</c:v>
                </c:pt>
                <c:pt idx="2">
                  <c:v>524.83000000000004</c:v>
                </c:pt>
                <c:pt idx="3">
                  <c:v>518.92999999999995</c:v>
                </c:pt>
                <c:pt idx="4">
                  <c:v>527.23</c:v>
                </c:pt>
                <c:pt idx="5">
                  <c:v>571.35</c:v>
                </c:pt>
                <c:pt idx="6">
                  <c:v>689.33</c:v>
                </c:pt>
                <c:pt idx="7">
                  <c:v>831.01</c:v>
                </c:pt>
                <c:pt idx="8">
                  <c:v>867.04</c:v>
                </c:pt>
                <c:pt idx="9">
                  <c:v>855.24</c:v>
                </c:pt>
                <c:pt idx="10">
                  <c:v>797.17</c:v>
                </c:pt>
                <c:pt idx="11">
                  <c:v>787.35</c:v>
                </c:pt>
                <c:pt idx="12">
                  <c:v>774.72</c:v>
                </c:pt>
                <c:pt idx="13">
                  <c:v>781.13</c:v>
                </c:pt>
                <c:pt idx="14">
                  <c:v>803.03</c:v>
                </c:pt>
                <c:pt idx="15">
                  <c:v>803.76</c:v>
                </c:pt>
                <c:pt idx="16">
                  <c:v>807.24</c:v>
                </c:pt>
                <c:pt idx="17">
                  <c:v>831.06</c:v>
                </c:pt>
                <c:pt idx="18">
                  <c:v>857.66</c:v>
                </c:pt>
                <c:pt idx="19">
                  <c:v>905</c:v>
                </c:pt>
                <c:pt idx="20">
                  <c:v>983.14</c:v>
                </c:pt>
                <c:pt idx="21">
                  <c:v>938.14</c:v>
                </c:pt>
                <c:pt idx="22">
                  <c:v>826.97</c:v>
                </c:pt>
                <c:pt idx="23">
                  <c:v>698.17</c:v>
                </c:pt>
                <c:pt idx="24">
                  <c:v>588.92999999999995</c:v>
                </c:pt>
                <c:pt idx="25">
                  <c:v>539.49</c:v>
                </c:pt>
                <c:pt idx="26">
                  <c:v>516.07000000000005</c:v>
                </c:pt>
                <c:pt idx="27">
                  <c:v>510.37</c:v>
                </c:pt>
                <c:pt idx="28">
                  <c:v>519.47</c:v>
                </c:pt>
                <c:pt idx="29">
                  <c:v>558.30999999999995</c:v>
                </c:pt>
                <c:pt idx="30">
                  <c:v>677.69</c:v>
                </c:pt>
                <c:pt idx="31">
                  <c:v>808.51</c:v>
                </c:pt>
                <c:pt idx="32">
                  <c:v>833.87</c:v>
                </c:pt>
                <c:pt idx="33">
                  <c:v>820.96</c:v>
                </c:pt>
                <c:pt idx="34">
                  <c:v>762.84</c:v>
                </c:pt>
                <c:pt idx="35">
                  <c:v>760.25</c:v>
                </c:pt>
                <c:pt idx="36">
                  <c:v>750.05</c:v>
                </c:pt>
                <c:pt idx="37">
                  <c:v>766.86</c:v>
                </c:pt>
                <c:pt idx="38">
                  <c:v>805.83</c:v>
                </c:pt>
                <c:pt idx="39">
                  <c:v>797.32</c:v>
                </c:pt>
                <c:pt idx="40">
                  <c:v>801.25</c:v>
                </c:pt>
                <c:pt idx="41">
                  <c:v>820.77</c:v>
                </c:pt>
                <c:pt idx="42">
                  <c:v>839.59</c:v>
                </c:pt>
                <c:pt idx="43">
                  <c:v>865.5</c:v>
                </c:pt>
                <c:pt idx="44">
                  <c:v>941.05</c:v>
                </c:pt>
                <c:pt idx="45">
                  <c:v>908.1</c:v>
                </c:pt>
                <c:pt idx="46">
                  <c:v>798.59</c:v>
                </c:pt>
                <c:pt idx="47">
                  <c:v>676.6</c:v>
                </c:pt>
                <c:pt idx="48">
                  <c:v>592.79</c:v>
                </c:pt>
                <c:pt idx="49">
                  <c:v>542.09</c:v>
                </c:pt>
                <c:pt idx="50">
                  <c:v>519.07000000000005</c:v>
                </c:pt>
                <c:pt idx="51">
                  <c:v>514.24</c:v>
                </c:pt>
                <c:pt idx="52">
                  <c:v>518.45000000000005</c:v>
                </c:pt>
                <c:pt idx="53">
                  <c:v>554.79</c:v>
                </c:pt>
                <c:pt idx="54">
                  <c:v>668.59</c:v>
                </c:pt>
                <c:pt idx="55">
                  <c:v>801.29</c:v>
                </c:pt>
                <c:pt idx="56">
                  <c:v>830.88</c:v>
                </c:pt>
                <c:pt idx="57">
                  <c:v>822.01</c:v>
                </c:pt>
                <c:pt idx="58">
                  <c:v>758.3</c:v>
                </c:pt>
                <c:pt idx="59">
                  <c:v>746.99</c:v>
                </c:pt>
                <c:pt idx="60">
                  <c:v>735.88</c:v>
                </c:pt>
                <c:pt idx="61">
                  <c:v>750.38</c:v>
                </c:pt>
                <c:pt idx="62">
                  <c:v>789.58</c:v>
                </c:pt>
                <c:pt idx="63">
                  <c:v>782.69</c:v>
                </c:pt>
                <c:pt idx="64">
                  <c:v>771.28</c:v>
                </c:pt>
                <c:pt idx="65">
                  <c:v>811.4</c:v>
                </c:pt>
                <c:pt idx="66">
                  <c:v>826.71</c:v>
                </c:pt>
                <c:pt idx="67">
                  <c:v>860.02</c:v>
                </c:pt>
                <c:pt idx="68">
                  <c:v>934.97</c:v>
                </c:pt>
                <c:pt idx="69">
                  <c:v>902.5</c:v>
                </c:pt>
                <c:pt idx="70">
                  <c:v>802.99</c:v>
                </c:pt>
                <c:pt idx="71">
                  <c:v>680.21</c:v>
                </c:pt>
                <c:pt idx="72">
                  <c:v>596.49</c:v>
                </c:pt>
                <c:pt idx="73">
                  <c:v>546.97</c:v>
                </c:pt>
                <c:pt idx="74">
                  <c:v>527.76</c:v>
                </c:pt>
                <c:pt idx="75">
                  <c:v>520.39</c:v>
                </c:pt>
                <c:pt idx="76">
                  <c:v>524.35</c:v>
                </c:pt>
                <c:pt idx="77">
                  <c:v>561.21</c:v>
                </c:pt>
                <c:pt idx="78">
                  <c:v>666.04</c:v>
                </c:pt>
                <c:pt idx="79">
                  <c:v>795.69</c:v>
                </c:pt>
                <c:pt idx="80">
                  <c:v>838.91</c:v>
                </c:pt>
                <c:pt idx="81">
                  <c:v>824.81</c:v>
                </c:pt>
                <c:pt idx="82">
                  <c:v>807.52</c:v>
                </c:pt>
                <c:pt idx="83">
                  <c:v>797.33</c:v>
                </c:pt>
                <c:pt idx="84">
                  <c:v>804.63</c:v>
                </c:pt>
                <c:pt idx="85">
                  <c:v>812.04</c:v>
                </c:pt>
                <c:pt idx="86">
                  <c:v>809.03</c:v>
                </c:pt>
                <c:pt idx="87">
                  <c:v>802.6</c:v>
                </c:pt>
                <c:pt idx="88">
                  <c:v>778.07</c:v>
                </c:pt>
                <c:pt idx="89">
                  <c:v>800.29</c:v>
                </c:pt>
                <c:pt idx="90">
                  <c:v>792.29</c:v>
                </c:pt>
                <c:pt idx="91">
                  <c:v>820.6</c:v>
                </c:pt>
                <c:pt idx="92">
                  <c:v>894.07</c:v>
                </c:pt>
                <c:pt idx="93">
                  <c:v>866.66</c:v>
                </c:pt>
                <c:pt idx="94">
                  <c:v>797.43</c:v>
                </c:pt>
                <c:pt idx="95">
                  <c:v>685.26</c:v>
                </c:pt>
                <c:pt idx="96">
                  <c:v>602.07000000000005</c:v>
                </c:pt>
                <c:pt idx="97">
                  <c:v>552.08000000000004</c:v>
                </c:pt>
                <c:pt idx="98">
                  <c:v>530.86</c:v>
                </c:pt>
                <c:pt idx="99">
                  <c:v>523.25</c:v>
                </c:pt>
                <c:pt idx="100">
                  <c:v>527.88</c:v>
                </c:pt>
                <c:pt idx="101">
                  <c:v>567.72</c:v>
                </c:pt>
                <c:pt idx="102">
                  <c:v>671.66</c:v>
                </c:pt>
                <c:pt idx="103">
                  <c:v>805.06</c:v>
                </c:pt>
                <c:pt idx="104">
                  <c:v>831.37</c:v>
                </c:pt>
                <c:pt idx="105">
                  <c:v>825.67</c:v>
                </c:pt>
                <c:pt idx="106">
                  <c:v>808.82</c:v>
                </c:pt>
                <c:pt idx="107">
                  <c:v>800.1</c:v>
                </c:pt>
                <c:pt idx="108">
                  <c:v>798.04</c:v>
                </c:pt>
                <c:pt idx="109">
                  <c:v>802.05</c:v>
                </c:pt>
                <c:pt idx="110">
                  <c:v>800.66</c:v>
                </c:pt>
                <c:pt idx="111">
                  <c:v>785.09</c:v>
                </c:pt>
                <c:pt idx="112">
                  <c:v>768.69</c:v>
                </c:pt>
                <c:pt idx="113">
                  <c:v>802.23</c:v>
                </c:pt>
                <c:pt idx="114">
                  <c:v>788.15</c:v>
                </c:pt>
                <c:pt idx="115">
                  <c:v>800.37</c:v>
                </c:pt>
                <c:pt idx="116">
                  <c:v>883.03</c:v>
                </c:pt>
                <c:pt idx="117">
                  <c:v>851.23</c:v>
                </c:pt>
                <c:pt idx="118">
                  <c:v>786.14</c:v>
                </c:pt>
                <c:pt idx="119">
                  <c:v>674.16</c:v>
                </c:pt>
                <c:pt idx="120">
                  <c:v>599.80999999999995</c:v>
                </c:pt>
                <c:pt idx="121">
                  <c:v>553.34</c:v>
                </c:pt>
                <c:pt idx="122">
                  <c:v>533.01</c:v>
                </c:pt>
                <c:pt idx="123">
                  <c:v>524.1</c:v>
                </c:pt>
                <c:pt idx="124">
                  <c:v>532.61</c:v>
                </c:pt>
                <c:pt idx="125">
                  <c:v>572.03</c:v>
                </c:pt>
                <c:pt idx="126">
                  <c:v>660.83</c:v>
                </c:pt>
                <c:pt idx="127">
                  <c:v>772.72</c:v>
                </c:pt>
                <c:pt idx="128">
                  <c:v>849.86</c:v>
                </c:pt>
                <c:pt idx="129">
                  <c:v>872.39</c:v>
                </c:pt>
                <c:pt idx="130">
                  <c:v>860.6</c:v>
                </c:pt>
                <c:pt idx="131">
                  <c:v>854.31</c:v>
                </c:pt>
                <c:pt idx="132">
                  <c:v>856.13</c:v>
                </c:pt>
                <c:pt idx="133">
                  <c:v>857.58</c:v>
                </c:pt>
                <c:pt idx="134">
                  <c:v>844.59</c:v>
                </c:pt>
                <c:pt idx="135">
                  <c:v>826.07</c:v>
                </c:pt>
                <c:pt idx="136">
                  <c:v>811.37</c:v>
                </c:pt>
                <c:pt idx="137">
                  <c:v>825.28</c:v>
                </c:pt>
                <c:pt idx="138">
                  <c:v>843.27</c:v>
                </c:pt>
                <c:pt idx="139">
                  <c:v>867.19</c:v>
                </c:pt>
                <c:pt idx="140">
                  <c:v>937.95</c:v>
                </c:pt>
                <c:pt idx="141">
                  <c:v>898.13</c:v>
                </c:pt>
                <c:pt idx="142">
                  <c:v>792.91</c:v>
                </c:pt>
                <c:pt idx="143">
                  <c:v>686.91</c:v>
                </c:pt>
                <c:pt idx="144">
                  <c:v>626.30999999999995</c:v>
                </c:pt>
                <c:pt idx="145">
                  <c:v>573.94000000000005</c:v>
                </c:pt>
                <c:pt idx="146">
                  <c:v>550.21</c:v>
                </c:pt>
                <c:pt idx="147">
                  <c:v>542.70000000000005</c:v>
                </c:pt>
                <c:pt idx="148">
                  <c:v>548.71</c:v>
                </c:pt>
                <c:pt idx="149">
                  <c:v>574.92999999999995</c:v>
                </c:pt>
                <c:pt idx="150">
                  <c:v>647.92999999999995</c:v>
                </c:pt>
                <c:pt idx="151">
                  <c:v>737.52</c:v>
                </c:pt>
                <c:pt idx="152">
                  <c:v>814.16</c:v>
                </c:pt>
                <c:pt idx="153">
                  <c:v>828.99</c:v>
                </c:pt>
                <c:pt idx="154">
                  <c:v>827.7</c:v>
                </c:pt>
                <c:pt idx="155">
                  <c:v>787.81</c:v>
                </c:pt>
                <c:pt idx="156">
                  <c:v>786.93</c:v>
                </c:pt>
                <c:pt idx="157">
                  <c:v>782.28</c:v>
                </c:pt>
                <c:pt idx="158">
                  <c:v>747.39</c:v>
                </c:pt>
                <c:pt idx="159">
                  <c:v>724.87</c:v>
                </c:pt>
                <c:pt idx="160">
                  <c:v>740.37</c:v>
                </c:pt>
                <c:pt idx="161">
                  <c:v>771.78</c:v>
                </c:pt>
                <c:pt idx="162">
                  <c:v>847.77</c:v>
                </c:pt>
                <c:pt idx="163">
                  <c:v>893.69</c:v>
                </c:pt>
                <c:pt idx="164">
                  <c:v>979.35</c:v>
                </c:pt>
                <c:pt idx="165">
                  <c:v>962.63</c:v>
                </c:pt>
                <c:pt idx="166">
                  <c:v>844.61</c:v>
                </c:pt>
                <c:pt idx="167">
                  <c:v>725.21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45-4D34-884A-27A72C5C0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45-4D34-884A-27A72C5C0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E-4714-A24D-6B6F08A361AB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E-4714-A24D-6B6F08A36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A-4526-BF04-5C60BF3D7D7B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A-4526-BF04-5C60BF3D7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A-4B5C-9471-5DD40D71168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A-4B5C-9471-5DD40D711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566.95512836000012</c:v>
                </c:pt>
                <c:pt idx="1">
                  <c:v>493.71694654000009</c:v>
                </c:pt>
                <c:pt idx="2">
                  <c:v>473.64667173999999</c:v>
                </c:pt>
                <c:pt idx="3">
                  <c:v>483.92674522000004</c:v>
                </c:pt>
                <c:pt idx="4">
                  <c:v>477.4661749</c:v>
                </c:pt>
                <c:pt idx="5">
                  <c:v>508.70995110999991</c:v>
                </c:pt>
                <c:pt idx="6">
                  <c:v>636.36959537999985</c:v>
                </c:pt>
                <c:pt idx="7">
                  <c:v>771.19675694999989</c:v>
                </c:pt>
                <c:pt idx="8">
                  <c:v>805.56683980999992</c:v>
                </c:pt>
                <c:pt idx="9">
                  <c:v>758.13670910999974</c:v>
                </c:pt>
                <c:pt idx="10">
                  <c:v>732.04687792999994</c:v>
                </c:pt>
                <c:pt idx="11">
                  <c:v>708.76245150999989</c:v>
                </c:pt>
                <c:pt idx="12">
                  <c:v>721.74175793000018</c:v>
                </c:pt>
                <c:pt idx="13">
                  <c:v>716.96622153999999</c:v>
                </c:pt>
                <c:pt idx="14">
                  <c:v>720.65748037999981</c:v>
                </c:pt>
                <c:pt idx="15">
                  <c:v>760.46693130999984</c:v>
                </c:pt>
                <c:pt idx="16">
                  <c:v>716.52717653999946</c:v>
                </c:pt>
                <c:pt idx="17">
                  <c:v>734.08576265000011</c:v>
                </c:pt>
                <c:pt idx="18">
                  <c:v>748.53366463000043</c:v>
                </c:pt>
                <c:pt idx="19">
                  <c:v>792.05675338999993</c:v>
                </c:pt>
                <c:pt idx="20">
                  <c:v>874.69165161000001</c:v>
                </c:pt>
                <c:pt idx="21">
                  <c:v>845.38166141999989</c:v>
                </c:pt>
                <c:pt idx="22">
                  <c:v>735.83599656999991</c:v>
                </c:pt>
                <c:pt idx="23">
                  <c:v>624.47980488999974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4F-4789-942C-3B9739ACDC6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588.37812836000012</c:v>
                </c:pt>
                <c:pt idx="1">
                  <c:v>537.09894654000004</c:v>
                </c:pt>
                <c:pt idx="2">
                  <c:v>514.74467174000006</c:v>
                </c:pt>
                <c:pt idx="3">
                  <c:v>514.93374521999999</c:v>
                </c:pt>
                <c:pt idx="4">
                  <c:v>515.83517489999997</c:v>
                </c:pt>
                <c:pt idx="5">
                  <c:v>548.40195110999991</c:v>
                </c:pt>
                <c:pt idx="6">
                  <c:v>659.80159537999987</c:v>
                </c:pt>
                <c:pt idx="7">
                  <c:v>782.47675694999998</c:v>
                </c:pt>
                <c:pt idx="8">
                  <c:v>823.43883980999999</c:v>
                </c:pt>
                <c:pt idx="9">
                  <c:v>801.40670910999972</c:v>
                </c:pt>
                <c:pt idx="10">
                  <c:v>760.93087792999995</c:v>
                </c:pt>
                <c:pt idx="11">
                  <c:v>740.05245150999986</c:v>
                </c:pt>
                <c:pt idx="12">
                  <c:v>737.08875793000016</c:v>
                </c:pt>
                <c:pt idx="13">
                  <c:v>740.59322153999994</c:v>
                </c:pt>
                <c:pt idx="14">
                  <c:v>770.77148037999973</c:v>
                </c:pt>
                <c:pt idx="15">
                  <c:v>779.82593130999987</c:v>
                </c:pt>
                <c:pt idx="16">
                  <c:v>756.7171765399994</c:v>
                </c:pt>
                <c:pt idx="17">
                  <c:v>790.79576265000014</c:v>
                </c:pt>
                <c:pt idx="18">
                  <c:v>808.38366463000034</c:v>
                </c:pt>
                <c:pt idx="19">
                  <c:v>839.07275338999989</c:v>
                </c:pt>
                <c:pt idx="20">
                  <c:v>919.86965160999989</c:v>
                </c:pt>
                <c:pt idx="21">
                  <c:v>890.8956614199999</c:v>
                </c:pt>
                <c:pt idx="22">
                  <c:v>788.63699656999984</c:v>
                </c:pt>
                <c:pt idx="23">
                  <c:v>667.12380488999975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4F-4789-942C-3B9739ACDC6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-21.422999999999973</c:v>
                </c:pt>
                <c:pt idx="1">
                  <c:v>-43.382000000000005</c:v>
                </c:pt>
                <c:pt idx="2">
                  <c:v>-41.098000000000013</c:v>
                </c:pt>
                <c:pt idx="3">
                  <c:v>-31.007000000000005</c:v>
                </c:pt>
                <c:pt idx="4">
                  <c:v>-38.368999999999971</c:v>
                </c:pt>
                <c:pt idx="5">
                  <c:v>-39.692000000000007</c:v>
                </c:pt>
                <c:pt idx="6">
                  <c:v>-23.432000000000016</c:v>
                </c:pt>
                <c:pt idx="7">
                  <c:v>-11.28000000000003</c:v>
                </c:pt>
                <c:pt idx="8">
                  <c:v>-17.872000000000071</c:v>
                </c:pt>
                <c:pt idx="9">
                  <c:v>-43.269999999999982</c:v>
                </c:pt>
                <c:pt idx="10">
                  <c:v>-28.884000000000015</c:v>
                </c:pt>
                <c:pt idx="11">
                  <c:v>-31.29000000000002</c:v>
                </c:pt>
                <c:pt idx="12">
                  <c:v>-15.347000000000008</c:v>
                </c:pt>
                <c:pt idx="13">
                  <c:v>-23.626999999999981</c:v>
                </c:pt>
                <c:pt idx="14">
                  <c:v>-50.113999999999976</c:v>
                </c:pt>
                <c:pt idx="15">
                  <c:v>-19.359000000000037</c:v>
                </c:pt>
                <c:pt idx="16">
                  <c:v>-40.189999999999941</c:v>
                </c:pt>
                <c:pt idx="17">
                  <c:v>-56.70999999999998</c:v>
                </c:pt>
                <c:pt idx="18">
                  <c:v>-59.849999999999966</c:v>
                </c:pt>
                <c:pt idx="19">
                  <c:v>-47.01600000000002</c:v>
                </c:pt>
                <c:pt idx="20">
                  <c:v>-45.17799999999994</c:v>
                </c:pt>
                <c:pt idx="21">
                  <c:v>-45.51400000000001</c:v>
                </c:pt>
                <c:pt idx="22">
                  <c:v>-52.800999999999931</c:v>
                </c:pt>
                <c:pt idx="23">
                  <c:v>-42.644000000000005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4F-4789-942C-3B9739ACD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A-4BD7-8F74-1972C791EFC5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DA-4BD7-8F74-1972C791E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829.79</c:v>
                </c:pt>
                <c:pt idx="1">
                  <c:v>766.09</c:v>
                </c:pt>
                <c:pt idx="2">
                  <c:v>743.07</c:v>
                </c:pt>
                <c:pt idx="3">
                  <c:v>746.24</c:v>
                </c:pt>
                <c:pt idx="4">
                  <c:v>742.45</c:v>
                </c:pt>
                <c:pt idx="5">
                  <c:v>778.79</c:v>
                </c:pt>
                <c:pt idx="6">
                  <c:v>1136.5899999999999</c:v>
                </c:pt>
                <c:pt idx="7">
                  <c:v>1272.29</c:v>
                </c:pt>
                <c:pt idx="8">
                  <c:v>1311.88</c:v>
                </c:pt>
                <c:pt idx="9">
                  <c:v>1078.01</c:v>
                </c:pt>
                <c:pt idx="10">
                  <c:v>1047.3</c:v>
                </c:pt>
                <c:pt idx="11">
                  <c:v>1022.99</c:v>
                </c:pt>
                <c:pt idx="12">
                  <c:v>1024.8800000000001</c:v>
                </c:pt>
                <c:pt idx="13">
                  <c:v>1036.3800000000001</c:v>
                </c:pt>
                <c:pt idx="14">
                  <c:v>1023.58</c:v>
                </c:pt>
                <c:pt idx="15">
                  <c:v>1029.69</c:v>
                </c:pt>
                <c:pt idx="16">
                  <c:v>1009.28</c:v>
                </c:pt>
                <c:pt idx="17">
                  <c:v>1166.4000000000001</c:v>
                </c:pt>
                <c:pt idx="18">
                  <c:v>1410.71</c:v>
                </c:pt>
                <c:pt idx="19">
                  <c:v>1443.02</c:v>
                </c:pt>
                <c:pt idx="20">
                  <c:v>1571.97</c:v>
                </c:pt>
                <c:pt idx="21">
                  <c:v>1479.5</c:v>
                </c:pt>
                <c:pt idx="22">
                  <c:v>1360.99</c:v>
                </c:pt>
                <c:pt idx="23">
                  <c:v>908.21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9-4086-8ABD-24A921E0D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603.63</c:v>
                </c:pt>
                <c:pt idx="1">
                  <c:v>548.82000000000005</c:v>
                </c:pt>
                <c:pt idx="2">
                  <c:v>524.83000000000004</c:v>
                </c:pt>
                <c:pt idx="3">
                  <c:v>518.92999999999995</c:v>
                </c:pt>
                <c:pt idx="4">
                  <c:v>527.23</c:v>
                </c:pt>
                <c:pt idx="5">
                  <c:v>571.35</c:v>
                </c:pt>
                <c:pt idx="6">
                  <c:v>689.33</c:v>
                </c:pt>
                <c:pt idx="7">
                  <c:v>831.01</c:v>
                </c:pt>
                <c:pt idx="8">
                  <c:v>867.04</c:v>
                </c:pt>
                <c:pt idx="9">
                  <c:v>855.24</c:v>
                </c:pt>
                <c:pt idx="10">
                  <c:v>797.17</c:v>
                </c:pt>
                <c:pt idx="11">
                  <c:v>787.35</c:v>
                </c:pt>
                <c:pt idx="12">
                  <c:v>774.72</c:v>
                </c:pt>
                <c:pt idx="13">
                  <c:v>781.13</c:v>
                </c:pt>
                <c:pt idx="14">
                  <c:v>803.03</c:v>
                </c:pt>
                <c:pt idx="15">
                  <c:v>803.76</c:v>
                </c:pt>
                <c:pt idx="16">
                  <c:v>807.24</c:v>
                </c:pt>
                <c:pt idx="17">
                  <c:v>831.06</c:v>
                </c:pt>
                <c:pt idx="18">
                  <c:v>857.66</c:v>
                </c:pt>
                <c:pt idx="19">
                  <c:v>905</c:v>
                </c:pt>
                <c:pt idx="20">
                  <c:v>983.14</c:v>
                </c:pt>
                <c:pt idx="21">
                  <c:v>938.14</c:v>
                </c:pt>
                <c:pt idx="22">
                  <c:v>826.97</c:v>
                </c:pt>
                <c:pt idx="23">
                  <c:v>698.17</c:v>
                </c:pt>
                <c:pt idx="24">
                  <c:v>588.92999999999995</c:v>
                </c:pt>
                <c:pt idx="25">
                  <c:v>539.49</c:v>
                </c:pt>
                <c:pt idx="26">
                  <c:v>516.07000000000005</c:v>
                </c:pt>
                <c:pt idx="27">
                  <c:v>510.37</c:v>
                </c:pt>
                <c:pt idx="28">
                  <c:v>519.47</c:v>
                </c:pt>
                <c:pt idx="29">
                  <c:v>558.30999999999995</c:v>
                </c:pt>
                <c:pt idx="30">
                  <c:v>677.69</c:v>
                </c:pt>
                <c:pt idx="31">
                  <c:v>808.51</c:v>
                </c:pt>
                <c:pt idx="32">
                  <c:v>833.87</c:v>
                </c:pt>
                <c:pt idx="33">
                  <c:v>820.96</c:v>
                </c:pt>
                <c:pt idx="34">
                  <c:v>762.84</c:v>
                </c:pt>
                <c:pt idx="35">
                  <c:v>760.25</c:v>
                </c:pt>
                <c:pt idx="36">
                  <c:v>750.05</c:v>
                </c:pt>
                <c:pt idx="37">
                  <c:v>766.86</c:v>
                </c:pt>
                <c:pt idx="38">
                  <c:v>805.83</c:v>
                </c:pt>
                <c:pt idx="39">
                  <c:v>797.32</c:v>
                </c:pt>
                <c:pt idx="40">
                  <c:v>801.25</c:v>
                </c:pt>
                <c:pt idx="41">
                  <c:v>820.77</c:v>
                </c:pt>
                <c:pt idx="42">
                  <c:v>839.59</c:v>
                </c:pt>
                <c:pt idx="43">
                  <c:v>865.5</c:v>
                </c:pt>
                <c:pt idx="44">
                  <c:v>941.05</c:v>
                </c:pt>
                <c:pt idx="45">
                  <c:v>908.1</c:v>
                </c:pt>
                <c:pt idx="46">
                  <c:v>798.59</c:v>
                </c:pt>
                <c:pt idx="47">
                  <c:v>676.6</c:v>
                </c:pt>
                <c:pt idx="48">
                  <c:v>592.79</c:v>
                </c:pt>
                <c:pt idx="49">
                  <c:v>542.09</c:v>
                </c:pt>
                <c:pt idx="50">
                  <c:v>519.07000000000005</c:v>
                </c:pt>
                <c:pt idx="51">
                  <c:v>514.24</c:v>
                </c:pt>
                <c:pt idx="52">
                  <c:v>518.45000000000005</c:v>
                </c:pt>
                <c:pt idx="53">
                  <c:v>554.79</c:v>
                </c:pt>
                <c:pt idx="54">
                  <c:v>668.59</c:v>
                </c:pt>
                <c:pt idx="55">
                  <c:v>801.29</c:v>
                </c:pt>
                <c:pt idx="56">
                  <c:v>830.88</c:v>
                </c:pt>
                <c:pt idx="57">
                  <c:v>822.01</c:v>
                </c:pt>
                <c:pt idx="58">
                  <c:v>758.3</c:v>
                </c:pt>
                <c:pt idx="59">
                  <c:v>746.99</c:v>
                </c:pt>
                <c:pt idx="60">
                  <c:v>735.88</c:v>
                </c:pt>
                <c:pt idx="61">
                  <c:v>750.38</c:v>
                </c:pt>
                <c:pt idx="62">
                  <c:v>789.58</c:v>
                </c:pt>
                <c:pt idx="63">
                  <c:v>782.69</c:v>
                </c:pt>
                <c:pt idx="64">
                  <c:v>771.28</c:v>
                </c:pt>
                <c:pt idx="65">
                  <c:v>811.4</c:v>
                </c:pt>
                <c:pt idx="66">
                  <c:v>826.71</c:v>
                </c:pt>
                <c:pt idx="67">
                  <c:v>860.02</c:v>
                </c:pt>
                <c:pt idx="68">
                  <c:v>934.97</c:v>
                </c:pt>
                <c:pt idx="69">
                  <c:v>902.5</c:v>
                </c:pt>
                <c:pt idx="70">
                  <c:v>802.99</c:v>
                </c:pt>
                <c:pt idx="71">
                  <c:v>680.21</c:v>
                </c:pt>
                <c:pt idx="72">
                  <c:v>596.49</c:v>
                </c:pt>
                <c:pt idx="73">
                  <c:v>546.97</c:v>
                </c:pt>
                <c:pt idx="74">
                  <c:v>527.76</c:v>
                </c:pt>
                <c:pt idx="75">
                  <c:v>520.39</c:v>
                </c:pt>
                <c:pt idx="76">
                  <c:v>524.35</c:v>
                </c:pt>
                <c:pt idx="77">
                  <c:v>561.21</c:v>
                </c:pt>
                <c:pt idx="78">
                  <c:v>666.04</c:v>
                </c:pt>
                <c:pt idx="79">
                  <c:v>795.69</c:v>
                </c:pt>
                <c:pt idx="80">
                  <c:v>838.91</c:v>
                </c:pt>
                <c:pt idx="81">
                  <c:v>824.81</c:v>
                </c:pt>
                <c:pt idx="82">
                  <c:v>807.52</c:v>
                </c:pt>
                <c:pt idx="83">
                  <c:v>797.33</c:v>
                </c:pt>
                <c:pt idx="84">
                  <c:v>804.63</c:v>
                </c:pt>
                <c:pt idx="85">
                  <c:v>812.04</c:v>
                </c:pt>
                <c:pt idx="86">
                  <c:v>809.03</c:v>
                </c:pt>
                <c:pt idx="87">
                  <c:v>802.6</c:v>
                </c:pt>
                <c:pt idx="88">
                  <c:v>778.07</c:v>
                </c:pt>
                <c:pt idx="89">
                  <c:v>800.29</c:v>
                </c:pt>
                <c:pt idx="90">
                  <c:v>792.29</c:v>
                </c:pt>
                <c:pt idx="91">
                  <c:v>820.6</c:v>
                </c:pt>
                <c:pt idx="92">
                  <c:v>894.07</c:v>
                </c:pt>
                <c:pt idx="93">
                  <c:v>866.66</c:v>
                </c:pt>
                <c:pt idx="94">
                  <c:v>797.43</c:v>
                </c:pt>
                <c:pt idx="95">
                  <c:v>685.26</c:v>
                </c:pt>
                <c:pt idx="96">
                  <c:v>602.07000000000005</c:v>
                </c:pt>
                <c:pt idx="97">
                  <c:v>552.08000000000004</c:v>
                </c:pt>
                <c:pt idx="98">
                  <c:v>530.86</c:v>
                </c:pt>
                <c:pt idx="99">
                  <c:v>523.25</c:v>
                </c:pt>
                <c:pt idx="100">
                  <c:v>527.88</c:v>
                </c:pt>
                <c:pt idx="101">
                  <c:v>567.72</c:v>
                </c:pt>
                <c:pt idx="102">
                  <c:v>671.66</c:v>
                </c:pt>
                <c:pt idx="103">
                  <c:v>805.06</c:v>
                </c:pt>
                <c:pt idx="104">
                  <c:v>831.37</c:v>
                </c:pt>
                <c:pt idx="105">
                  <c:v>825.67</c:v>
                </c:pt>
                <c:pt idx="106">
                  <c:v>808.82</c:v>
                </c:pt>
                <c:pt idx="107">
                  <c:v>800.1</c:v>
                </c:pt>
                <c:pt idx="108">
                  <c:v>798.04</c:v>
                </c:pt>
                <c:pt idx="109">
                  <c:v>802.05</c:v>
                </c:pt>
                <c:pt idx="110">
                  <c:v>800.66</c:v>
                </c:pt>
                <c:pt idx="111">
                  <c:v>785.09</c:v>
                </c:pt>
                <c:pt idx="112">
                  <c:v>768.69</c:v>
                </c:pt>
                <c:pt idx="113">
                  <c:v>802.23</c:v>
                </c:pt>
                <c:pt idx="114">
                  <c:v>788.15</c:v>
                </c:pt>
                <c:pt idx="115">
                  <c:v>800.37</c:v>
                </c:pt>
                <c:pt idx="116">
                  <c:v>883.03</c:v>
                </c:pt>
                <c:pt idx="117">
                  <c:v>851.23</c:v>
                </c:pt>
                <c:pt idx="118">
                  <c:v>786.14</c:v>
                </c:pt>
                <c:pt idx="119">
                  <c:v>674.16</c:v>
                </c:pt>
                <c:pt idx="120">
                  <c:v>599.80999999999995</c:v>
                </c:pt>
                <c:pt idx="121">
                  <c:v>553.34</c:v>
                </c:pt>
                <c:pt idx="122">
                  <c:v>533.01</c:v>
                </c:pt>
                <c:pt idx="123">
                  <c:v>524.1</c:v>
                </c:pt>
                <c:pt idx="124">
                  <c:v>532.61</c:v>
                </c:pt>
                <c:pt idx="125">
                  <c:v>572.03</c:v>
                </c:pt>
                <c:pt idx="126">
                  <c:v>660.83</c:v>
                </c:pt>
                <c:pt idx="127">
                  <c:v>772.72</c:v>
                </c:pt>
                <c:pt idx="128">
                  <c:v>849.86</c:v>
                </c:pt>
                <c:pt idx="129">
                  <c:v>872.39</c:v>
                </c:pt>
                <c:pt idx="130">
                  <c:v>860.6</c:v>
                </c:pt>
                <c:pt idx="131">
                  <c:v>854.31</c:v>
                </c:pt>
                <c:pt idx="132">
                  <c:v>856.13</c:v>
                </c:pt>
                <c:pt idx="133">
                  <c:v>857.58</c:v>
                </c:pt>
                <c:pt idx="134">
                  <c:v>844.59</c:v>
                </c:pt>
                <c:pt idx="135">
                  <c:v>826.07</c:v>
                </c:pt>
                <c:pt idx="136">
                  <c:v>811.37</c:v>
                </c:pt>
                <c:pt idx="137">
                  <c:v>825.28</c:v>
                </c:pt>
                <c:pt idx="138">
                  <c:v>843.27</c:v>
                </c:pt>
                <c:pt idx="139">
                  <c:v>867.19</c:v>
                </c:pt>
                <c:pt idx="140">
                  <c:v>937.95</c:v>
                </c:pt>
                <c:pt idx="141">
                  <c:v>898.13</c:v>
                </c:pt>
                <c:pt idx="142">
                  <c:v>792.91</c:v>
                </c:pt>
                <c:pt idx="143">
                  <c:v>686.91</c:v>
                </c:pt>
                <c:pt idx="144">
                  <c:v>626.30999999999995</c:v>
                </c:pt>
                <c:pt idx="145">
                  <c:v>573.94000000000005</c:v>
                </c:pt>
                <c:pt idx="146">
                  <c:v>550.21</c:v>
                </c:pt>
                <c:pt idx="147">
                  <c:v>542.70000000000005</c:v>
                </c:pt>
                <c:pt idx="148">
                  <c:v>548.71</c:v>
                </c:pt>
                <c:pt idx="149">
                  <c:v>574.92999999999995</c:v>
                </c:pt>
                <c:pt idx="150">
                  <c:v>647.92999999999995</c:v>
                </c:pt>
                <c:pt idx="151">
                  <c:v>737.52</c:v>
                </c:pt>
                <c:pt idx="152">
                  <c:v>814.16</c:v>
                </c:pt>
                <c:pt idx="153">
                  <c:v>828.99</c:v>
                </c:pt>
                <c:pt idx="154">
                  <c:v>827.7</c:v>
                </c:pt>
                <c:pt idx="155">
                  <c:v>787.81</c:v>
                </c:pt>
                <c:pt idx="156">
                  <c:v>786.93</c:v>
                </c:pt>
                <c:pt idx="157">
                  <c:v>782.28</c:v>
                </c:pt>
                <c:pt idx="158">
                  <c:v>747.39</c:v>
                </c:pt>
                <c:pt idx="159">
                  <c:v>724.87</c:v>
                </c:pt>
                <c:pt idx="160">
                  <c:v>740.37</c:v>
                </c:pt>
                <c:pt idx="161">
                  <c:v>771.78</c:v>
                </c:pt>
                <c:pt idx="162">
                  <c:v>847.77</c:v>
                </c:pt>
                <c:pt idx="163">
                  <c:v>893.69</c:v>
                </c:pt>
                <c:pt idx="164">
                  <c:v>979.35</c:v>
                </c:pt>
                <c:pt idx="165">
                  <c:v>962.63</c:v>
                </c:pt>
                <c:pt idx="166">
                  <c:v>844.61</c:v>
                </c:pt>
                <c:pt idx="167">
                  <c:v>725.21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5A-4D94-B6C6-A2C3E25FE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5A-4D94-B6C6-A2C3E25FE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A-4778-A549-E156D9421D9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A-4778-A549-E156D9421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C-4426-8B58-251B60E5950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1C-4426-8B58-251B60E59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0-4989-A73A-46EF9B61D565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C0-4989-A73A-46EF9B61D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BFB4E2F-E388-49DF-81E3-6EDD28C7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7659BF7-AE10-4A51-9ED9-897697F1B13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A6B549-995C-48F6-9572-9025D7D9F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110E240-9AD0-48C5-9487-5B13E1C61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4E425F0-D442-41F9-9BD7-BC04C5080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D42E51F-67F4-4565-9554-464A79D6D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9F1E5E3-5121-46FC-A138-E0B02349C6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032F315-DFC9-4BBB-9603-0B74F2E3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2DCBAB-62B2-4697-9DEC-18767B667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457E319-71CA-4716-B15D-931343E09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2708C54-0840-4D7D-B35A-D4E669D6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AA63797-55D2-482F-B780-579E92B433A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A467F28-2FA6-4E64-9348-BD993ACB48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7CA689F-8168-4836-87A9-0DA128DDB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08FC687-8F90-4888-8F31-A39661ED3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3AFCBC9-58A2-4E61-8F5E-6D837C92EF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2413A98-0CB1-4551-BAD0-1DE8FB642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A79ED27E-C965-467C-B728-8FE2D577E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9799D19-D86A-49D9-9FB6-35C5728B1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A1FE17DD-E478-4588-ADD9-D3F8A2C9B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C4D2CE81-1F9D-4116-9087-251898C9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FFB876-9CDA-4E8B-8F74-D3FDD07AD79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28498704-B824-488F-BC33-53A4FF56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009DED-C471-4BE5-B4D3-479795E0960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AEDFEC46-1083-4D42-8324-37C570D8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AF0E021-E728-459C-9638-615AE055878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29/05/2023</v>
          </cell>
          <cell r="C10" t="str">
            <v>30/05/2023</v>
          </cell>
          <cell r="D10" t="str">
            <v>31/05/2023</v>
          </cell>
          <cell r="E10" t="str">
            <v>01/06/2023</v>
          </cell>
          <cell r="F10" t="str">
            <v>02/06/2023</v>
          </cell>
          <cell r="G10" t="str">
            <v>03/06/2023</v>
          </cell>
          <cell r="H10" t="str">
            <v>04/06/2023</v>
          </cell>
        </row>
        <row r="11">
          <cell r="A11" t="str">
            <v>Min (MW)</v>
          </cell>
          <cell r="B11">
            <v>450</v>
          </cell>
          <cell r="C11">
            <v>450</v>
          </cell>
          <cell r="D11">
            <v>450</v>
          </cell>
          <cell r="E11">
            <v>450</v>
          </cell>
          <cell r="F11">
            <v>450</v>
          </cell>
          <cell r="G11">
            <v>450</v>
          </cell>
          <cell r="H11">
            <v>450</v>
          </cell>
        </row>
        <row r="12">
          <cell r="A12" t="str">
            <v>Max (MW)</v>
          </cell>
          <cell r="B12">
            <v>1100</v>
          </cell>
          <cell r="C12">
            <v>1100</v>
          </cell>
          <cell r="D12">
            <v>1100</v>
          </cell>
          <cell r="E12">
            <v>1100</v>
          </cell>
          <cell r="F12">
            <v>1100</v>
          </cell>
          <cell r="G12">
            <v>1100</v>
          </cell>
          <cell r="H12">
            <v>1100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566.95512836000012</v>
          </cell>
          <cell r="E160">
            <v>-21.422999999999973</v>
          </cell>
          <cell r="F160">
            <v>588.37812836000012</v>
          </cell>
        </row>
        <row r="161">
          <cell r="D161">
            <v>493.71694654000009</v>
          </cell>
          <cell r="E161">
            <v>-43.382000000000005</v>
          </cell>
          <cell r="F161">
            <v>537.09894654000004</v>
          </cell>
        </row>
        <row r="162">
          <cell r="D162">
            <v>473.64667173999999</v>
          </cell>
          <cell r="E162">
            <v>-41.098000000000013</v>
          </cell>
          <cell r="F162">
            <v>514.74467174000006</v>
          </cell>
        </row>
        <row r="163">
          <cell r="D163">
            <v>483.92674522000004</v>
          </cell>
          <cell r="E163">
            <v>-31.007000000000005</v>
          </cell>
          <cell r="F163">
            <v>514.93374521999999</v>
          </cell>
        </row>
        <row r="164">
          <cell r="D164">
            <v>477.4661749</v>
          </cell>
          <cell r="E164">
            <v>-38.368999999999971</v>
          </cell>
          <cell r="F164">
            <v>515.83517489999997</v>
          </cell>
        </row>
        <row r="165">
          <cell r="D165">
            <v>508.70995110999991</v>
          </cell>
          <cell r="E165">
            <v>-39.692000000000007</v>
          </cell>
          <cell r="F165">
            <v>548.40195110999991</v>
          </cell>
        </row>
        <row r="166">
          <cell r="D166">
            <v>636.36959537999985</v>
          </cell>
          <cell r="E166">
            <v>-23.432000000000016</v>
          </cell>
          <cell r="F166">
            <v>659.80159537999987</v>
          </cell>
        </row>
        <row r="167">
          <cell r="D167">
            <v>771.19675694999989</v>
          </cell>
          <cell r="E167">
            <v>-11.28000000000003</v>
          </cell>
          <cell r="F167">
            <v>782.47675694999998</v>
          </cell>
        </row>
        <row r="168">
          <cell r="D168">
            <v>805.56683980999992</v>
          </cell>
          <cell r="E168">
            <v>-17.872000000000071</v>
          </cell>
          <cell r="F168">
            <v>823.43883980999999</v>
          </cell>
        </row>
        <row r="169">
          <cell r="D169">
            <v>758.13670910999974</v>
          </cell>
          <cell r="E169">
            <v>-43.269999999999982</v>
          </cell>
          <cell r="F169">
            <v>801.40670910999972</v>
          </cell>
        </row>
        <row r="170">
          <cell r="D170">
            <v>732.04687792999994</v>
          </cell>
          <cell r="E170">
            <v>-28.884000000000015</v>
          </cell>
          <cell r="F170">
            <v>760.93087792999995</v>
          </cell>
        </row>
        <row r="171">
          <cell r="D171">
            <v>708.76245150999989</v>
          </cell>
          <cell r="E171">
            <v>-31.29000000000002</v>
          </cell>
          <cell r="F171">
            <v>740.05245150999986</v>
          </cell>
        </row>
        <row r="172">
          <cell r="D172">
            <v>721.74175793000018</v>
          </cell>
          <cell r="E172">
            <v>-15.347000000000008</v>
          </cell>
          <cell r="F172">
            <v>737.08875793000016</v>
          </cell>
        </row>
        <row r="173">
          <cell r="D173">
            <v>716.96622153999999</v>
          </cell>
          <cell r="E173">
            <v>-23.626999999999981</v>
          </cell>
          <cell r="F173">
            <v>740.59322153999994</v>
          </cell>
        </row>
        <row r="174">
          <cell r="D174">
            <v>720.65748037999981</v>
          </cell>
          <cell r="E174">
            <v>-50.113999999999976</v>
          </cell>
          <cell r="F174">
            <v>770.77148037999973</v>
          </cell>
        </row>
        <row r="175">
          <cell r="D175">
            <v>760.46693130999984</v>
          </cell>
          <cell r="E175">
            <v>-19.359000000000037</v>
          </cell>
          <cell r="F175">
            <v>779.82593130999987</v>
          </cell>
        </row>
        <row r="176">
          <cell r="D176">
            <v>716.52717653999946</v>
          </cell>
          <cell r="E176">
            <v>-40.189999999999941</v>
          </cell>
          <cell r="F176">
            <v>756.7171765399994</v>
          </cell>
        </row>
        <row r="177">
          <cell r="D177">
            <v>734.08576265000011</v>
          </cell>
          <cell r="E177">
            <v>-56.70999999999998</v>
          </cell>
          <cell r="F177">
            <v>790.79576265000014</v>
          </cell>
        </row>
        <row r="178">
          <cell r="D178">
            <v>748.53366463000043</v>
          </cell>
          <cell r="E178">
            <v>-59.849999999999966</v>
          </cell>
          <cell r="F178">
            <v>808.38366463000034</v>
          </cell>
        </row>
        <row r="179">
          <cell r="D179">
            <v>792.05675338999993</v>
          </cell>
          <cell r="E179">
            <v>-47.01600000000002</v>
          </cell>
          <cell r="F179">
            <v>839.07275338999989</v>
          </cell>
        </row>
        <row r="180">
          <cell r="D180">
            <v>874.69165161000001</v>
          </cell>
          <cell r="E180">
            <v>-45.17799999999994</v>
          </cell>
          <cell r="F180">
            <v>919.86965160999989</v>
          </cell>
        </row>
        <row r="181">
          <cell r="D181">
            <v>845.38166141999989</v>
          </cell>
          <cell r="E181">
            <v>-45.51400000000001</v>
          </cell>
          <cell r="F181">
            <v>890.8956614199999</v>
          </cell>
        </row>
        <row r="182">
          <cell r="D182">
            <v>735.83599656999991</v>
          </cell>
          <cell r="E182">
            <v>-52.800999999999931</v>
          </cell>
          <cell r="F182">
            <v>788.63699656999984</v>
          </cell>
        </row>
        <row r="183">
          <cell r="D183">
            <v>624.47980488999974</v>
          </cell>
          <cell r="E183">
            <v>-42.644000000000005</v>
          </cell>
          <cell r="F183">
            <v>667.12380488999975</v>
          </cell>
        </row>
        <row r="444">
          <cell r="E444">
            <v>829.79</v>
          </cell>
        </row>
        <row r="445">
          <cell r="E445">
            <v>766.09</v>
          </cell>
        </row>
        <row r="446">
          <cell r="E446">
            <v>743.07</v>
          </cell>
        </row>
        <row r="447">
          <cell r="E447">
            <v>746.24</v>
          </cell>
        </row>
        <row r="448">
          <cell r="E448">
            <v>742.45</v>
          </cell>
        </row>
        <row r="449">
          <cell r="E449">
            <v>778.79</v>
          </cell>
        </row>
        <row r="450">
          <cell r="E450">
            <v>1136.5899999999999</v>
          </cell>
        </row>
        <row r="451">
          <cell r="E451">
            <v>1272.29</v>
          </cell>
        </row>
        <row r="452">
          <cell r="E452">
            <v>1311.88</v>
          </cell>
        </row>
        <row r="453">
          <cell r="E453">
            <v>1078.01</v>
          </cell>
        </row>
        <row r="454">
          <cell r="E454">
            <v>1047.3</v>
          </cell>
        </row>
        <row r="455">
          <cell r="E455">
            <v>1022.99</v>
          </cell>
        </row>
        <row r="456">
          <cell r="E456">
            <v>1024.8800000000001</v>
          </cell>
        </row>
        <row r="457">
          <cell r="E457">
            <v>1036.3800000000001</v>
          </cell>
        </row>
        <row r="458">
          <cell r="E458">
            <v>1023.58</v>
          </cell>
        </row>
        <row r="459">
          <cell r="E459">
            <v>1029.69</v>
          </cell>
        </row>
        <row r="460">
          <cell r="E460">
            <v>1009.28</v>
          </cell>
        </row>
        <row r="461">
          <cell r="E461">
            <v>1166.4000000000001</v>
          </cell>
        </row>
        <row r="462">
          <cell r="E462">
            <v>1410.71</v>
          </cell>
        </row>
        <row r="463">
          <cell r="E463">
            <v>1443.02</v>
          </cell>
        </row>
        <row r="464">
          <cell r="E464">
            <v>1571.97</v>
          </cell>
        </row>
        <row r="465">
          <cell r="E465">
            <v>1479.5</v>
          </cell>
        </row>
        <row r="466">
          <cell r="E466">
            <v>1360.99</v>
          </cell>
        </row>
        <row r="467">
          <cell r="E467">
            <v>908.21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603.63</v>
          </cell>
          <cell r="E608">
            <v>21.925744333243756</v>
          </cell>
        </row>
        <row r="609">
          <cell r="D609">
            <v>548.82000000000005</v>
          </cell>
          <cell r="E609">
            <v>21.485517563244002</v>
          </cell>
        </row>
        <row r="610">
          <cell r="D610">
            <v>524.83000000000004</v>
          </cell>
          <cell r="E610">
            <v>20.763080133243761</v>
          </cell>
        </row>
        <row r="611">
          <cell r="D611">
            <v>518.92999999999995</v>
          </cell>
          <cell r="E611">
            <v>20.884623003243519</v>
          </cell>
        </row>
        <row r="612">
          <cell r="D612">
            <v>527.23</v>
          </cell>
          <cell r="E612">
            <v>21.117681853243539</v>
          </cell>
        </row>
        <row r="613">
          <cell r="D613">
            <v>571.35</v>
          </cell>
          <cell r="E613">
            <v>20.612600833243619</v>
          </cell>
        </row>
        <row r="614">
          <cell r="D614">
            <v>689.33</v>
          </cell>
          <cell r="E614">
            <v>21.089526923243625</v>
          </cell>
        </row>
        <row r="615">
          <cell r="D615">
            <v>831.01</v>
          </cell>
          <cell r="E615">
            <v>22.420133703243891</v>
          </cell>
        </row>
        <row r="616">
          <cell r="D616">
            <v>867.04</v>
          </cell>
          <cell r="E616">
            <v>25.473575743243373</v>
          </cell>
        </row>
        <row r="617">
          <cell r="D617">
            <v>855.24</v>
          </cell>
          <cell r="E617">
            <v>26.616427773243913</v>
          </cell>
        </row>
        <row r="618">
          <cell r="D618">
            <v>797.17</v>
          </cell>
          <cell r="E618">
            <v>25.057946113243815</v>
          </cell>
        </row>
        <row r="619">
          <cell r="D619">
            <v>787.35</v>
          </cell>
          <cell r="E619">
            <v>24.946248233243523</v>
          </cell>
        </row>
        <row r="620">
          <cell r="D620">
            <v>774.72</v>
          </cell>
          <cell r="E620">
            <v>23.304759963243441</v>
          </cell>
        </row>
        <row r="621">
          <cell r="D621">
            <v>781.13</v>
          </cell>
          <cell r="E621">
            <v>23.474340733243253</v>
          </cell>
        </row>
        <row r="622">
          <cell r="D622">
            <v>803.03</v>
          </cell>
          <cell r="E622">
            <v>23.433829953243048</v>
          </cell>
        </row>
        <row r="623">
          <cell r="D623">
            <v>803.76</v>
          </cell>
          <cell r="E623">
            <v>22.300163573243708</v>
          </cell>
        </row>
        <row r="624">
          <cell r="D624">
            <v>807.24</v>
          </cell>
          <cell r="E624">
            <v>23.948841493243435</v>
          </cell>
        </row>
        <row r="625">
          <cell r="D625">
            <v>831.06</v>
          </cell>
          <cell r="E625">
            <v>22.983084843244342</v>
          </cell>
        </row>
        <row r="626">
          <cell r="D626">
            <v>857.66</v>
          </cell>
          <cell r="E626">
            <v>24.553381433243658</v>
          </cell>
        </row>
        <row r="627">
          <cell r="D627">
            <v>905</v>
          </cell>
          <cell r="E627">
            <v>32.804658753244667</v>
          </cell>
        </row>
        <row r="628">
          <cell r="D628">
            <v>983.14</v>
          </cell>
          <cell r="E628">
            <v>35.645676913243506</v>
          </cell>
        </row>
        <row r="629">
          <cell r="D629">
            <v>938.14</v>
          </cell>
          <cell r="E629">
            <v>30.626262283243022</v>
          </cell>
        </row>
        <row r="630">
          <cell r="D630">
            <v>826.97</v>
          </cell>
          <cell r="E630">
            <v>26.312428723243784</v>
          </cell>
        </row>
        <row r="631">
          <cell r="D631">
            <v>698.17</v>
          </cell>
          <cell r="E631">
            <v>22.553311113243581</v>
          </cell>
        </row>
        <row r="632">
          <cell r="D632">
            <v>588.92999999999995</v>
          </cell>
          <cell r="E632">
            <v>19.390936193243192</v>
          </cell>
        </row>
        <row r="633">
          <cell r="D633">
            <v>539.49</v>
          </cell>
          <cell r="E633">
            <v>17.745829453243005</v>
          </cell>
        </row>
        <row r="634">
          <cell r="D634">
            <v>516.07000000000005</v>
          </cell>
          <cell r="E634">
            <v>17.346897923243318</v>
          </cell>
        </row>
        <row r="635">
          <cell r="D635">
            <v>510.37</v>
          </cell>
          <cell r="E635">
            <v>17.19346977324426</v>
          </cell>
        </row>
        <row r="636">
          <cell r="D636">
            <v>519.47</v>
          </cell>
          <cell r="E636">
            <v>17.900930893243526</v>
          </cell>
        </row>
        <row r="637">
          <cell r="D637">
            <v>558.30999999999995</v>
          </cell>
          <cell r="E637">
            <v>18.356160593243885</v>
          </cell>
        </row>
        <row r="638">
          <cell r="D638">
            <v>677.69</v>
          </cell>
          <cell r="E638">
            <v>18.715817603243863</v>
          </cell>
        </row>
        <row r="639">
          <cell r="D639">
            <v>808.51</v>
          </cell>
          <cell r="E639">
            <v>20.685319313243895</v>
          </cell>
        </row>
        <row r="640">
          <cell r="D640">
            <v>833.87</v>
          </cell>
          <cell r="E640">
            <v>22.879275743243852</v>
          </cell>
        </row>
        <row r="641">
          <cell r="D641">
            <v>820.96</v>
          </cell>
          <cell r="E641">
            <v>24.346490653243563</v>
          </cell>
        </row>
        <row r="642">
          <cell r="D642">
            <v>762.84</v>
          </cell>
          <cell r="E642">
            <v>24.075109673243787</v>
          </cell>
        </row>
        <row r="643">
          <cell r="D643">
            <v>760.25</v>
          </cell>
          <cell r="E643">
            <v>25.329271483243929</v>
          </cell>
        </row>
        <row r="644">
          <cell r="D644">
            <v>750.05</v>
          </cell>
          <cell r="E644">
            <v>26.923681883243489</v>
          </cell>
        </row>
        <row r="645">
          <cell r="D645">
            <v>766.86</v>
          </cell>
          <cell r="E645">
            <v>28.97474687324393</v>
          </cell>
        </row>
        <row r="646">
          <cell r="D646">
            <v>805.83</v>
          </cell>
          <cell r="E646">
            <v>27.44402738324311</v>
          </cell>
        </row>
        <row r="647">
          <cell r="D647">
            <v>797.32</v>
          </cell>
          <cell r="E647">
            <v>26.465400973243959</v>
          </cell>
        </row>
        <row r="648">
          <cell r="D648">
            <v>801.25</v>
          </cell>
          <cell r="E648">
            <v>26.765828923244044</v>
          </cell>
        </row>
        <row r="649">
          <cell r="D649">
            <v>820.77</v>
          </cell>
          <cell r="E649">
            <v>27.113972673243552</v>
          </cell>
        </row>
        <row r="650">
          <cell r="D650">
            <v>839.59</v>
          </cell>
          <cell r="E650">
            <v>30.381072103243696</v>
          </cell>
        </row>
        <row r="651">
          <cell r="D651">
            <v>865.5</v>
          </cell>
          <cell r="E651">
            <v>32.026362663243162</v>
          </cell>
        </row>
        <row r="652">
          <cell r="D652">
            <v>941.05</v>
          </cell>
          <cell r="E652">
            <v>32.728770273244436</v>
          </cell>
        </row>
        <row r="653">
          <cell r="D653">
            <v>908.1</v>
          </cell>
          <cell r="E653">
            <v>31.065885603243714</v>
          </cell>
        </row>
        <row r="654">
          <cell r="D654">
            <v>798.59</v>
          </cell>
          <cell r="E654">
            <v>22.372793363244</v>
          </cell>
        </row>
        <row r="655">
          <cell r="D655">
            <v>676.6</v>
          </cell>
          <cell r="E655">
            <v>21.825802563243769</v>
          </cell>
        </row>
        <row r="656">
          <cell r="D656">
            <v>592.79</v>
          </cell>
          <cell r="E656">
            <v>21.464552833243602</v>
          </cell>
        </row>
        <row r="657">
          <cell r="D657">
            <v>542.09</v>
          </cell>
          <cell r="E657">
            <v>20.239673123243392</v>
          </cell>
        </row>
        <row r="658">
          <cell r="D658">
            <v>519.07000000000005</v>
          </cell>
          <cell r="E658">
            <v>20.899940163243855</v>
          </cell>
        </row>
        <row r="659">
          <cell r="D659">
            <v>514.24</v>
          </cell>
          <cell r="E659">
            <v>20.949742013243394</v>
          </cell>
        </row>
        <row r="660">
          <cell r="D660">
            <v>518.45000000000005</v>
          </cell>
          <cell r="E660">
            <v>20.871624193243065</v>
          </cell>
        </row>
        <row r="661">
          <cell r="D661">
            <v>554.79</v>
          </cell>
          <cell r="E661">
            <v>21.196416613243628</v>
          </cell>
        </row>
        <row r="662">
          <cell r="D662">
            <v>668.59</v>
          </cell>
          <cell r="E662">
            <v>22.659588533244118</v>
          </cell>
        </row>
        <row r="663">
          <cell r="D663">
            <v>801.29</v>
          </cell>
          <cell r="E663">
            <v>22.831170083243705</v>
          </cell>
        </row>
        <row r="664">
          <cell r="D664">
            <v>830.88</v>
          </cell>
          <cell r="E664">
            <v>30.560299413243229</v>
          </cell>
        </row>
        <row r="665">
          <cell r="D665">
            <v>822.01</v>
          </cell>
          <cell r="E665">
            <v>33.543549963243095</v>
          </cell>
        </row>
        <row r="666">
          <cell r="D666">
            <v>758.3</v>
          </cell>
          <cell r="E666">
            <v>30.658976223244281</v>
          </cell>
        </row>
        <row r="667">
          <cell r="D667">
            <v>746.99</v>
          </cell>
          <cell r="E667">
            <v>30.335575333243469</v>
          </cell>
        </row>
        <row r="668">
          <cell r="D668">
            <v>735.88</v>
          </cell>
          <cell r="E668">
            <v>30.893099463243971</v>
          </cell>
        </row>
        <row r="669">
          <cell r="D669">
            <v>750.38</v>
          </cell>
          <cell r="E669">
            <v>30.296904913243907</v>
          </cell>
        </row>
        <row r="670">
          <cell r="D670">
            <v>789.58</v>
          </cell>
          <cell r="E670">
            <v>27.582602653243612</v>
          </cell>
        </row>
        <row r="671">
          <cell r="D671">
            <v>782.69</v>
          </cell>
          <cell r="E671">
            <v>26.876204233243698</v>
          </cell>
        </row>
        <row r="672">
          <cell r="D672">
            <v>771.28</v>
          </cell>
          <cell r="E672">
            <v>27.405959523243382</v>
          </cell>
        </row>
        <row r="673">
          <cell r="D673">
            <v>811.4</v>
          </cell>
          <cell r="E673">
            <v>29.644040643242988</v>
          </cell>
        </row>
        <row r="674">
          <cell r="D674">
            <v>826.71</v>
          </cell>
          <cell r="E674">
            <v>30.139527003243757</v>
          </cell>
        </row>
        <row r="675">
          <cell r="D675">
            <v>860.02</v>
          </cell>
          <cell r="E675">
            <v>28.721607113243863</v>
          </cell>
        </row>
        <row r="676">
          <cell r="D676">
            <v>934.97</v>
          </cell>
          <cell r="E676">
            <v>28.745156713244796</v>
          </cell>
        </row>
        <row r="677">
          <cell r="D677">
            <v>902.5</v>
          </cell>
          <cell r="E677">
            <v>24.290915853244314</v>
          </cell>
        </row>
        <row r="678">
          <cell r="D678">
            <v>802.99</v>
          </cell>
          <cell r="E678">
            <v>22.093430083243902</v>
          </cell>
        </row>
        <row r="679">
          <cell r="D679">
            <v>680.21</v>
          </cell>
          <cell r="E679">
            <v>19.31172503324342</v>
          </cell>
        </row>
        <row r="680">
          <cell r="D680">
            <v>596.49</v>
          </cell>
          <cell r="E680">
            <v>16.637531123243434</v>
          </cell>
        </row>
        <row r="681">
          <cell r="D681">
            <v>546.97</v>
          </cell>
          <cell r="E681">
            <v>15.66906270324364</v>
          </cell>
        </row>
        <row r="682">
          <cell r="D682">
            <v>527.76</v>
          </cell>
          <cell r="E682">
            <v>15.426549353243558</v>
          </cell>
        </row>
        <row r="683">
          <cell r="D683">
            <v>520.39</v>
          </cell>
          <cell r="E683">
            <v>15.184791703243604</v>
          </cell>
        </row>
        <row r="684">
          <cell r="D684">
            <v>524.35</v>
          </cell>
          <cell r="E684">
            <v>15.40530408324355</v>
          </cell>
        </row>
        <row r="685">
          <cell r="D685">
            <v>561.21</v>
          </cell>
          <cell r="E685">
            <v>15.992399053243162</v>
          </cell>
        </row>
        <row r="686">
          <cell r="D686">
            <v>666.04</v>
          </cell>
          <cell r="E686">
            <v>17.399117983243059</v>
          </cell>
        </row>
        <row r="687">
          <cell r="D687">
            <v>795.69</v>
          </cell>
          <cell r="E687">
            <v>22.35234896324323</v>
          </cell>
        </row>
        <row r="688">
          <cell r="D688">
            <v>838.91</v>
          </cell>
          <cell r="E688">
            <v>24.872325273243632</v>
          </cell>
        </row>
        <row r="689">
          <cell r="D689">
            <v>824.81</v>
          </cell>
          <cell r="E689">
            <v>24.556307833243636</v>
          </cell>
        </row>
        <row r="690">
          <cell r="D690">
            <v>807.52</v>
          </cell>
          <cell r="E690">
            <v>22.98005338324333</v>
          </cell>
        </row>
        <row r="691">
          <cell r="D691">
            <v>797.33</v>
          </cell>
          <cell r="E691">
            <v>23.289480663243467</v>
          </cell>
        </row>
        <row r="692">
          <cell r="D692">
            <v>804.63</v>
          </cell>
          <cell r="E692">
            <v>22.018553093243554</v>
          </cell>
        </row>
        <row r="693">
          <cell r="D693">
            <v>812.04</v>
          </cell>
          <cell r="E693">
            <v>23.571505183244199</v>
          </cell>
        </row>
        <row r="694">
          <cell r="D694">
            <v>809.03</v>
          </cell>
          <cell r="E694">
            <v>22.531021763244098</v>
          </cell>
        </row>
        <row r="695">
          <cell r="D695">
            <v>802.6</v>
          </cell>
          <cell r="E695">
            <v>21.100558233243191</v>
          </cell>
        </row>
        <row r="696">
          <cell r="D696">
            <v>778.07</v>
          </cell>
          <cell r="E696">
            <v>20.665259033244638</v>
          </cell>
        </row>
        <row r="697">
          <cell r="D697">
            <v>800.29</v>
          </cell>
          <cell r="E697">
            <v>22.474777833243934</v>
          </cell>
        </row>
        <row r="698">
          <cell r="D698">
            <v>792.29</v>
          </cell>
          <cell r="E698">
            <v>24.87071004324298</v>
          </cell>
        </row>
        <row r="699">
          <cell r="D699">
            <v>820.6</v>
          </cell>
          <cell r="E699">
            <v>30.086322093243552</v>
          </cell>
        </row>
        <row r="700">
          <cell r="D700">
            <v>894.07</v>
          </cell>
          <cell r="E700">
            <v>31.946275623243309</v>
          </cell>
        </row>
        <row r="701">
          <cell r="D701">
            <v>866.66</v>
          </cell>
          <cell r="E701">
            <v>29.36086827324425</v>
          </cell>
        </row>
        <row r="702">
          <cell r="D702">
            <v>797.43</v>
          </cell>
          <cell r="E702">
            <v>26.163836213243485</v>
          </cell>
        </row>
        <row r="703">
          <cell r="D703">
            <v>685.26</v>
          </cell>
          <cell r="E703">
            <v>20.562749583243999</v>
          </cell>
        </row>
        <row r="704">
          <cell r="D704">
            <v>602.07000000000005</v>
          </cell>
          <cell r="E704">
            <v>16.821015563243918</v>
          </cell>
        </row>
        <row r="705">
          <cell r="D705">
            <v>552.08000000000004</v>
          </cell>
          <cell r="E705">
            <v>15.807856763243308</v>
          </cell>
        </row>
        <row r="706">
          <cell r="D706">
            <v>530.86</v>
          </cell>
          <cell r="E706">
            <v>15.480226343243544</v>
          </cell>
        </row>
        <row r="707">
          <cell r="D707">
            <v>523.25</v>
          </cell>
          <cell r="E707">
            <v>15.079942353243609</v>
          </cell>
        </row>
        <row r="708">
          <cell r="D708">
            <v>527.88</v>
          </cell>
          <cell r="E708">
            <v>15.313642453243688</v>
          </cell>
        </row>
        <row r="709">
          <cell r="D709">
            <v>567.72</v>
          </cell>
          <cell r="E709">
            <v>16.343730093243494</v>
          </cell>
        </row>
        <row r="710">
          <cell r="D710">
            <v>671.66</v>
          </cell>
          <cell r="E710">
            <v>20.089249453243724</v>
          </cell>
        </row>
        <row r="711">
          <cell r="D711">
            <v>805.06</v>
          </cell>
          <cell r="E711">
            <v>25.736828143243201</v>
          </cell>
        </row>
        <row r="712">
          <cell r="D712">
            <v>831.37</v>
          </cell>
          <cell r="E712">
            <v>25.816029403244102</v>
          </cell>
        </row>
        <row r="713">
          <cell r="D713">
            <v>825.67</v>
          </cell>
          <cell r="E713">
            <v>23.477283553243979</v>
          </cell>
        </row>
        <row r="714">
          <cell r="D714">
            <v>808.82</v>
          </cell>
          <cell r="E714">
            <v>22.780199553244074</v>
          </cell>
        </row>
        <row r="715">
          <cell r="D715">
            <v>800.1</v>
          </cell>
          <cell r="E715">
            <v>21.617588083243731</v>
          </cell>
        </row>
        <row r="716">
          <cell r="D716">
            <v>798.04</v>
          </cell>
          <cell r="E716">
            <v>21.280071033243416</v>
          </cell>
        </row>
        <row r="717">
          <cell r="D717">
            <v>802.05</v>
          </cell>
          <cell r="E717">
            <v>21.903450193243543</v>
          </cell>
        </row>
        <row r="718">
          <cell r="D718">
            <v>800.66</v>
          </cell>
          <cell r="E718">
            <v>22.553024283243758</v>
          </cell>
        </row>
        <row r="719">
          <cell r="D719">
            <v>785.09</v>
          </cell>
          <cell r="E719">
            <v>19.666941573243093</v>
          </cell>
        </row>
        <row r="720">
          <cell r="D720">
            <v>768.69</v>
          </cell>
          <cell r="E720">
            <v>18.712774263244114</v>
          </cell>
        </row>
        <row r="721">
          <cell r="D721">
            <v>802.23</v>
          </cell>
          <cell r="E721">
            <v>20.614997613243531</v>
          </cell>
        </row>
        <row r="722">
          <cell r="D722">
            <v>788.15</v>
          </cell>
          <cell r="E722">
            <v>21.868231143243747</v>
          </cell>
        </row>
        <row r="723">
          <cell r="D723">
            <v>800.37</v>
          </cell>
          <cell r="E723">
            <v>26.498103983243482</v>
          </cell>
        </row>
        <row r="724">
          <cell r="D724">
            <v>883.03</v>
          </cell>
          <cell r="E724">
            <v>29.132676843243871</v>
          </cell>
        </row>
        <row r="725">
          <cell r="D725">
            <v>851.23</v>
          </cell>
          <cell r="E725">
            <v>27.082009653243404</v>
          </cell>
        </row>
        <row r="726">
          <cell r="D726">
            <v>786.14</v>
          </cell>
          <cell r="E726">
            <v>22.848179633243944</v>
          </cell>
        </row>
        <row r="727">
          <cell r="D727">
            <v>674.16</v>
          </cell>
          <cell r="E727">
            <v>18.007035613243261</v>
          </cell>
        </row>
        <row r="728">
          <cell r="D728">
            <v>599.80999999999995</v>
          </cell>
          <cell r="E728">
            <v>16.416320153243305</v>
          </cell>
        </row>
        <row r="729">
          <cell r="D729">
            <v>553.34</v>
          </cell>
          <cell r="E729">
            <v>15.608327953243474</v>
          </cell>
        </row>
        <row r="730">
          <cell r="D730">
            <v>533.01</v>
          </cell>
          <cell r="E730">
            <v>15.636044753243482</v>
          </cell>
        </row>
        <row r="731">
          <cell r="D731">
            <v>524.1</v>
          </cell>
          <cell r="E731">
            <v>15.57522380324383</v>
          </cell>
        </row>
        <row r="732">
          <cell r="D732">
            <v>532.61</v>
          </cell>
          <cell r="E732">
            <v>15.697760573243841</v>
          </cell>
        </row>
        <row r="733">
          <cell r="D733">
            <v>572.03</v>
          </cell>
          <cell r="E733">
            <v>16.255936003243619</v>
          </cell>
        </row>
        <row r="734">
          <cell r="D734">
            <v>660.83</v>
          </cell>
          <cell r="E734">
            <v>16.87009097324335</v>
          </cell>
        </row>
        <row r="735">
          <cell r="D735">
            <v>772.72</v>
          </cell>
          <cell r="E735">
            <v>22.480407893243637</v>
          </cell>
        </row>
        <row r="736">
          <cell r="D736">
            <v>849.86</v>
          </cell>
          <cell r="E736">
            <v>22.531794153243482</v>
          </cell>
        </row>
        <row r="737">
          <cell r="D737">
            <v>872.39</v>
          </cell>
          <cell r="E737">
            <v>21.784144773243725</v>
          </cell>
        </row>
        <row r="738">
          <cell r="D738">
            <v>860.6</v>
          </cell>
          <cell r="E738">
            <v>19.278220063243452</v>
          </cell>
        </row>
        <row r="739">
          <cell r="D739">
            <v>854.31</v>
          </cell>
          <cell r="E739">
            <v>18.839169913243495</v>
          </cell>
        </row>
        <row r="740">
          <cell r="D740">
            <v>856.13</v>
          </cell>
          <cell r="E740">
            <v>20.235632783244</v>
          </cell>
        </row>
        <row r="741">
          <cell r="D741">
            <v>857.58</v>
          </cell>
          <cell r="E741">
            <v>23.058600293243217</v>
          </cell>
        </row>
        <row r="742">
          <cell r="D742">
            <v>844.59</v>
          </cell>
          <cell r="E742">
            <v>23.044053053243715</v>
          </cell>
        </row>
        <row r="743">
          <cell r="D743">
            <v>826.07</v>
          </cell>
          <cell r="E743">
            <v>19.969990403243855</v>
          </cell>
        </row>
        <row r="744">
          <cell r="D744">
            <v>811.37</v>
          </cell>
          <cell r="E744">
            <v>18.817090853244054</v>
          </cell>
        </row>
        <row r="745">
          <cell r="D745">
            <v>825.28</v>
          </cell>
          <cell r="E745">
            <v>19.11934321324361</v>
          </cell>
        </row>
        <row r="746">
          <cell r="D746">
            <v>843.27</v>
          </cell>
          <cell r="E746">
            <v>20.377213243243432</v>
          </cell>
        </row>
        <row r="747">
          <cell r="D747">
            <v>867.19</v>
          </cell>
          <cell r="E747">
            <v>26.184251893244209</v>
          </cell>
        </row>
        <row r="748">
          <cell r="D748">
            <v>937.95</v>
          </cell>
          <cell r="E748">
            <v>27.495847703243498</v>
          </cell>
        </row>
        <row r="749">
          <cell r="D749">
            <v>898.13</v>
          </cell>
          <cell r="E749">
            <v>24.497263553243329</v>
          </cell>
        </row>
        <row r="750">
          <cell r="D750">
            <v>792.91</v>
          </cell>
          <cell r="E750">
            <v>20.643576603243218</v>
          </cell>
        </row>
        <row r="751">
          <cell r="D751">
            <v>686.91</v>
          </cell>
          <cell r="E751">
            <v>16.737905433243668</v>
          </cell>
        </row>
        <row r="752">
          <cell r="D752">
            <v>626.30999999999995</v>
          </cell>
          <cell r="E752">
            <v>15.260347193243661</v>
          </cell>
        </row>
        <row r="753">
          <cell r="D753">
            <v>573.94000000000005</v>
          </cell>
          <cell r="E753">
            <v>15.70350079324362</v>
          </cell>
        </row>
        <row r="754">
          <cell r="D754">
            <v>550.21</v>
          </cell>
          <cell r="E754">
            <v>15.192183003243372</v>
          </cell>
        </row>
        <row r="755">
          <cell r="D755">
            <v>542.70000000000005</v>
          </cell>
          <cell r="E755">
            <v>14.57107717324368</v>
          </cell>
        </row>
        <row r="756">
          <cell r="D756">
            <v>548.71</v>
          </cell>
          <cell r="E756">
            <v>18.592588863243691</v>
          </cell>
        </row>
        <row r="757">
          <cell r="D757">
            <v>574.92999999999995</v>
          </cell>
          <cell r="E757">
            <v>26.997333053243892</v>
          </cell>
        </row>
        <row r="758">
          <cell r="D758">
            <v>647.92999999999995</v>
          </cell>
          <cell r="E758">
            <v>37.976775733243358</v>
          </cell>
        </row>
        <row r="759">
          <cell r="D759">
            <v>737.52</v>
          </cell>
          <cell r="E759">
            <v>42.129311443243523</v>
          </cell>
        </row>
        <row r="760">
          <cell r="D760">
            <v>814.16</v>
          </cell>
          <cell r="E760">
            <v>41.926300373243521</v>
          </cell>
        </row>
        <row r="761">
          <cell r="D761">
            <v>828.99</v>
          </cell>
          <cell r="E761">
            <v>33.89586685324366</v>
          </cell>
        </row>
        <row r="762">
          <cell r="D762">
            <v>827.7</v>
          </cell>
          <cell r="E762">
            <v>25.855724143243378</v>
          </cell>
        </row>
        <row r="763">
          <cell r="D763">
            <v>787.81</v>
          </cell>
          <cell r="E763">
            <v>24.75680781324354</v>
          </cell>
        </row>
        <row r="764">
          <cell r="D764">
            <v>786.93</v>
          </cell>
          <cell r="E764">
            <v>24.159449703243581</v>
          </cell>
        </row>
        <row r="765">
          <cell r="D765">
            <v>782.28</v>
          </cell>
          <cell r="E765">
            <v>25.214803043243137</v>
          </cell>
        </row>
        <row r="766">
          <cell r="D766">
            <v>747.39</v>
          </cell>
          <cell r="E766">
            <v>26.370377723243109</v>
          </cell>
        </row>
        <row r="767">
          <cell r="D767">
            <v>724.87</v>
          </cell>
          <cell r="E767">
            <v>23.869005033244093</v>
          </cell>
        </row>
        <row r="768">
          <cell r="D768">
            <v>740.37</v>
          </cell>
          <cell r="E768">
            <v>22.469791043243958</v>
          </cell>
        </row>
        <row r="769">
          <cell r="D769">
            <v>771.78</v>
          </cell>
          <cell r="E769">
            <v>23.705817123243833</v>
          </cell>
        </row>
        <row r="770">
          <cell r="D770">
            <v>847.77</v>
          </cell>
          <cell r="E770">
            <v>24.609880093243646</v>
          </cell>
        </row>
        <row r="771">
          <cell r="D771">
            <v>893.69</v>
          </cell>
          <cell r="E771">
            <v>27.655963563243859</v>
          </cell>
        </row>
        <row r="772">
          <cell r="D772">
            <v>979.35</v>
          </cell>
          <cell r="E772">
            <v>28.273434653243157</v>
          </cell>
        </row>
        <row r="773">
          <cell r="D773">
            <v>962.63</v>
          </cell>
          <cell r="E773">
            <v>27.370952573243358</v>
          </cell>
        </row>
        <row r="774">
          <cell r="D774">
            <v>844.61</v>
          </cell>
          <cell r="E774">
            <v>23.172127513244504</v>
          </cell>
        </row>
        <row r="775">
          <cell r="D775">
            <v>725.21</v>
          </cell>
          <cell r="E775">
            <v>19.496299623243431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29/05/2023</v>
          </cell>
          <cell r="C848" t="str">
            <v>30/05/2023</v>
          </cell>
          <cell r="D848" t="str">
            <v>31/05/2023</v>
          </cell>
          <cell r="E848" t="str">
            <v>01/06/2023</v>
          </cell>
          <cell r="F848" t="str">
            <v>02/06/2023</v>
          </cell>
          <cell r="G848" t="str">
            <v>03/06/2023</v>
          </cell>
          <cell r="H848" t="str">
            <v>04/06/2023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D6AA03-5D82-4B0D-AE7C-1182FC909FFE}" name="Table3" displayName="Table3" ref="C41:G43" headerRowCount="0" totalsRowShown="0" headerRowDxfId="672" dataDxfId="670" headerRowBorderDxfId="671" tableBorderDxfId="669" totalsRowBorderDxfId="668">
  <tableColumns count="5">
    <tableColumn id="1" xr3:uid="{FBE2B9A7-CADD-4457-BB4B-FA6253DA8DF2}" name="Java" headerRowDxfId="667" dataDxfId="666"/>
    <tableColumn id="2" xr3:uid="{33B51562-FEF1-4238-B73B-B4124AAAD4A9}" name="0" headerRowDxfId="665" dataDxfId="664"/>
    <tableColumn id="3" xr3:uid="{EA469162-DCDF-4F6F-AE46-3FAD2AF22FC3}" name="Java 43" headerRowDxfId="663" dataDxfId="662"/>
    <tableColumn id="4" xr3:uid="{C9C9896D-AFC7-47A0-A35D-CD1C6E816668}" name="Java 44" headerRowDxfId="661" dataDxfId="660"/>
    <tableColumn id="5" xr3:uid="{3E5477AC-63C0-4FD4-81A5-F8A2A662CE38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5748CFA-5306-4253-B2F9-95F01D842DA9}" name="Table14" displayName="Table14" ref="C267:E273" totalsRowShown="0" headerRowDxfId="579" dataDxfId="577" headerRowBorderDxfId="578" tableBorderDxfId="576" totalsRowBorderDxfId="575">
  <autoFilter ref="C267:E273" xr:uid="{75748CFA-5306-4253-B2F9-95F01D842DA9}"/>
  <tableColumns count="3">
    <tableColumn id="1" xr3:uid="{60B79BBA-344E-4A48-9552-A796D4ADAF38}" name="Zona 1" dataDxfId="574"/>
    <tableColumn id="2" xr3:uid="{8121CF2C-54ED-4A24-BFC5-AF0788538CCB}" name="Zona 2" dataDxfId="573"/>
    <tableColumn id="3" xr3:uid="{FF3A3A10-0FEF-452C-84E0-A90DDDA7F73C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B6668EF-D618-4374-8E9D-1E65E18E95AE}" name="Table1316" displayName="Table1316" ref="C287:E293" totalsRowShown="0" headerRowDxfId="571" dataDxfId="569" headerRowBorderDxfId="570" tableBorderDxfId="568" totalsRowBorderDxfId="567">
  <tableColumns count="3">
    <tableColumn id="1" xr3:uid="{D6CA5EEA-D6B2-4AA1-8E04-23C05397B82F}" name="Zona 1" dataDxfId="566"/>
    <tableColumn id="2" xr3:uid="{749ABA61-8D82-4D53-AB58-0C30D250BADA}" name="Zona 2" dataDxfId="565"/>
    <tableColumn id="3" xr3:uid="{8ED6B23A-3F11-4668-A853-2B243C7AEE32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5F8ED5E-4055-454B-9913-0E581D0A4E37}" name="Table1417" displayName="Table1417" ref="C297:E303" totalsRowShown="0" headerRowDxfId="563" dataDxfId="561" headerRowBorderDxfId="562" tableBorderDxfId="560" totalsRowBorderDxfId="559">
  <autoFilter ref="C297:E303" xr:uid="{35F8ED5E-4055-454B-9913-0E581D0A4E37}"/>
  <tableColumns count="3">
    <tableColumn id="1" xr3:uid="{98D9EAE7-B77F-499B-A38A-71758E39771D}" name="Zona 1" dataDxfId="558"/>
    <tableColumn id="2" xr3:uid="{39FF7A30-F4AD-484F-B28C-6BBD9F41BEC2}" name="Zona 2" dataDxfId="557"/>
    <tableColumn id="3" xr3:uid="{2FBA9344-F5A9-4DFD-9DA8-F69E66E847EB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A41B65D-F48A-4713-8A37-53AAA519FA83}" name="Table141718" displayName="Table141718" ref="C318:E324" totalsRowShown="0" headerRowDxfId="555" dataDxfId="553" headerRowBorderDxfId="554" tableBorderDxfId="552" totalsRowBorderDxfId="551">
  <autoFilter ref="C318:E324" xr:uid="{3A41B65D-F48A-4713-8A37-53AAA519FA83}"/>
  <tableColumns count="3">
    <tableColumn id="1" xr3:uid="{6FAC77D0-A5E1-4D6C-8865-5F4EDCAF7063}" name="Zona 1" dataDxfId="550"/>
    <tableColumn id="2" xr3:uid="{4B79A9B3-187A-4FAD-A737-EE5D4CA6459A}" name="Zona 2" dataDxfId="549"/>
    <tableColumn id="3" xr3:uid="{BD6849C3-EACD-487E-8D81-40ECE43FD785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E412B94-BBE1-47D2-8E25-134B618FC2DA}" name="Table14171819" displayName="Table14171819" ref="C328:E334" totalsRowShown="0" headerRowDxfId="547" dataDxfId="545" headerRowBorderDxfId="546" tableBorderDxfId="544" totalsRowBorderDxfId="543">
  <autoFilter ref="C328:E334" xr:uid="{DE412B94-BBE1-47D2-8E25-134B618FC2DA}"/>
  <tableColumns count="3">
    <tableColumn id="1" xr3:uid="{54497DEA-3E3C-4323-9E39-E73751A6260C}" name="Zona 1" dataDxfId="542"/>
    <tableColumn id="2" xr3:uid="{48B86E3B-86DC-48D4-8A21-46B521099C64}" name="Zona 2" dataDxfId="541"/>
    <tableColumn id="3" xr3:uid="{0D917F4C-EACC-4543-ACA5-F9FBD7173293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89DF9ED-1B8A-45D0-9197-F3F3A9CC706E}" name="Table1417181920" displayName="Table1417181920" ref="C342:E348" totalsRowShown="0" headerRowDxfId="539" dataDxfId="537" headerRowBorderDxfId="538" tableBorderDxfId="536" totalsRowBorderDxfId="535">
  <autoFilter ref="C342:E348" xr:uid="{989DF9ED-1B8A-45D0-9197-F3F3A9CC706E}"/>
  <tableColumns count="3">
    <tableColumn id="1" xr3:uid="{0BE89B61-468B-4318-B068-32D51AB13AB6}" name="Zona 1" dataDxfId="534"/>
    <tableColumn id="2" xr3:uid="{5BE61193-6F73-495C-AF20-4D98DE8C7C62}" name="Zona 2" dataDxfId="533"/>
    <tableColumn id="3" xr3:uid="{E5218D77-B4F1-4455-974E-BC0B52D693DB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6B47DFF-0C76-407A-98AB-22C4791C022A}" name="Table20" displayName="Table20" ref="C399:G438" totalsRowShown="0" headerRowDxfId="531" dataDxfId="529" headerRowBorderDxfId="530" tableBorderDxfId="528" totalsRowBorderDxfId="527">
  <autoFilter ref="C399:G438" xr:uid="{26B47DFF-0C76-407A-98AB-22C4791C022A}"/>
  <tableColumns count="5">
    <tableColumn id="1" xr3:uid="{B25BC9F6-531D-45E7-8EDF-6C30A9CEA1E3}" name="Centrali" dataDxfId="526"/>
    <tableColumn id="2" xr3:uid="{D19CD9D7-B3DC-47F5-A74F-92893045E604}" name="Kapaciteti instaluar MW" dataDxfId="525"/>
    <tableColumn id="3" xr3:uid="{B34FAFA3-AB02-4927-B931-4328B52E60E2}" name="Tensioni" dataDxfId="524"/>
    <tableColumn id="5" xr3:uid="{46FC166F-295E-4CD8-B13E-60123191B9EF}" name="Lloji gjenerimit" dataDxfId="523"/>
    <tableColumn id="4" xr3:uid="{19EBD855-7198-4F0A-9D61-86CD1AB7EF78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59929D2-78C4-4080-8F39-89F852DC9FA3}" name="Table21" displayName="Table21" ref="D443:E467" totalsRowShown="0" headerRowDxfId="521" dataDxfId="519" headerRowBorderDxfId="520" tableBorderDxfId="518" totalsRowBorderDxfId="517">
  <autoFilter ref="D443:E467" xr:uid="{059929D2-78C4-4080-8F39-89F852DC9FA3}"/>
  <tableColumns count="2">
    <tableColumn id="1" xr3:uid="{E5167770-30C7-463B-BCE2-E3866E0597DD}" name="Ora" dataDxfId="516"/>
    <tableColumn id="2" xr3:uid="{7D1DF1B5-60A6-4EF5-A633-DB799369C1DC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8A5C9B2-145A-4020-AB6F-6044364D24A5}" name="Table2024" displayName="Table2024" ref="B497:G505" totalsRowShown="0" headerRowDxfId="514" dataDxfId="512" headerRowBorderDxfId="513" tableBorderDxfId="511" totalsRowBorderDxfId="510">
  <autoFilter ref="B497:G505" xr:uid="{48A5C9B2-145A-4020-AB6F-6044364D24A5}"/>
  <tableColumns count="6">
    <tableColumn id="1" xr3:uid="{4E71F6CE-11DB-4AE0-A371-572ABAFDD2FB}" name="Centrali" dataDxfId="509"/>
    <tableColumn id="6" xr3:uid="{D21C0756-5293-403E-928E-9EBA208E612D}" name="Njesia" dataDxfId="508"/>
    <tableColumn id="2" xr3:uid="{3E665F63-549E-43D3-974B-C84341C505A3}" name="Kapaciteti instaluar MW" dataDxfId="507"/>
    <tableColumn id="3" xr3:uid="{6EEAB380-09E6-41A0-8E28-8B0F3A27C7F9}" name="Tensioni" dataDxfId="506"/>
    <tableColumn id="4" xr3:uid="{5BAE32EA-5AA6-47E1-8E3C-02E6FBBDBB62}" name="Vendndodhja" dataDxfId="505"/>
    <tableColumn id="5" xr3:uid="{8D574891-5C34-4740-B1EF-E42B912CC99A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63FA816-146A-4D7C-A424-F19CC3D11585}" name="Table24" displayName="Table24" ref="C384:E389" totalsRowShown="0" headerRowDxfId="503" dataDxfId="501" headerRowBorderDxfId="502" tableBorderDxfId="500" totalsRowBorderDxfId="499">
  <autoFilter ref="C384:E389" xr:uid="{063FA816-146A-4D7C-A424-F19CC3D11585}"/>
  <tableColumns count="3">
    <tableColumn id="1" xr3:uid="{5FE86553-1004-4F37-8FAA-0C0F434F5133}" name="Elementi" dataDxfId="498"/>
    <tableColumn id="2" xr3:uid="{8DC54759-5F7B-4E42-B226-86F4EE0455BC}" name="Tipi" dataDxfId="497"/>
    <tableColumn id="3" xr3:uid="{A24105A8-F201-4EEA-BA93-B28D118DCB92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A52823-E7B0-4CC7-A0A2-FBA3577882AC}" name="Table4" displayName="Table4" ref="C71:E123" totalsRowShown="0" headerRowDxfId="657" dataDxfId="655" headerRowBorderDxfId="656" tableBorderDxfId="654" totalsRowBorderDxfId="653">
  <autoFilter ref="C71:E123" xr:uid="{35A52823-E7B0-4CC7-A0A2-FBA3577882AC}"/>
  <tableColumns count="3">
    <tableColumn id="1" xr3:uid="{9E8AB416-AD0F-4D18-921D-138093D547D8}" name="Java" dataDxfId="652"/>
    <tableColumn id="2" xr3:uid="{64D1180D-C3DC-43FD-880B-722EC4F20F34}" name="Min (MW)" dataDxfId="651"/>
    <tableColumn id="3" xr3:uid="{3025285A-2177-44ED-B2D5-8A9FA20CF25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1482D5C-53F2-4468-ADEB-2C7942DAEB07}" name="Table2" displayName="Table2" ref="A552:H577" totalsRowShown="0" headerRowDxfId="495" dataDxfId="493" headerRowBorderDxfId="494" tableBorderDxfId="492" totalsRowBorderDxfId="491">
  <autoFilter ref="A552:H577" xr:uid="{51482D5C-53F2-4468-ADEB-2C7942DAEB07}"/>
  <tableColumns count="8">
    <tableColumn id="1" xr3:uid="{ECB7C3E9-C072-40E7-8D6F-EB6BDCF14877}" name="Ora" dataDxfId="490"/>
    <tableColumn id="2" xr3:uid="{2298FC42-DAA7-41A6-9A06-53895223C131}" name="aFRR+" dataDxfId="489"/>
    <tableColumn id="3" xr3:uid="{705E1654-3577-4186-B070-DE7A2AF7063B}" name="aFRR-" dataDxfId="488"/>
    <tableColumn id="4" xr3:uid="{4E9ACAE3-38C7-425A-AC98-674A881DA963}" name="mFRR+" dataDxfId="487"/>
    <tableColumn id="5" xr3:uid="{659409C6-43FE-4305-BC76-E962454DC0AA}" name="mFRR-" dataDxfId="486"/>
    <tableColumn id="6" xr3:uid="{FC5073E5-BC74-4779-8ACC-AFF625EE2E3B}" name="RR+" dataDxfId="485"/>
    <tableColumn id="7" xr3:uid="{F6D5724F-12A9-4777-B0B2-788538C0FF84}" name="RR-" dataDxfId="484"/>
    <tableColumn id="8" xr3:uid="{88D0252E-D265-4F48-8665-5CDD1C4318F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90FE32E-60BB-4904-8A1C-D1846ED18DD8}" name="Table5" displayName="Table5" ref="C607:E775" totalsRowShown="0" headerRowDxfId="482" headerRowBorderDxfId="481" tableBorderDxfId="480" totalsRowBorderDxfId="479">
  <autoFilter ref="C607:E775" xr:uid="{090FE32E-60BB-4904-8A1C-D1846ED18DD8}"/>
  <tableColumns count="3">
    <tableColumn id="1" xr3:uid="{83FC59B8-0B00-4571-AD12-143A1AAD5597}" name="Ora" dataDxfId="478"/>
    <tableColumn id="2" xr3:uid="{CBA86916-E725-4A9C-BD88-1513EC53648E}" name="Ngarkesa (MWh)" dataDxfId="477"/>
    <tableColumn id="3" xr3:uid="{93083AC7-C396-41D9-8AAE-F6BCD5D48F33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8867FBDF-65B5-4405-9BE4-8EAA48208876}" name="Table6" displayName="Table6" ref="C807:E819" totalsRowShown="0" headerRowDxfId="475" dataDxfId="473" headerRowBorderDxfId="474" tableBorderDxfId="472" totalsRowBorderDxfId="471">
  <autoFilter ref="C807:E819" xr:uid="{8867FBDF-65B5-4405-9BE4-8EAA48208876}"/>
  <tableColumns count="3">
    <tableColumn id="1" xr3:uid="{66583737-21CE-43DF-AD1F-B8DF3B3613BF}" name="Muaji" dataDxfId="470"/>
    <tableColumn id="2" xr3:uid="{E6CE98B8-6AEB-4F92-A1BE-F0398F2AA24F}" name="Ngarkesa Mes." dataDxfId="469"/>
    <tableColumn id="3" xr3:uid="{D6AD9C60-964C-414B-9551-0A08702D3712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C7A4DA6-4150-4580-A6DF-C8226D47E715}" name="Table127" displayName="Table127" ref="A849:H851" headerRowCount="0" totalsRowShown="0" headerRowDxfId="467" dataDxfId="465" headerRowBorderDxfId="466" tableBorderDxfId="464" totalsRowBorderDxfId="463">
  <tableColumns count="8">
    <tableColumn id="1" xr3:uid="{19C2D2A0-54FA-4B44-9CC5-744D54FDA2BC}" name="Data" headerRowDxfId="462" dataDxfId="461"/>
    <tableColumn id="2" xr3:uid="{4CF9DCED-2742-418E-8945-D88214B412D3}" name="10-26-2020" headerRowDxfId="460" dataDxfId="459"/>
    <tableColumn id="3" xr3:uid="{DF49AF5A-6408-46A1-A645-2B9A6FFB0AF0}" name="10-27-2020" headerRowDxfId="458" dataDxfId="457"/>
    <tableColumn id="4" xr3:uid="{0136A27A-865E-45F1-AE92-9FAF893FCAEE}" name="10-28-2020" headerRowDxfId="456" dataDxfId="455"/>
    <tableColumn id="5" xr3:uid="{11142090-3853-4BC1-9EB2-361DEBFF254A}" name="10-29-2020" headerRowDxfId="454" dataDxfId="453"/>
    <tableColumn id="6" xr3:uid="{06BC651F-81DA-4E09-953C-E71D91A88BBF}" name="10-30-2020" headerRowDxfId="452" dataDxfId="451"/>
    <tableColumn id="7" xr3:uid="{9818F117-3C0D-47A7-9037-A288196148C9}" name="10-31-2020" headerRowDxfId="450" dataDxfId="449"/>
    <tableColumn id="8" xr3:uid="{0420FAE3-D104-4E4C-A525-459ECF728504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CF0088A-6310-4C2C-A3D1-662C551AFD51}" name="Table27" displayName="Table27" ref="C876:F877" headerRowDxfId="446" headerRowBorderDxfId="445" tableBorderDxfId="444" totalsRowBorderDxfId="443">
  <autoFilter ref="C876:F877" xr:uid="{3CF0088A-6310-4C2C-A3D1-662C551AFD51}"/>
  <tableColumns count="4">
    <tableColumn id="1" xr3:uid="{148F3C61-3B00-4518-9BE2-75F86DF36C08}" name="Nr." totalsRowLabel="Total" dataDxfId="442" totalsRowDxfId="441"/>
    <tableColumn id="2" xr3:uid="{87B2562C-176A-4072-92D1-40DB9285AA54}" name="Nenstacioni" dataDxfId="440" totalsRowDxfId="439"/>
    <tableColumn id="3" xr3:uid="{3855AFA7-DEB2-4106-9EDB-E2D9F339E376}" name="Ora" dataDxfId="438" totalsRowDxfId="437"/>
    <tableColumn id="4" xr3:uid="{7B204A48-EA50-45CC-911B-747140C67287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C6AFF4E-581F-42B6-BCBE-44FB110E5094}" name="Table2729" displayName="Table2729" ref="C881:F882" headerRowDxfId="434" headerRowBorderDxfId="433" tableBorderDxfId="432" totalsRowBorderDxfId="431">
  <autoFilter ref="C881:F882" xr:uid="{7C6AFF4E-581F-42B6-BCBE-44FB110E5094}"/>
  <tableColumns count="4">
    <tableColumn id="1" xr3:uid="{CBD51197-8FED-4243-8B2D-FB323254E3EF}" name="Nr." totalsRowLabel="Total" dataDxfId="430" totalsRowDxfId="429"/>
    <tableColumn id="2" xr3:uid="{A5B19A6F-B7FD-4A40-BC84-F8E81C861759}" name="Nenstacioni" dataDxfId="428" totalsRowDxfId="427"/>
    <tableColumn id="3" xr3:uid="{C2087DFE-B6EA-450F-8066-D71104A5A5AA}" name="Ora" dataDxfId="426" totalsRowDxfId="425"/>
    <tableColumn id="4" xr3:uid="{14D4BBAB-C0D0-45B7-AA62-606062A59DBB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EA78651-412E-464B-B793-C1AC77FF0A48}" name="Table29" displayName="Table29" ref="C159:F183" totalsRowShown="0" headerRowDxfId="422" dataDxfId="420" headerRowBorderDxfId="421" tableBorderDxfId="419" totalsRowBorderDxfId="418">
  <autoFilter ref="C159:F183" xr:uid="{5EA78651-412E-464B-B793-C1AC77FF0A48}"/>
  <tableColumns count="4">
    <tableColumn id="1" xr3:uid="{6A26B036-A7C6-45D2-94AE-2A5EAB9352E4}" name="Ora" dataDxfId="417"/>
    <tableColumn id="2" xr3:uid="{65629417-286C-48F6-99E3-8F1F60236ECA}" name="Prodhimi" dataDxfId="416"/>
    <tableColumn id="3" xr3:uid="{55F54426-3912-4368-8EC7-E94E7E43D550}" name="Shkembimi" dataDxfId="415"/>
    <tableColumn id="4" xr3:uid="{313E7AFE-6BB7-4FD3-8DD3-F35F68385B04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E7C4698-E6DD-484F-8705-61710EB741E4}" name="Table1426" displayName="Table1426" ref="C277:E283" totalsRowShown="0" headerRowDxfId="413" dataDxfId="411" headerRowBorderDxfId="412" tableBorderDxfId="410" totalsRowBorderDxfId="409">
  <autoFilter ref="C277:E283" xr:uid="{7E7C4698-E6DD-484F-8705-61710EB741E4}"/>
  <tableColumns count="3">
    <tableColumn id="1" xr3:uid="{3EF43965-533B-486E-8990-A05CB6D744C0}" name="Zona 1" dataDxfId="408"/>
    <tableColumn id="2" xr3:uid="{650B0EAB-EDA2-48EF-B54F-F8366DD9B51B}" name="Zona 2" dataDxfId="407"/>
    <tableColumn id="3" xr3:uid="{75185BCF-DD55-4B14-B064-9FCE7758476B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6E767D05-EB16-43F6-B7F5-B98124A57C57}" name="Table141731" displayName="Table141731" ref="C307:E313" totalsRowShown="0" headerRowDxfId="405" dataDxfId="403" headerRowBorderDxfId="404" tableBorderDxfId="402" totalsRowBorderDxfId="401">
  <autoFilter ref="C307:E313" xr:uid="{6E767D05-EB16-43F6-B7F5-B98124A57C57}"/>
  <tableColumns count="3">
    <tableColumn id="1" xr3:uid="{0368E653-C046-4157-8CA1-C3C306536B4F}" name="Zona 1" dataDxfId="400"/>
    <tableColumn id="2" xr3:uid="{69B9B05A-865E-4399-9A8C-F7CC7C3D72FA}" name="Zona 2" dataDxfId="399"/>
    <tableColumn id="3" xr3:uid="{A6F2B83D-B8FA-4D0B-98BC-2EF4A13FC9CD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492F9B0-C2FB-4C2F-95AF-82E27D6D756E}" name="Table1" displayName="Table1" ref="A11:H13" headerRowCount="0" totalsRowShown="0" headerRowDxfId="397" dataDxfId="395" headerRowBorderDxfId="396" tableBorderDxfId="394" totalsRowBorderDxfId="393">
  <tableColumns count="8">
    <tableColumn id="1" xr3:uid="{62AE0EE0-7B26-4836-B473-0B787F6DFFBA}" name="Data" headerRowDxfId="392" dataDxfId="391"/>
    <tableColumn id="2" xr3:uid="{3A5A6889-C210-4635-B082-6955706A101A}" name="0.1.1900" headerRowDxfId="390" dataDxfId="389"/>
    <tableColumn id="3" xr3:uid="{D553EA91-CC81-481D-8E43-07AA810E6285}" name="10-27-2020" headerRowDxfId="388" dataDxfId="387"/>
    <tableColumn id="4" xr3:uid="{4302E534-EC99-4144-BE5D-7AEBF18C2489}" name="10-28-2020" headerRowDxfId="386" dataDxfId="385"/>
    <tableColumn id="5" xr3:uid="{29C06587-F730-4D48-97A3-302502AC4750}" name="10-29-2020" headerRowDxfId="384" dataDxfId="383"/>
    <tableColumn id="6" xr3:uid="{5AC94BDE-3C0B-47E1-9A8A-0A3960FB77A2}" name="10-30-2020" headerRowDxfId="382" dataDxfId="381"/>
    <tableColumn id="7" xr3:uid="{1361CF00-BC1A-4996-8A06-3C6254EF89F5}" name="10-31-2020" headerRowDxfId="380" dataDxfId="379"/>
    <tableColumn id="8" xr3:uid="{1780FA2A-D110-4838-9130-974FE105D193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6DA339-9EC0-42E7-B716-9D94272F1099}" name="Table7" displayName="Table7" ref="B215:G223" totalsRowShown="0" headerRowDxfId="649" headerRowBorderDxfId="648" tableBorderDxfId="647" totalsRowBorderDxfId="646" dataCellStyle="Normal">
  <autoFilter ref="B215:G223" xr:uid="{C26DA339-9EC0-42E7-B716-9D94272F1099}"/>
  <tableColumns count="6">
    <tableColumn id="1" xr3:uid="{6B38ABEB-7A2A-45FB-8940-7CED6B7E6C62}" name="Elementi" dataDxfId="645" dataCellStyle="Normal"/>
    <tableColumn id="2" xr3:uid="{2D33CBA8-7C56-4131-924B-36D1C8AAAC93}" name="Fillimi" dataDxfId="644" dataCellStyle="Normal"/>
    <tableColumn id="3" xr3:uid="{86CC751C-E19F-428C-A6C3-565AF1FAD467}" name="Perfundimi" dataDxfId="643" dataCellStyle="Normal"/>
    <tableColumn id="4" xr3:uid="{C96100B5-E1EC-4033-BBE9-345CCC67C2D0}" name="Vendndodhja" dataCellStyle="Normal"/>
    <tableColumn id="5" xr3:uid="{6965F2F4-5C08-4F57-9216-51DA8A98E8B1}" name="Impakti ne kapacitetin kufitar" dataCellStyle="Normal"/>
    <tableColumn id="6" xr3:uid="{12903DB3-5676-48CC-9C26-1D66E89D472A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1D756860-40FB-4ED9-AE33-84457A578F4F}" name="Table36" displayName="Table36" ref="A354:G378" totalsRowShown="0" headerRowDxfId="376" headerRowBorderDxfId="375" tableBorderDxfId="374" totalsRowBorderDxfId="373" headerRowCellStyle="Normal" dataCellStyle="Normal">
  <tableColumns count="7">
    <tableColumn id="1" xr3:uid="{CCDE2D98-E33F-406A-B5A8-DD8FC07B7F68}" name="Ora" dataDxfId="372" dataCellStyle="Normal"/>
    <tableColumn id="2" xr3:uid="{3BB49EE4-DFDE-4D74-8D28-5051CFE7624B}" name=" Bistrice-Myrtos" dataDxfId="371" dataCellStyle="Normal"/>
    <tableColumn id="3" xr3:uid="{0E28B5F4-0789-4BD4-8103-EF96D722F26B}" name=" FIERZE-PRIZREN" dataDxfId="370" dataCellStyle="Normal"/>
    <tableColumn id="4" xr3:uid="{2E761058-AE86-4CCB-A181-C99FD77224E4}" name="KOPLIK-PODGORICA" dataDxfId="369" dataCellStyle="Normal"/>
    <tableColumn id="5" xr3:uid="{719396E0-B611-47A0-836A-B1D863D9B8EC}" name="KOMAN-KOSOVA" dataDxfId="368" dataCellStyle="Normal"/>
    <tableColumn id="6" xr3:uid="{A0A62A92-629E-4122-B0F3-9BADE6D4AB71}" name="TIRANA2-PODGORICE" dataDxfId="367" dataCellStyle="Normal"/>
    <tableColumn id="7" xr3:uid="{0BD4626B-9D18-4422-A5BA-FA0A0BE81DD5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953496BA-A709-473F-A77E-D00F48ED45FC}" name="Table37" displayName="Table37" ref="A511:I535" totalsRowShown="0" headerRowDxfId="365" headerRowBorderDxfId="364" tableBorderDxfId="363" totalsRowBorderDxfId="362">
  <tableColumns count="9">
    <tableColumn id="1" xr3:uid="{2E1CB862-55C8-4BB0-B5C9-A05D6CEAE1B8}" name="Ora" dataDxfId="361"/>
    <tableColumn id="2" xr3:uid="{5240919A-9890-4497-BAE9-FBB2454641FA}" name="Fierze 1" dataDxfId="360"/>
    <tableColumn id="3" xr3:uid="{2B0D2141-1FD5-4244-8CD3-3029872A860C}" name="Fierze 2" dataDxfId="359"/>
    <tableColumn id="4" xr3:uid="{68E05B4B-BEF4-4003-B12B-B5C21F35C8C5}" name="Fierze 3" dataDxfId="358"/>
    <tableColumn id="5" xr3:uid="{24BA8095-2E4B-4513-A3CE-01B490FCC08B}" name="Fierze 4" dataDxfId="357"/>
    <tableColumn id="6" xr3:uid="{A5854CF2-FC74-4BD4-B4D4-BF77DC0A10C3}" name="Koman 1" dataDxfId="356"/>
    <tableColumn id="7" xr3:uid="{7E7DFDAE-77B6-4098-9D52-8ADEE2866971}" name="Koman 2" dataDxfId="355"/>
    <tableColumn id="8" xr3:uid="{C91E6826-9650-425C-B4E9-C686A845AFF5}" name="Koman 3" dataDxfId="354"/>
    <tableColumn id="9" xr3:uid="{91F40CBC-70F2-46FD-AA55-BDD49FC01CAF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D11D68-16CE-490D-994F-B49C7796520B}" name="Table41" displayName="Table41" ref="A539:I540" totalsRowShown="0" headerRowDxfId="352" dataDxfId="350" headerRowBorderDxfId="351" tableBorderDxfId="349" totalsRowBorderDxfId="348">
  <tableColumns count="9">
    <tableColumn id="1" xr3:uid="{B9883CFB-FE5A-410E-A4B9-ACA7EC8FAC2B}" name=" " dataDxfId="347"/>
    <tableColumn id="2" xr3:uid="{3DD218DF-10E5-4BDB-9774-851D9037806F}" name="Fierze 1" dataDxfId="346"/>
    <tableColumn id="3" xr3:uid="{4B49AE69-9C0E-452A-8F20-61212A3C0CCF}" name="Fierze 2" dataDxfId="345"/>
    <tableColumn id="4" xr3:uid="{7FBC7477-14A4-48C2-9B5C-F1169E1B7082}" name="Fierze 3" dataDxfId="344"/>
    <tableColumn id="5" xr3:uid="{046DDDFD-38F9-40A2-874F-E84EE191BCBE}" name="Fierze 4" dataDxfId="343"/>
    <tableColumn id="6" xr3:uid="{E855B6A7-A00A-4579-9CB1-C997F0B6D2DC}" name="Koman 1" dataDxfId="342"/>
    <tableColumn id="7" xr3:uid="{0F8D44C2-5266-41F8-A7BA-26EC8AE111D9}" name="Koman 2" dataDxfId="341"/>
    <tableColumn id="8" xr3:uid="{B35D7FEA-3755-48B0-B749-B5CC4D3534DF}" name="Koman 3" dataDxfId="340"/>
    <tableColumn id="9" xr3:uid="{99F3BDC3-A1FB-4AFD-8326-BEFDFA4B8773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11783D5-5A4B-47D0-8697-92C6A7EAF442}" name="Table12662" displayName="Table12662" ref="A11:H13" headerRowCount="0" totalsRowShown="0" headerRowDxfId="338" dataDxfId="336" headerRowBorderDxfId="337" tableBorderDxfId="335" totalsRowBorderDxfId="334">
  <tableColumns count="8">
    <tableColumn id="1" xr3:uid="{8DA719F1-65A4-42CD-B38E-532C18CA3FE4}" name="Data" headerRowDxfId="333" dataDxfId="332"/>
    <tableColumn id="2" xr3:uid="{7D84F4FE-3F42-47C7-ACF7-EF419B8EFB3A}" name="0.1.1900" headerRowDxfId="331" dataDxfId="330"/>
    <tableColumn id="3" xr3:uid="{6A6FEBB4-C0C4-40AC-98F7-8EE78B3F1F92}" name="10-27-2020" headerRowDxfId="329" dataDxfId="328"/>
    <tableColumn id="4" xr3:uid="{9547F22C-15A4-4F0C-B871-847BA0DAE972}" name="10-28-2020" headerRowDxfId="327" dataDxfId="326"/>
    <tableColumn id="5" xr3:uid="{8B22F4F7-36A2-4592-B1E3-4FE3A733D579}" name="10-29-2020" headerRowDxfId="325" dataDxfId="324"/>
    <tableColumn id="6" xr3:uid="{A1117ECD-13A8-4CAD-B079-6E1D7C4FCB14}" name="10-30-2020" headerRowDxfId="323" dataDxfId="322"/>
    <tableColumn id="7" xr3:uid="{EAE7F7C8-3766-4F0F-8F7C-4E23BF5742D5}" name="10-31-2020" headerRowDxfId="321" dataDxfId="320"/>
    <tableColumn id="8" xr3:uid="{858FBAAF-A595-4DAE-9D4B-4C643C64CA4C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57D51194-CB3E-45DD-A909-3E0DD7D5A19F}" name="Table33163" displayName="Table33163" ref="C18:G20" headerRowCount="0" totalsRowShown="0" headerRowDxfId="317" dataDxfId="315" headerRowBorderDxfId="316" tableBorderDxfId="314" totalsRowBorderDxfId="313">
  <tableColumns count="5">
    <tableColumn id="1" xr3:uid="{98A99B6C-3A98-4FB3-A921-09EB87728218}" name="Java" headerRowDxfId="312" dataDxfId="311"/>
    <tableColumn id="2" xr3:uid="{48EF08E2-8058-4ECB-A8C2-F5EE12C9D45C}" name="0" headerRowDxfId="310" dataDxfId="309"/>
    <tableColumn id="3" xr3:uid="{B16795C3-ACBD-480E-AA0D-307B30EBA14B}" name="Java 43" headerRowDxfId="308" dataDxfId="307"/>
    <tableColumn id="4" xr3:uid="{0454BC53-B963-4EBF-B2E4-C341B5E0EFBB}" name="Java 44" headerRowDxfId="306" dataDxfId="305"/>
    <tableColumn id="5" xr3:uid="{D2BF423D-DD6C-4089-A7AA-3FD9E889985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E46E1BF5-089A-432C-BC7C-8DB999FD366E}" name="Table43364" displayName="Table43364" ref="C25:E77" totalsRowShown="0" headerRowDxfId="302" dataDxfId="300" headerRowBorderDxfId="301" tableBorderDxfId="299" totalsRowBorderDxfId="298">
  <autoFilter ref="C25:E77" xr:uid="{E46E1BF5-089A-432C-BC7C-8DB999FD366E}"/>
  <tableColumns count="3">
    <tableColumn id="1" xr3:uid="{9E3C288C-3FB1-45AE-90BF-B2A3068DC3F7}" name="Week" dataDxfId="297"/>
    <tableColumn id="2" xr3:uid="{60C610B5-A1F4-425C-9FC7-809082666665}" name="Min (MW)" dataDxfId="296"/>
    <tableColumn id="3" xr3:uid="{D880E15B-FC21-4476-8F13-6FD9CDCFB2EB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88A93AA-A4E2-4147-92C1-09A634317AC0}" name="Table73465" displayName="Table73465" ref="B112:G120" totalsRowShown="0" headerRowDxfId="294" dataDxfId="292" headerRowBorderDxfId="293" tableBorderDxfId="291" totalsRowBorderDxfId="290">
  <autoFilter ref="B112:G120" xr:uid="{C88A93AA-A4E2-4147-92C1-09A634317AC0}"/>
  <tableColumns count="6">
    <tableColumn id="1" xr3:uid="{9D8B1C40-FFDF-4825-90A1-097ED9971F26}" name="Element" dataDxfId="289"/>
    <tableColumn id="2" xr3:uid="{240599B3-DF02-4AA4-9B40-F512EC74ADAD}" name="Start" dataDxfId="288"/>
    <tableColumn id="3" xr3:uid="{D077F3BC-91BC-475C-8DF8-5D75985C200C}" name="End" dataDxfId="287"/>
    <tableColumn id="4" xr3:uid="{7D202789-3967-4813-82D4-444D121E7317}" name="Location" dataDxfId="286"/>
    <tableColumn id="5" xr3:uid="{BED1F6C1-06D8-4349-95D3-FF285B624AE8}" name="NTC impact" dataDxfId="285"/>
    <tableColumn id="6" xr3:uid="{F164AFD4-37F6-45AF-9066-3AF52C470C98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DBC413D-4317-4005-84A8-F0BCA4D765D9}" name="Table793566" displayName="Table793566" ref="B125:G126" totalsRowShown="0" headerRowDxfId="283" dataDxfId="281" headerRowBorderDxfId="282" tableBorderDxfId="280" totalsRowBorderDxfId="279">
  <autoFilter ref="B125:G126" xr:uid="{0DBC413D-4317-4005-84A8-F0BCA4D765D9}"/>
  <tableColumns count="6">
    <tableColumn id="1" xr3:uid="{3C3252FE-3B94-46B6-B398-3E83F515AAB1}" name="Element" dataDxfId="278"/>
    <tableColumn id="2" xr3:uid="{F28CB84B-1669-4109-834D-5F07E3D4C24F}" name="Start" dataDxfId="277"/>
    <tableColumn id="3" xr3:uid="{9C17D38B-01F0-4373-981D-B7666B5A2B55}" name="End" dataDxfId="276"/>
    <tableColumn id="4" xr3:uid="{E4346E2A-07E0-4740-8E5E-A3746C953F4E}" name="Location" dataDxfId="275"/>
    <tableColumn id="5" xr3:uid="{FD25BCA0-3279-4933-826D-A309088BCB03}" name="NTC impact" dataDxfId="274"/>
    <tableColumn id="6" xr3:uid="{A2770CC2-74E5-4B1F-8F2F-37DB43F1A003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7E544F4-F8C3-4440-AE4C-36992AA0BFD2}" name="Table93667" displayName="Table93667" ref="B134:G135" totalsRowShown="0" headerRowDxfId="272" dataDxfId="270" headerRowBorderDxfId="271" tableBorderDxfId="269" totalsRowBorderDxfId="268">
  <autoFilter ref="B134:G135" xr:uid="{F7E544F4-F8C3-4440-AE4C-36992AA0BFD2}"/>
  <tableColumns count="6">
    <tableColumn id="1" xr3:uid="{223E89E1-32FE-4181-8C0B-66E51384A50C}" name="Element" dataDxfId="267"/>
    <tableColumn id="2" xr3:uid="{457897D4-37B6-46B4-8736-DC818311675C}" name="Location" dataDxfId="266"/>
    <tableColumn id="3" xr3:uid="{9C016A51-15F5-4518-A10F-CA3ACA786793}" name="Installed capacity (MWh)" dataDxfId="265"/>
    <tableColumn id="4" xr3:uid="{E57684D7-E3BE-48E1-9891-2F0D8607AC3F}" name="Generation Type" dataDxfId="264"/>
    <tableColumn id="5" xr3:uid="{6B2FD957-BA7D-479B-868D-46EE8A555AB5}" name="Reason" dataDxfId="263"/>
    <tableColumn id="6" xr3:uid="{FAA7D2A2-ACBA-4E2E-B5CD-4254FC5D92E9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5D266061-0736-45D2-9DA0-FDC4FA772565}" name="Table9113768" displayName="Table9113768" ref="B139:G140" totalsRowShown="0" headerRowDxfId="261" dataDxfId="259" headerRowBorderDxfId="260" tableBorderDxfId="258" totalsRowBorderDxfId="257">
  <autoFilter ref="B139:G140" xr:uid="{5D266061-0736-45D2-9DA0-FDC4FA772565}"/>
  <tableColumns count="6">
    <tableColumn id="1" xr3:uid="{836A8129-2211-49CE-B4A4-DCD11E37F26A}" name="Elementi" dataDxfId="256"/>
    <tableColumn id="2" xr3:uid="{669874D7-D6C9-403B-966B-7036E106D0CD}" name="Vendndodhja" dataDxfId="255"/>
    <tableColumn id="3" xr3:uid="{B49180AB-C654-4B0D-9BBB-D1281A4B4B20}" name="Kapaciteti I instaluar(MWh)" dataDxfId="254"/>
    <tableColumn id="4" xr3:uid="{93A32E3B-B2DD-4F8E-91BA-0E9B997321D8}" name="Lloji gjenerimit" dataDxfId="253"/>
    <tableColumn id="5" xr3:uid="{E12B2E36-E99A-4FF2-BE32-AB31BA20AD5F}" name="Arsyeja" dataDxfId="252"/>
    <tableColumn id="6" xr3:uid="{6FE4B55F-CB62-4F23-A28E-5B7F65691C3D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5AA8BBE-35B7-479E-A40E-0F19A2E9DD3B}" name="Table79" displayName="Table79" ref="B228:G229" totalsRowShown="0" headerRowDxfId="642" dataDxfId="640" headerRowBorderDxfId="641" tableBorderDxfId="639" totalsRowBorderDxfId="638">
  <autoFilter ref="B228:G229" xr:uid="{75AA8BBE-35B7-479E-A40E-0F19A2E9DD3B}"/>
  <tableColumns count="6">
    <tableColumn id="1" xr3:uid="{F7EFAF4B-8C9C-4E12-99E4-7E2A32CBBBDF}" name="Elementi" dataDxfId="637"/>
    <tableColumn id="2" xr3:uid="{90AE4CA6-94E2-4D94-870A-C33FB804A2F7}" name="Fillimi" dataDxfId="636"/>
    <tableColumn id="3" xr3:uid="{FE47265C-854F-44E3-A5C4-3E710507D946}" name="Perfundimi" dataDxfId="635"/>
    <tableColumn id="4" xr3:uid="{008671CE-2ECB-4BF5-9FD1-AA0D1CFFF514}" name="Vendndoshja" dataDxfId="634"/>
    <tableColumn id="5" xr3:uid="{33B0BC7F-E0AF-49D2-8052-99429AB05BF1}" name="Impakti ne kapacitetin kufitar" dataDxfId="633"/>
    <tableColumn id="6" xr3:uid="{704A9F95-70C0-448A-B88C-F36BB1BDB6D0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EACCF2C-7384-4784-9EB9-FACBCB2B92B7}" name="Table911123869" displayName="Table911123869" ref="B144:G145" totalsRowShown="0" headerRowDxfId="250" dataDxfId="248" headerRowBorderDxfId="249" tableBorderDxfId="247" totalsRowBorderDxfId="246">
  <autoFilter ref="B144:G145" xr:uid="{3EACCF2C-7384-4784-9EB9-FACBCB2B92B7}"/>
  <tableColumns count="6">
    <tableColumn id="1" xr3:uid="{739B327A-A71E-4FEC-BEEF-5A164C933421}" name="Element" dataDxfId="245"/>
    <tableColumn id="2" xr3:uid="{A6909DA3-5F1F-487A-AFA3-0C1023B4E92D}" name="Location" dataDxfId="244"/>
    <tableColumn id="3" xr3:uid="{EB42B0DA-6869-4ABB-843E-B4F937D04656}" name="Installed capacity (MWh)" dataDxfId="243"/>
    <tableColumn id="4" xr3:uid="{ADE2410E-2B38-4A61-A552-8E26206EE49C}" name="Generation Type" dataDxfId="242"/>
    <tableColumn id="5" xr3:uid="{8938C0C3-8899-4B5E-A2AD-D6EB5626FC97}" name="Reason" dataDxfId="241"/>
    <tableColumn id="6" xr3:uid="{E38A6C59-2C70-481F-B857-B9EC6CF95AE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C27B3954-115D-4D76-81A1-DEB852DE0D92}" name="Table91112133970" displayName="Table91112133970" ref="B149:G150" totalsRowShown="0" headerRowDxfId="239" dataDxfId="237" headerRowBorderDxfId="238" tableBorderDxfId="236" totalsRowBorderDxfId="235">
  <autoFilter ref="B149:G150" xr:uid="{C27B3954-115D-4D76-81A1-DEB852DE0D92}"/>
  <tableColumns count="6">
    <tableColumn id="1" xr3:uid="{5D9E1B8E-7EA0-4847-9F82-307A72EA8DB4}" name="Element" dataDxfId="234"/>
    <tableColumn id="2" xr3:uid="{5558AAED-1075-4912-BF54-2985D301F95F}" name="Location" dataDxfId="233"/>
    <tableColumn id="3" xr3:uid="{B99BC028-40E6-4993-906E-7B4839495D9D}" name="Installed capacity (MWh)" dataDxfId="232"/>
    <tableColumn id="4" xr3:uid="{4C51F892-1E0C-4793-A705-217F4C401D86}" name="Generation Type" dataDxfId="231"/>
    <tableColumn id="5" xr3:uid="{96D793E1-373A-46EB-9AAD-04D839B0A9D7}" name="Reason" dataDxfId="230"/>
    <tableColumn id="6" xr3:uid="{B8B74EE6-D401-473D-81D6-99AE0D7F228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F584324-2619-4D94-BBEB-780070073EE3}" name="Table134071" displayName="Table134071" ref="C154:E160" totalsRowShown="0" headerRowDxfId="228" dataDxfId="226" headerRowBorderDxfId="227" tableBorderDxfId="225" totalsRowBorderDxfId="224">
  <autoFilter ref="C154:E160" xr:uid="{4F584324-2619-4D94-BBEB-780070073EE3}"/>
  <tableColumns count="3">
    <tableColumn id="1" xr3:uid="{E6F971F7-A082-45AE-A25D-F06A5C126D5D}" name="Area 1" dataDxfId="223"/>
    <tableColumn id="2" xr3:uid="{B4C9EBFB-9C88-4E45-AD17-3F254B018B5F}" name="Area 2" dataDxfId="222"/>
    <tableColumn id="3" xr3:uid="{184D5809-7714-441D-99F3-BA827BA06BF3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CFAED9C-F6FD-4A2D-A810-4022A9D595D8}" name="Table144172" displayName="Table144172" ref="C164:E170" totalsRowShown="0" headerRowDxfId="220" dataDxfId="218" headerRowBorderDxfId="219" tableBorderDxfId="217" totalsRowBorderDxfId="216">
  <autoFilter ref="C164:E170" xr:uid="{0CFAED9C-F6FD-4A2D-A810-4022A9D595D8}"/>
  <tableColumns count="3">
    <tableColumn id="1" xr3:uid="{68EA3591-BDFB-4B79-AF92-8FD674E81E15}" name="Area 1" dataDxfId="215"/>
    <tableColumn id="2" xr3:uid="{D5138A2C-E0F6-4279-A51D-82C7EBD01841}" name="Area 2" dataDxfId="214"/>
    <tableColumn id="3" xr3:uid="{C01829EF-23CB-4B84-8DA4-5DDCF39BF340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C12400F6-311F-423D-BCFF-4585065C15CA}" name="Table13164273" displayName="Table13164273" ref="C184:E190" totalsRowShown="0" headerRowDxfId="212" dataDxfId="210" headerRowBorderDxfId="211" tableBorderDxfId="209" totalsRowBorderDxfId="208">
  <autoFilter ref="C184:E190" xr:uid="{C12400F6-311F-423D-BCFF-4585065C15CA}"/>
  <tableColumns count="3">
    <tableColumn id="1" xr3:uid="{CB442068-8E45-4049-8A22-FBF199736368}" name="Area 1" dataDxfId="207"/>
    <tableColumn id="2" xr3:uid="{2B602024-7E6D-4EA6-B7DE-5FE31707EE14}" name="Area 2" dataDxfId="206"/>
    <tableColumn id="3" xr3:uid="{00530D27-04FC-44A2-9F75-1CAB2DF281D5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C23E888B-64A2-4E3A-A36B-D089DE29271C}" name="Table14174374" displayName="Table14174374" ref="C194:E200" totalsRowShown="0" headerRowDxfId="204" dataDxfId="202" headerRowBorderDxfId="203" tableBorderDxfId="201" totalsRowBorderDxfId="200">
  <autoFilter ref="C194:E200" xr:uid="{C23E888B-64A2-4E3A-A36B-D089DE29271C}"/>
  <tableColumns count="3">
    <tableColumn id="1" xr3:uid="{2F023C98-EC5C-4308-8C60-E05708DB1389}" name="Area 1" dataDxfId="199"/>
    <tableColumn id="2" xr3:uid="{CD826C78-0D36-4C50-99CE-8108E9DB23F3}" name="Area 2" dataDxfId="198"/>
    <tableColumn id="3" xr3:uid="{CABB5C48-9764-4EA1-AA7E-201D7FF7B854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6886B8DA-209A-401A-B4D1-E76A9FFD1EF1}" name="Table1417184475" displayName="Table1417184475" ref="C215:E221" totalsRowShown="0" headerRowDxfId="196" dataDxfId="194" headerRowBorderDxfId="195" tableBorderDxfId="193" totalsRowBorderDxfId="192">
  <autoFilter ref="C215:E221" xr:uid="{6886B8DA-209A-401A-B4D1-E76A9FFD1EF1}"/>
  <tableColumns count="3">
    <tableColumn id="1" xr3:uid="{F42A72AD-21A9-4946-834E-3DA05494B64A}" name="Area 1" dataDxfId="191"/>
    <tableColumn id="2" xr3:uid="{348CB098-93BD-457C-BA4F-6F5CBD2E60FE}" name="Area 2" dataDxfId="190"/>
    <tableColumn id="3" xr3:uid="{2C9D9350-1DFE-42E3-8C92-F4E051030BE6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3F5E8E02-E49D-4997-BE1B-48C0559734F6}" name="Table141718194676" displayName="Table141718194676" ref="C225:E231" totalsRowShown="0" headerRowDxfId="188" dataDxfId="186" headerRowBorderDxfId="187" tableBorderDxfId="185" totalsRowBorderDxfId="184">
  <autoFilter ref="C225:E231" xr:uid="{3F5E8E02-E49D-4997-BE1B-48C0559734F6}"/>
  <tableColumns count="3">
    <tableColumn id="1" xr3:uid="{F7C2DB4E-2B18-4185-B566-2708BAC12FB8}" name="Area 1" dataDxfId="183"/>
    <tableColumn id="2" xr3:uid="{A0DF1B16-F143-4B33-B4E2-1B1E60292ADA}" name="Area 2" dataDxfId="182"/>
    <tableColumn id="3" xr3:uid="{6F995256-384B-47E6-9775-8931E2CB5BD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92CC6A1B-B1C2-4B45-90DA-2E944B1BD087}" name="Table14171819204777" displayName="Table14171819204777" ref="C239:E245" totalsRowShown="0" headerRowDxfId="180" dataDxfId="178" headerRowBorderDxfId="179" tableBorderDxfId="177" totalsRowBorderDxfId="176">
  <autoFilter ref="C239:E245" xr:uid="{92CC6A1B-B1C2-4B45-90DA-2E944B1BD087}"/>
  <tableColumns count="3">
    <tableColumn id="1" xr3:uid="{19EB30D7-180B-4209-9329-0638DF92C476}" name="Area 1" dataDxfId="175"/>
    <tableColumn id="2" xr3:uid="{EA429BDB-A5D3-4F47-BEB0-50DCD4989B58}" name="Area 2" dataDxfId="174"/>
    <tableColumn id="3" xr3:uid="{6B8F84BE-A73D-4375-95E1-ECB4A9CDEEA3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D1010E49-8829-4B67-B7A8-B5955D2E7725}" name="Table204878" displayName="Table204878" ref="C296:G335" totalsRowShown="0" headerRowDxfId="172" dataDxfId="170" headerRowBorderDxfId="171" tableBorderDxfId="169" totalsRowBorderDxfId="168">
  <autoFilter ref="C296:G335" xr:uid="{D1010E49-8829-4B67-B7A8-B5955D2E7725}"/>
  <tableColumns count="5">
    <tableColumn id="1" xr3:uid="{AFCC42B1-4A14-44F5-8FB8-AFE9B175EC3A}" name="Power Plant" dataDxfId="167"/>
    <tableColumn id="2" xr3:uid="{1427DA00-3B52-4B68-8C23-0038D3DE410D}" name="Installed Capacity" dataDxfId="166"/>
    <tableColumn id="3" xr3:uid="{7019AA0C-97BB-4477-86B7-B481BFC21241}" name="Voltage" dataDxfId="165"/>
    <tableColumn id="5" xr3:uid="{0C14FE8F-598A-440E-A975-D627C0461B2F}" name="Generation type" dataDxfId="164"/>
    <tableColumn id="4" xr3:uid="{22D5E016-89AB-4C44-8BF4-61A32F3704B9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A6A64E0-C38B-4020-9E05-62D49ACB684F}" name="Table9" displayName="Table9" ref="B237:G238" totalsRowShown="0" headerRowDxfId="631" dataDxfId="629" headerRowBorderDxfId="630" tableBorderDxfId="628" totalsRowBorderDxfId="627">
  <autoFilter ref="B237:G238" xr:uid="{3A6A64E0-C38B-4020-9E05-62D49ACB684F}"/>
  <tableColumns count="6">
    <tableColumn id="1" xr3:uid="{DE3CDB3A-6EF9-4B24-AFE0-9EF6A5549B3B}" name="Elementi" dataDxfId="626"/>
    <tableColumn id="2" xr3:uid="{A5293D76-7442-48EB-8D26-F4D0539A44FE}" name="Vendndodhja" dataDxfId="625"/>
    <tableColumn id="3" xr3:uid="{B706CC76-A2F1-43E5-B01F-CD3DB89268B7}" name="Kapaciteti I instaluar(MWh)" dataDxfId="624"/>
    <tableColumn id="4" xr3:uid="{1BEE296C-7BD9-4FE8-A62B-3411A7E45AD7}" name="Lloji gjenerimit" dataDxfId="623"/>
    <tableColumn id="5" xr3:uid="{BB344709-65E4-43ED-976C-5D5749229679}" name="Arsyeja" dataDxfId="622"/>
    <tableColumn id="6" xr3:uid="{D2C7D13A-1852-42FC-AEC1-CAFB6F139945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4AA9F4A-E218-45DB-9C97-9EE31CA1FF69}" name="Table214979" displayName="Table214979" ref="D340:E364" totalsRowShown="0" headerRowDxfId="162" dataDxfId="160" headerRowBorderDxfId="161" tableBorderDxfId="159" totalsRowBorderDxfId="158">
  <autoFilter ref="D340:E364" xr:uid="{94AA9F4A-E218-45DB-9C97-9EE31CA1FF69}"/>
  <tableColumns count="2">
    <tableColumn id="1" xr3:uid="{5D44E3CD-6211-4951-AEB0-FFAA5488501D}" name="Hour" dataDxfId="157"/>
    <tableColumn id="2" xr3:uid="{E9252CCF-E6BF-41BC-A1E6-C88693655964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ABABA80-DA91-4D4E-9416-399C52709E41}" name="Table20245280" displayName="Table20245280" ref="B368:G376" totalsRowShown="0" headerRowDxfId="155" dataDxfId="153" headerRowBorderDxfId="154" tableBorderDxfId="152" totalsRowBorderDxfId="151">
  <autoFilter ref="B368:G376" xr:uid="{FABABA80-DA91-4D4E-9416-399C52709E41}"/>
  <tableColumns count="6">
    <tableColumn id="1" xr3:uid="{5B1A9EE8-B120-4EAB-8703-5C9B14902F2C}" name="Power Plant" dataDxfId="150"/>
    <tableColumn id="6" xr3:uid="{D4E61979-9C51-4CEA-A409-FDCA448BFB00}" name="Unit" dataDxfId="149"/>
    <tableColumn id="2" xr3:uid="{CB388EB1-DC83-402E-B3D0-905C69C7D59B}" name="Installed capacity" dataDxfId="148"/>
    <tableColumn id="3" xr3:uid="{D08EEC57-62B8-4D4F-BF39-00ABC3D26F67}" name="Voltage" dataDxfId="147"/>
    <tableColumn id="4" xr3:uid="{A5D9A8A7-806A-4AEE-8995-D23C3706EFDB}" name="Location" dataDxfId="146"/>
    <tableColumn id="5" xr3:uid="{20B80580-C59F-4FCE-8944-3458E9FFA1D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1F8B7C8A-7E5F-451C-B7BC-20FB73A9EC12}" name="Table245481" displayName="Table245481" ref="C281:E286" totalsRowShown="0" headerRowDxfId="144" dataDxfId="142" headerRowBorderDxfId="143" tableBorderDxfId="141" totalsRowBorderDxfId="140">
  <autoFilter ref="C281:E286" xr:uid="{1F8B7C8A-7E5F-451C-B7BC-20FB73A9EC12}"/>
  <tableColumns count="3">
    <tableColumn id="1" xr3:uid="{217A42E5-DF90-4960-B19A-DA8DC05D8549}" name="Element" dataDxfId="139"/>
    <tableColumn id="2" xr3:uid="{06CFEAAD-2A29-477D-A5F8-10AB6E693EC6}" name="Type" dataDxfId="138"/>
    <tableColumn id="3" xr3:uid="{4B2CB11A-22FC-414D-894D-7F518823426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6FB4769-99E3-466F-B872-50949CD2800D}" name="Table25582" displayName="Table25582" ref="A425:H450" totalsRowShown="0" headerRowDxfId="136" dataDxfId="134" headerRowBorderDxfId="135" tableBorderDxfId="133" totalsRowBorderDxfId="132">
  <autoFilter ref="A425:H450" xr:uid="{06FB4769-99E3-466F-B872-50949CD2800D}"/>
  <tableColumns count="8">
    <tableColumn id="1" xr3:uid="{91202AC6-5458-4184-BB0C-7B9FC512AF0A}" name="Hour" dataDxfId="131"/>
    <tableColumn id="2" xr3:uid="{EEB54520-B992-44E4-9310-2DFE8C41064E}" name="aFRR+" dataDxfId="130"/>
    <tableColumn id="3" xr3:uid="{81499AC7-551F-4524-A94B-1F6198AB8DD2}" name="aFRR-" dataDxfId="129"/>
    <tableColumn id="4" xr3:uid="{D69A4E08-B99D-463B-9929-2609B1D38C4C}" name="mFRR+" dataDxfId="128"/>
    <tableColumn id="5" xr3:uid="{74177BC3-F6F6-4E35-B44D-1BED191C3AA2}" name="mFRR-" dataDxfId="127"/>
    <tableColumn id="6" xr3:uid="{5C665AD4-766B-479F-B7B9-E4559A10DD35}" name="RR+" dataDxfId="126"/>
    <tableColumn id="7" xr3:uid="{22DF9EC9-1859-4918-A5F3-78B698AF6F1E}" name="RR-" dataDxfId="125"/>
    <tableColumn id="8" xr3:uid="{6A449837-7B48-4DC6-A58A-0ACD272D429D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7C3D185-4AD1-4E25-BF1D-425E7FB2CCB1}" name="Table55683" displayName="Table55683" ref="C480:E648" totalsRowShown="0" headerRowDxfId="123" headerRowBorderDxfId="122" tableBorderDxfId="121" totalsRowBorderDxfId="120">
  <autoFilter ref="C480:E648" xr:uid="{97C3D185-4AD1-4E25-BF1D-425E7FB2CCB1}"/>
  <tableColumns count="3">
    <tableColumn id="1" xr3:uid="{5A94AE86-3BEC-4877-BC94-090710B6F92A}" name="hour" dataDxfId="119"/>
    <tableColumn id="2" xr3:uid="{875CA0C8-D9E0-41A4-ACAF-D3146CF3A465}" name="Load (MWh)" dataDxfId="118"/>
    <tableColumn id="3" xr3:uid="{2457BFB5-58E4-4ADE-AFA5-B0C839CCBAF9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BEE864A6-5D86-4787-B30B-AC13664E0FA6}" name="Table65784" displayName="Table65784" ref="C652:E664" totalsRowShown="0" headerRowDxfId="116" dataDxfId="114" headerRowBorderDxfId="115" tableBorderDxfId="113" totalsRowBorderDxfId="112">
  <autoFilter ref="C652:E664" xr:uid="{BEE864A6-5D86-4787-B30B-AC13664E0FA6}"/>
  <tableColumns count="3">
    <tableColumn id="1" xr3:uid="{5E165FE4-D249-4663-A539-E7B3E96D94A2}" name="Month" dataDxfId="111"/>
    <tableColumn id="2" xr3:uid="{D797D7BB-E2AF-4018-B7F4-001B929C2D83}" name="Average Load" dataDxfId="110"/>
    <tableColumn id="3" xr3:uid="{69F7D6E3-0C87-46C6-8E6D-19D2CC0E705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17E75EB9-7B97-4E58-B73C-BDD42F419B1E}" name="Table1275885" displayName="Table1275885" ref="A669:H671" headerRowCount="0" totalsRowShown="0" headerRowDxfId="108" dataDxfId="106" headerRowBorderDxfId="107" tableBorderDxfId="105" totalsRowBorderDxfId="104">
  <tableColumns count="8">
    <tableColumn id="1" xr3:uid="{C08D66E7-0301-4286-9C4B-386835B713DC}" name="Data" headerRowDxfId="103" dataDxfId="102"/>
    <tableColumn id="2" xr3:uid="{E2597911-6B82-4B34-A11E-8D86A4DBC83C}" name="10-26-2020" headerRowDxfId="101" dataDxfId="100"/>
    <tableColumn id="3" xr3:uid="{E9A3A333-03FF-463C-8A53-6B7E62ABBC65}" name="10-27-2020" headerRowDxfId="99" dataDxfId="98"/>
    <tableColumn id="4" xr3:uid="{3E36B0E9-9A02-4CD0-85E2-AAC7153269B5}" name="10-28-2020" headerRowDxfId="97" dataDxfId="96"/>
    <tableColumn id="5" xr3:uid="{3A178A8E-ED1B-4B20-98FD-E5642E97F4B4}" name="10-29-2020" headerRowDxfId="95" dataDxfId="94"/>
    <tableColumn id="6" xr3:uid="{4F6E9C38-C2EA-4C33-9E8F-4A2464F0ADEA}" name="10-30-2020" headerRowDxfId="93" dataDxfId="92"/>
    <tableColumn id="7" xr3:uid="{D2938889-BFEC-4582-80CF-7F626FE20F8B}" name="10-31-2020" headerRowDxfId="91" dataDxfId="90"/>
    <tableColumn id="8" xr3:uid="{EBA0385B-F224-41D0-A6FD-3368A5C0BA20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5E1E5216-00B9-419F-A657-7C18B17304B4}" name="Table275986" displayName="Table275986" ref="C675:F676" headerRowDxfId="87" headerRowBorderDxfId="86" tableBorderDxfId="85" totalsRowBorderDxfId="84">
  <autoFilter ref="C675:F676" xr:uid="{5E1E5216-00B9-419F-A657-7C18B17304B4}"/>
  <tableColumns count="4">
    <tableColumn id="1" xr3:uid="{C8142D35-A5E3-4222-B377-DDAE753481D2}" name="Nr." totalsRowLabel="Total" dataDxfId="83" totalsRowDxfId="82"/>
    <tableColumn id="2" xr3:uid="{A5805096-D75F-4302-A73B-7227CD729A07}" name="Substation" dataDxfId="81" totalsRowDxfId="80"/>
    <tableColumn id="3" xr3:uid="{B719589D-C8B9-42D2-A6AB-C8FB58D9214F}" name="Hour" dataDxfId="79" totalsRowDxfId="78"/>
    <tableColumn id="4" xr3:uid="{65007E06-3837-4EB9-80F7-273F37CD9709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BB20E86-999B-4FB8-8F68-B834D2F3F611}" name="Table27296087" displayName="Table27296087" ref="C680:F681" headerRowDxfId="75" headerRowBorderDxfId="74" tableBorderDxfId="73" totalsRowBorderDxfId="72">
  <autoFilter ref="C680:F681" xr:uid="{CBB20E86-999B-4FB8-8F68-B834D2F3F611}"/>
  <tableColumns count="4">
    <tableColumn id="1" xr3:uid="{B462465C-7D29-4DD8-A8B2-0F39A822C195}" name="Nr." totalsRowLabel="Total" dataDxfId="71" totalsRowDxfId="70"/>
    <tableColumn id="2" xr3:uid="{EA2859C9-1D7B-4D92-93BF-290E958F33E7}" name="Substation" dataDxfId="69" totalsRowDxfId="68"/>
    <tableColumn id="3" xr3:uid="{C604C118-826B-4EE3-AA56-DC9FD84DEDA3}" name="Hour" dataDxfId="67" totalsRowDxfId="66"/>
    <tableColumn id="4" xr3:uid="{BA8CCCD1-6085-441A-B635-3EF09C482E77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5C877520-1BAC-415B-BA3A-A25FAF9B6AF5}" name="Table296188" displayName="Table296188" ref="C84:F108" totalsRowShown="0" headerRowDxfId="63" dataDxfId="61" headerRowBorderDxfId="62" tableBorderDxfId="60" totalsRowBorderDxfId="59">
  <autoFilter ref="C84:F108" xr:uid="{5C877520-1BAC-415B-BA3A-A25FAF9B6AF5}"/>
  <tableColumns count="4">
    <tableColumn id="1" xr3:uid="{554D71CC-175A-42CC-8B41-0D2F8051C68B}" name="Hour" dataDxfId="58"/>
    <tableColumn id="2" xr3:uid="{87C25A8D-25D3-4655-B965-1121C3FC98F9}" name="Production" dataDxfId="57"/>
    <tableColumn id="3" xr3:uid="{2C9C1B0F-C822-428A-8056-BC42B1FBC250}" name="Exchange" dataDxfId="56"/>
    <tableColumn id="4" xr3:uid="{C8CF0EF9-C8DA-4572-AA46-4C801DDFC49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F879FD9-FB81-48C5-9AB9-6440408EDF60}" name="Table911" displayName="Table911" ref="B242:G243" totalsRowShown="0" headerRowDxfId="620" dataDxfId="618" headerRowBorderDxfId="619" tableBorderDxfId="617" totalsRowBorderDxfId="616">
  <autoFilter ref="B242:G243" xr:uid="{AF879FD9-FB81-48C5-9AB9-6440408EDF60}"/>
  <tableColumns count="6">
    <tableColumn id="1" xr3:uid="{641C5464-B47F-4B3A-A79E-7A4E0D8CAA61}" name="Elementi" dataDxfId="615"/>
    <tableColumn id="2" xr3:uid="{2AFBFA2F-93FD-47EC-8F55-99CDEF9FD460}" name="Vendndodhja" dataDxfId="614"/>
    <tableColumn id="3" xr3:uid="{53F98DC4-E070-4804-8A02-3E353DEF5C01}" name="Kapaciteti I instaluar(MWh)" dataDxfId="613"/>
    <tableColumn id="4" xr3:uid="{0E7FEA55-20FB-4A53-ACE2-2D47CE349D0A}" name="Lloji gjenerimit" dataDxfId="612"/>
    <tableColumn id="5" xr3:uid="{F4CA1C7F-49F0-43ED-B7F6-D676EFAC6451}" name="Arsyeja" dataDxfId="611"/>
    <tableColumn id="6" xr3:uid="{3271E5C1-0038-41F5-AF58-849268D1F4BF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3D3014B-F68E-474B-A0D3-496FD091589B}" name="Table14417234" displayName="Table14417234" ref="C174:E180" totalsRowShown="0" headerRowDxfId="54" dataDxfId="52" headerRowBorderDxfId="53" tableBorderDxfId="51" totalsRowBorderDxfId="50">
  <autoFilter ref="C174:E180" xr:uid="{03D3014B-F68E-474B-A0D3-496FD091589B}"/>
  <tableColumns count="3">
    <tableColumn id="1" xr3:uid="{0B88D1D0-A019-4128-9DB3-2C552EAF3062}" name="Area 1" dataDxfId="49"/>
    <tableColumn id="2" xr3:uid="{B214E0EA-E653-403E-ABF3-1BAE9AB9CFA6}" name="Area 2" dataDxfId="48"/>
    <tableColumn id="3" xr3:uid="{725C6FF2-2D80-41D6-A842-8D5C82038051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F8148D12-165B-43B4-9066-99DCFAD69E57}" name="Table1417437435" displayName="Table1417437435" ref="C204:E210" totalsRowShown="0" headerRowDxfId="46" dataDxfId="44" headerRowBorderDxfId="45" tableBorderDxfId="43" totalsRowBorderDxfId="42">
  <autoFilter ref="C204:E210" xr:uid="{F8148D12-165B-43B4-9066-99DCFAD69E57}"/>
  <tableColumns count="3">
    <tableColumn id="1" xr3:uid="{D1927E68-1EB8-42D2-8CAA-3106102A80CF}" name="Area 1" dataDxfId="41"/>
    <tableColumn id="2" xr3:uid="{7237F53A-0D3A-4E11-8B5F-9DF08D29A32D}" name="Area 2" dataDxfId="40"/>
    <tableColumn id="3" xr3:uid="{E2F72583-063F-4D9F-9C4C-6F369CE5BE03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DFA6F463-BF82-43FF-8E5B-C5EFD193A736}" name="Table38" displayName="Table38" ref="A383:I407" totalsRowShown="0" headerRowDxfId="38" dataDxfId="36" headerRowBorderDxfId="37" tableBorderDxfId="35" totalsRowBorderDxfId="34">
  <tableColumns count="9">
    <tableColumn id="1" xr3:uid="{005394F7-F5A0-4259-99BE-3C760E634866}" name="Hour" dataDxfId="33"/>
    <tableColumn id="2" xr3:uid="{A4D4B791-42CA-4C88-8750-B3F2D112CBEA}" name="Fierze 1" dataDxfId="32"/>
    <tableColumn id="3" xr3:uid="{A694CC70-B79D-4189-BA12-BD0341A83596}" name="Fierze 2" dataDxfId="31"/>
    <tableColumn id="4" xr3:uid="{94302BD4-47FF-49B9-9003-32AF9D280627}" name="Fierze 3" dataDxfId="30"/>
    <tableColumn id="5" xr3:uid="{CD04E897-A9A0-4C8E-98AE-A25CAE42C1EE}" name="Fierze 4" dataDxfId="29"/>
    <tableColumn id="6" xr3:uid="{16C8299B-6D5E-4818-8EE9-641AE39367C0}" name="Koman 1" dataDxfId="28"/>
    <tableColumn id="7" xr3:uid="{51998DC7-E2C8-4715-9AFD-8E73A4CB3ADE}" name="Koman 2" dataDxfId="27"/>
    <tableColumn id="8" xr3:uid="{5B6DCD2F-9E5E-4761-A59D-CCD3235E962A}" name="Koman 3" dataDxfId="26"/>
    <tableColumn id="9" xr3:uid="{8A0918D0-5F6C-4F4F-B963-4F4FA0791BA5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F83C2BEF-BA1F-47C9-9EB9-F7AC7B778B47}" name="Table40" displayName="Table40" ref="A251:G275" totalsRowShown="0" headerRowDxfId="24" headerRowBorderDxfId="23" tableBorderDxfId="22" totalsRowBorderDxfId="21">
  <tableColumns count="7">
    <tableColumn id="1" xr3:uid="{C0E600F4-D8A9-4138-9956-93AF278D4F87}" name="Hour" dataDxfId="20"/>
    <tableColumn id="2" xr3:uid="{FA0B1F70-0063-4BE3-908F-622EB644E3B5}" name=" Bistrice-Myrtos" dataDxfId="19"/>
    <tableColumn id="3" xr3:uid="{835BFB43-657E-4B05-83E7-DE7E6F1F28C0}" name=" FIERZE-PRIZREN" dataDxfId="18"/>
    <tableColumn id="4" xr3:uid="{08392076-7BB9-4156-B644-2D65D4E020FF}" name="KOPLIK-PODGORICA" dataDxfId="17"/>
    <tableColumn id="5" xr3:uid="{14598560-0FC3-4128-A4E5-F9BEE8C7F175}" name="KOMAN-KOSOVA" dataDxfId="16"/>
    <tableColumn id="6" xr3:uid="{B06C5A00-8482-47FD-A744-616D1E131F7B}" name="TIRANA2-PODGORICE" dataDxfId="15"/>
    <tableColumn id="7" xr3:uid="{12346E9C-D040-4DE0-8262-FC49AB7A6A35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3F2FFE36-35F8-4866-8634-731A9C885595}" name="Table4143" displayName="Table4143" ref="A412:I413" totalsRowShown="0" headerRowDxfId="13" dataDxfId="11" headerRowBorderDxfId="12" tableBorderDxfId="10" totalsRowBorderDxfId="9">
  <tableColumns count="9">
    <tableColumn id="1" xr3:uid="{C2CFCD29-2739-4686-A4F1-3A31282AFFFD}" name=" " dataDxfId="8"/>
    <tableColumn id="2" xr3:uid="{976A4FE8-6058-440F-A09F-B127820546F5}" name="Fierze 1" dataDxfId="7"/>
    <tableColumn id="3" xr3:uid="{EF05625A-C826-4BC7-AC79-A184C9C0FC9A}" name="Fierze 2" dataDxfId="6"/>
    <tableColumn id="4" xr3:uid="{A4836E44-CCDE-4C01-803C-84CD392EE19A}" name="Fierze 3" dataDxfId="5"/>
    <tableColumn id="5" xr3:uid="{0CED3CE7-84C2-4634-AC5A-005F5F2BDE9E}" name="Fierze 4" dataDxfId="4"/>
    <tableColumn id="6" xr3:uid="{78CBAD8A-9529-4186-8F81-22184B0BF47C}" name="Koman 1" dataDxfId="3"/>
    <tableColumn id="7" xr3:uid="{A46A66CE-D11A-4E92-9039-75702D6E00B0}" name="Koman 2" dataDxfId="2"/>
    <tableColumn id="8" xr3:uid="{30D8AF76-D289-4592-8D8B-EC89290A154A}" name="Koman 3" dataDxfId="1"/>
    <tableColumn id="9" xr3:uid="{07DFBE67-51A3-4B4E-9F40-EA98F2239EC5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39F5F35-F117-4860-9EFA-9F3D438892B8}" name="Table91112" displayName="Table91112" ref="B247:G248" totalsRowShown="0" headerRowDxfId="609" dataDxfId="607" headerRowBorderDxfId="608" tableBorderDxfId="606" totalsRowBorderDxfId="605">
  <autoFilter ref="B247:G248" xr:uid="{C39F5F35-F117-4860-9EFA-9F3D438892B8}"/>
  <tableColumns count="6">
    <tableColumn id="1" xr3:uid="{EC1C5943-B5E5-443A-86F1-EACBEF650C9D}" name="Elementi" dataDxfId="604"/>
    <tableColumn id="2" xr3:uid="{ED81FF46-DC9E-4614-AC5D-AF04E23FD09E}" name="Vendndodhja" dataDxfId="603"/>
    <tableColumn id="3" xr3:uid="{7E215389-A026-4AF1-8B74-2C4097507D27}" name="Kapaciteti I instaluar(MWh)" dataDxfId="602"/>
    <tableColumn id="4" xr3:uid="{3BEDFD79-4709-4ABF-AFAD-F37FD332A527}" name="Lloji gjenerimit" dataDxfId="601"/>
    <tableColumn id="5" xr3:uid="{D72656E0-86D3-4E86-9F0B-F3A1B8083617}" name="Arsyeja" dataDxfId="600"/>
    <tableColumn id="6" xr3:uid="{2F235057-4E1C-4A29-AAC9-EB685DDC97A4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70A6EBE-CF30-4ADF-AFC6-DFD4A2197548}" name="Table9111213" displayName="Table9111213" ref="B252:G253" totalsRowShown="0" headerRowDxfId="598" dataDxfId="596" headerRowBorderDxfId="597" tableBorderDxfId="595" totalsRowBorderDxfId="594">
  <autoFilter ref="B252:G253" xr:uid="{970A6EBE-CF30-4ADF-AFC6-DFD4A2197548}"/>
  <tableColumns count="6">
    <tableColumn id="1" xr3:uid="{85BE0CE3-FC91-47A5-B503-1D79A975EB14}" name="Elementi" dataDxfId="593"/>
    <tableColumn id="2" xr3:uid="{564B2082-6910-46FA-BC9B-67D1F0886216}" name="Vendndodhja" dataDxfId="592"/>
    <tableColumn id="3" xr3:uid="{B3644935-981D-4DD1-9E1B-0C25EBD835DA}" name="Kapaciteti I instaluar(MWh)" dataDxfId="591"/>
    <tableColumn id="4" xr3:uid="{D538E825-77E6-464E-9CF6-889E1CFA657E}" name="Lloji gjenerimit" dataDxfId="590"/>
    <tableColumn id="5" xr3:uid="{9396CA27-DF5E-4039-9703-BA58689AF5BB}" name="Arsyeja" dataDxfId="589"/>
    <tableColumn id="6" xr3:uid="{5FEDAB25-EAFF-470F-B0BF-24A3EF3FB074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66C3267-0311-4B53-8AD5-7BAB7566DCD7}" name="Table13" displayName="Table13" ref="C257:E263" totalsRowShown="0" headerRowDxfId="587" dataDxfId="585" headerRowBorderDxfId="586" tableBorderDxfId="584" totalsRowBorderDxfId="583">
  <tableColumns count="3">
    <tableColumn id="1" xr3:uid="{0790C875-949A-429F-A4A5-2F93B81481AE}" name="Zona 1" dataDxfId="582"/>
    <tableColumn id="2" xr3:uid="{692FDF6C-6560-4B52-ADDA-0F2B97035EA9}" name="Zona 2" dataDxfId="581"/>
    <tableColumn id="3" xr3:uid="{E9522456-283B-4C47-84A9-1CCBB0D01611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activeCell="B11" sqref="B11:H11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45076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17668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9" x14ac:dyDescent="0.25">
      <c r="A11" s="20" t="s">
        <v>11</v>
      </c>
      <c r="B11" s="21">
        <v>450</v>
      </c>
      <c r="C11" s="21">
        <v>450</v>
      </c>
      <c r="D11" s="21">
        <v>450</v>
      </c>
      <c r="E11" s="21">
        <v>450</v>
      </c>
      <c r="F11" s="21">
        <v>450</v>
      </c>
      <c r="G11" s="21">
        <v>450</v>
      </c>
      <c r="H11" s="21">
        <v>450</v>
      </c>
      <c r="I11" s="12"/>
    </row>
    <row r="12" spans="1:9" x14ac:dyDescent="0.25">
      <c r="A12" s="20" t="s">
        <v>12</v>
      </c>
      <c r="B12" s="21">
        <v>1200</v>
      </c>
      <c r="C12" s="21">
        <v>1200</v>
      </c>
      <c r="D12" s="21">
        <v>1200</v>
      </c>
      <c r="E12" s="21">
        <v>1200</v>
      </c>
      <c r="F12" s="21">
        <v>1200</v>
      </c>
      <c r="G12" s="21">
        <v>1200</v>
      </c>
      <c r="H12" s="21">
        <v>1200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450</v>
      </c>
      <c r="E41" s="29">
        <v>450</v>
      </c>
      <c r="F41" s="29">
        <v>450</v>
      </c>
      <c r="G41" s="29">
        <v>450</v>
      </c>
      <c r="I41" s="12"/>
    </row>
    <row r="42" spans="1:9" x14ac:dyDescent="0.25">
      <c r="A42" s="10"/>
      <c r="C42" s="28" t="s">
        <v>12</v>
      </c>
      <c r="D42" s="29">
        <v>1100</v>
      </c>
      <c r="E42" s="29">
        <v>1100</v>
      </c>
      <c r="F42" s="29">
        <v>1100</v>
      </c>
      <c r="G42" s="29">
        <v>1100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45074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504.57410521999998</v>
      </c>
      <c r="E160" s="48">
        <v>-84.47199999999998</v>
      </c>
      <c r="F160" s="48">
        <v>589.04610521999996</v>
      </c>
      <c r="G160" s="39"/>
      <c r="I160" s="12"/>
    </row>
    <row r="161" spans="1:9" x14ac:dyDescent="0.25">
      <c r="A161" s="10"/>
      <c r="B161" s="39"/>
      <c r="C161" s="47">
        <v>2</v>
      </c>
      <c r="D161" s="48">
        <v>460.55823014999999</v>
      </c>
      <c r="E161" s="48">
        <v>-87.479000000000013</v>
      </c>
      <c r="F161" s="48">
        <v>548.03723015000003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425.1850993500002</v>
      </c>
      <c r="E162" s="48">
        <v>-102.71200000000002</v>
      </c>
      <c r="F162" s="48">
        <v>527.89709935000019</v>
      </c>
      <c r="G162" s="39"/>
      <c r="I162" s="12"/>
    </row>
    <row r="163" spans="1:9" x14ac:dyDescent="0.25">
      <c r="A163" s="10"/>
      <c r="B163" s="39"/>
      <c r="C163" s="47">
        <v>4</v>
      </c>
      <c r="D163" s="48">
        <v>428.02369162000008</v>
      </c>
      <c r="E163" s="48">
        <v>-89.626000000000005</v>
      </c>
      <c r="F163" s="48">
        <v>517.64969162000011</v>
      </c>
      <c r="G163" s="39"/>
      <c r="I163" s="12"/>
    </row>
    <row r="164" spans="1:9" x14ac:dyDescent="0.25">
      <c r="A164" s="10"/>
      <c r="B164" s="39"/>
      <c r="C164" s="47">
        <v>5</v>
      </c>
      <c r="D164" s="48">
        <v>427.57806340999997</v>
      </c>
      <c r="E164" s="48">
        <v>-93.362000000000023</v>
      </c>
      <c r="F164" s="48">
        <v>520.94006340999999</v>
      </c>
      <c r="G164" s="39"/>
      <c r="I164" s="12"/>
    </row>
    <row r="165" spans="1:9" x14ac:dyDescent="0.25">
      <c r="A165" s="10"/>
      <c r="B165" s="39"/>
      <c r="C165" s="47">
        <v>6</v>
      </c>
      <c r="D165" s="48">
        <v>496.17426794999994</v>
      </c>
      <c r="E165" s="48">
        <v>-45.018999999999991</v>
      </c>
      <c r="F165" s="48">
        <v>541.19326794999995</v>
      </c>
      <c r="G165" s="39"/>
      <c r="I165" s="12"/>
    </row>
    <row r="166" spans="1:9" x14ac:dyDescent="0.25">
      <c r="A166" s="10"/>
      <c r="B166" s="39"/>
      <c r="C166" s="47">
        <v>7</v>
      </c>
      <c r="D166" s="48">
        <v>523.12827675000005</v>
      </c>
      <c r="E166" s="48">
        <v>-80.069000000000017</v>
      </c>
      <c r="F166" s="48">
        <v>603.19727675000013</v>
      </c>
      <c r="G166" s="39"/>
      <c r="I166" s="12"/>
    </row>
    <row r="167" spans="1:9" x14ac:dyDescent="0.25">
      <c r="A167" s="10"/>
      <c r="B167" s="39"/>
      <c r="C167" s="47">
        <v>8</v>
      </c>
      <c r="D167" s="48">
        <v>607.88893067000004</v>
      </c>
      <c r="E167" s="48">
        <v>-84.90100000000001</v>
      </c>
      <c r="F167" s="48">
        <v>692.7899306700001</v>
      </c>
      <c r="G167" s="39"/>
      <c r="I167" s="12"/>
    </row>
    <row r="168" spans="1:9" x14ac:dyDescent="0.25">
      <c r="A168" s="10"/>
      <c r="B168" s="39"/>
      <c r="C168" s="47">
        <v>9</v>
      </c>
      <c r="D168" s="48">
        <v>691.02317795000022</v>
      </c>
      <c r="E168" s="48">
        <v>-74.88300000000001</v>
      </c>
      <c r="F168" s="48">
        <v>765.90617795000026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611.53526596000006</v>
      </c>
      <c r="E169" s="48">
        <v>-171.32400000000001</v>
      </c>
      <c r="F169" s="48">
        <v>782.85926596000013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602.49321272999998</v>
      </c>
      <c r="E170" s="48">
        <v>-182.958</v>
      </c>
      <c r="F170" s="48">
        <v>785.45121272999995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629.09090980999997</v>
      </c>
      <c r="E171" s="48">
        <v>-147.22999999999999</v>
      </c>
      <c r="F171" s="48">
        <v>776.32090980999999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629.72407167000006</v>
      </c>
      <c r="E172" s="48">
        <v>-151.59599999999998</v>
      </c>
      <c r="F172" s="48">
        <v>781.32007167000006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606.31745663000004</v>
      </c>
      <c r="E173" s="48">
        <v>-162.73000000000002</v>
      </c>
      <c r="F173" s="48">
        <v>769.04745663000006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587.98110879000012</v>
      </c>
      <c r="E174" s="48">
        <v>-139.65899999999999</v>
      </c>
      <c r="F174" s="48">
        <v>727.64010879000011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553.17109619999997</v>
      </c>
      <c r="E175" s="48">
        <v>-162.32300000000004</v>
      </c>
      <c r="F175" s="48">
        <v>715.49409620000006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561.54459289000022</v>
      </c>
      <c r="E176" s="48">
        <v>-184.41999999999996</v>
      </c>
      <c r="F176" s="48">
        <v>745.96459289000018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639.56737666999982</v>
      </c>
      <c r="E177" s="48">
        <v>-131.98500000000001</v>
      </c>
      <c r="F177" s="48">
        <v>771.55237666999983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740.99336823999988</v>
      </c>
      <c r="E178" s="48">
        <v>-70.09899999999999</v>
      </c>
      <c r="F178" s="48">
        <v>811.09236823999981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767.03710395999985</v>
      </c>
      <c r="E179" s="48">
        <v>-84.45999999999998</v>
      </c>
      <c r="F179" s="48">
        <v>851.49710395999978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839.37173022000002</v>
      </c>
      <c r="E180" s="48">
        <v>-91.387999999999977</v>
      </c>
      <c r="F180" s="48">
        <v>930.75973021999994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816.33206984999993</v>
      </c>
      <c r="E181" s="48">
        <v>-95.739999999999952</v>
      </c>
      <c r="F181" s="48">
        <v>912.07206984999993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699.71006963000013</v>
      </c>
      <c r="E182" s="48">
        <v>-100.05599999999998</v>
      </c>
      <c r="F182" s="48">
        <v>799.76606963000017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582.4719505600001</v>
      </c>
      <c r="E183" s="48">
        <v>-103.303</v>
      </c>
      <c r="F183" s="48">
        <v>685.77495056000009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33.634137350000003</v>
      </c>
      <c r="C355" s="79">
        <v>27.706162920000001</v>
      </c>
      <c r="D355" s="79">
        <v>-77.433626660000002</v>
      </c>
      <c r="E355" s="79">
        <v>-88.981404289999986</v>
      </c>
      <c r="F355" s="79">
        <v>-97.646975999999995</v>
      </c>
      <c r="G355" s="80">
        <v>182.18188662</v>
      </c>
      <c r="I355" s="12"/>
    </row>
    <row r="356" spans="1:12" x14ac:dyDescent="0.25">
      <c r="A356" s="78">
        <v>2</v>
      </c>
      <c r="B356" s="79">
        <v>37.279629800000002</v>
      </c>
      <c r="C356" s="79">
        <v>-5.6664116700000005</v>
      </c>
      <c r="D356" s="79">
        <v>-59.979517520000002</v>
      </c>
      <c r="E356" s="79">
        <v>-108.91561289000001</v>
      </c>
      <c r="F356" s="79">
        <v>-70.487424000000004</v>
      </c>
      <c r="G356" s="80">
        <v>164.97008514000001</v>
      </c>
      <c r="I356" s="12"/>
    </row>
    <row r="357" spans="1:12" x14ac:dyDescent="0.25">
      <c r="A357" s="78">
        <v>3</v>
      </c>
      <c r="B357" s="79">
        <v>48.348679309999994</v>
      </c>
      <c r="C357" s="79">
        <v>-18.668289520000002</v>
      </c>
      <c r="D357" s="79">
        <v>-54.642375089999994</v>
      </c>
      <c r="E357" s="79">
        <v>-126.76930942999999</v>
      </c>
      <c r="F357" s="79">
        <v>-62.560512000000003</v>
      </c>
      <c r="G357" s="80">
        <v>174.22110587999998</v>
      </c>
      <c r="I357" s="12"/>
    </row>
    <row r="358" spans="1:12" x14ac:dyDescent="0.25">
      <c r="A358" s="78">
        <v>4</v>
      </c>
      <c r="B358" s="79">
        <v>54.888744549999998</v>
      </c>
      <c r="C358" s="79">
        <v>-20.670871069999997</v>
      </c>
      <c r="D358" s="79">
        <v>-54.235755950000005</v>
      </c>
      <c r="E358" s="79">
        <v>-131.47868559</v>
      </c>
      <c r="F358" s="79">
        <v>-65.288831999999999</v>
      </c>
      <c r="G358" s="80">
        <v>186.82029939</v>
      </c>
      <c r="I358" s="12"/>
    </row>
    <row r="359" spans="1:12" x14ac:dyDescent="0.25">
      <c r="A359" s="78">
        <v>5</v>
      </c>
      <c r="B359" s="79">
        <v>61.699034420000004</v>
      </c>
      <c r="C359" s="79">
        <v>-20.70990085</v>
      </c>
      <c r="D359" s="79">
        <v>-70.497328490000001</v>
      </c>
      <c r="E359" s="79">
        <v>-130.55938955000002</v>
      </c>
      <c r="F359" s="79">
        <v>-98.660352000000003</v>
      </c>
      <c r="G359" s="80">
        <v>222.10320214999999</v>
      </c>
      <c r="I359" s="12"/>
    </row>
    <row r="360" spans="1:12" x14ac:dyDescent="0.25">
      <c r="A360" s="78">
        <v>6</v>
      </c>
      <c r="B360" s="79">
        <v>64.720373280000004</v>
      </c>
      <c r="C360" s="79">
        <v>-21.815507530000001</v>
      </c>
      <c r="D360" s="79">
        <v>-75.284506079999986</v>
      </c>
      <c r="E360" s="79">
        <v>-130.87549834999999</v>
      </c>
      <c r="F360" s="79">
        <v>-110.59238399999998</v>
      </c>
      <c r="G360" s="80">
        <v>235.98102351</v>
      </c>
      <c r="I360" s="12"/>
      <c r="L360"/>
    </row>
    <row r="361" spans="1:12" x14ac:dyDescent="0.25">
      <c r="A361" s="78">
        <v>7</v>
      </c>
      <c r="B361" s="79">
        <v>62.777513770000006</v>
      </c>
      <c r="C361" s="79">
        <v>1.8471721399999987</v>
      </c>
      <c r="D361" s="79">
        <v>-92.173748129999979</v>
      </c>
      <c r="E361" s="79">
        <v>-108.63821129</v>
      </c>
      <c r="F361" s="79">
        <v>-145.24070399999999</v>
      </c>
      <c r="G361" s="80">
        <v>260.16399163</v>
      </c>
      <c r="I361" s="12"/>
    </row>
    <row r="362" spans="1:12" x14ac:dyDescent="0.25">
      <c r="A362" s="78">
        <v>8</v>
      </c>
      <c r="B362" s="79">
        <v>58.170147400000005</v>
      </c>
      <c r="C362" s="79">
        <v>42.682237049999998</v>
      </c>
      <c r="D362" s="79">
        <v>-111.89655084</v>
      </c>
      <c r="E362" s="79">
        <v>-93.506921230000003</v>
      </c>
      <c r="F362" s="79">
        <v>-181.71686399999999</v>
      </c>
      <c r="G362" s="80">
        <v>277.43256365999997</v>
      </c>
      <c r="I362" s="12"/>
    </row>
    <row r="363" spans="1:12" x14ac:dyDescent="0.25">
      <c r="A363" s="78">
        <v>9</v>
      </c>
      <c r="B363" s="79">
        <v>46.481298850000002</v>
      </c>
      <c r="C363" s="79">
        <v>63.028806289999991</v>
      </c>
      <c r="D363" s="79">
        <v>-119.66027995</v>
      </c>
      <c r="E363" s="79">
        <v>-82.717288909999994</v>
      </c>
      <c r="F363" s="79">
        <v>-137.06380799999999</v>
      </c>
      <c r="G363" s="80">
        <v>213.56568415000001</v>
      </c>
      <c r="I363" s="12"/>
    </row>
    <row r="364" spans="1:12" x14ac:dyDescent="0.25">
      <c r="A364" s="78">
        <v>10</v>
      </c>
      <c r="B364" s="79">
        <v>40.442249940000004</v>
      </c>
      <c r="C364" s="79">
        <v>65.154863830000011</v>
      </c>
      <c r="D364" s="79">
        <v>-126.93791110999999</v>
      </c>
      <c r="E364" s="79">
        <v>-75.524200690000001</v>
      </c>
      <c r="F364" s="79">
        <v>-156.05990399999999</v>
      </c>
      <c r="G364" s="80">
        <v>211.30518367999997</v>
      </c>
      <c r="I364" s="12"/>
    </row>
    <row r="365" spans="1:12" x14ac:dyDescent="0.25">
      <c r="A365" s="78">
        <v>11</v>
      </c>
      <c r="B365" s="79">
        <v>35.785289970000001</v>
      </c>
      <c r="C365" s="79">
        <v>60.904168030000001</v>
      </c>
      <c r="D365" s="79">
        <v>-106.39299972000001</v>
      </c>
      <c r="E365" s="79">
        <v>-84.242997750000001</v>
      </c>
      <c r="F365" s="79">
        <v>-118.968192</v>
      </c>
      <c r="G365" s="80">
        <v>185.40103540000004</v>
      </c>
      <c r="I365" s="12"/>
    </row>
    <row r="366" spans="1:12" ht="15.75" customHeight="1" x14ac:dyDescent="0.25">
      <c r="A366" s="78">
        <v>12</v>
      </c>
      <c r="B366" s="79">
        <v>31.737242639999998</v>
      </c>
      <c r="C366" s="79">
        <v>58.61560476999999</v>
      </c>
      <c r="D366" s="79">
        <v>-96.52840501</v>
      </c>
      <c r="E366" s="79">
        <v>-87.175068240000002</v>
      </c>
      <c r="F366" s="79">
        <v>-89.918976000000001</v>
      </c>
      <c r="G366" s="80">
        <v>152.74506124999999</v>
      </c>
      <c r="I366" s="12"/>
    </row>
    <row r="367" spans="1:12" x14ac:dyDescent="0.25">
      <c r="A367" s="78">
        <v>13</v>
      </c>
      <c r="B367" s="79">
        <v>30.917133849999999</v>
      </c>
      <c r="C367" s="79">
        <v>56.558381539999999</v>
      </c>
      <c r="D367" s="79">
        <v>-88.820736839999995</v>
      </c>
      <c r="E367" s="79">
        <v>-91.48446998</v>
      </c>
      <c r="F367" s="79">
        <v>-76.164479999999998</v>
      </c>
      <c r="G367" s="80">
        <v>154.46108044000002</v>
      </c>
      <c r="I367" s="12"/>
    </row>
    <row r="368" spans="1:12" ht="15" customHeight="1" x14ac:dyDescent="0.25">
      <c r="A368" s="78">
        <v>14</v>
      </c>
      <c r="B368" s="79">
        <v>30.032432410000002</v>
      </c>
      <c r="C368" s="79">
        <v>52.796622219999996</v>
      </c>
      <c r="D368" s="79">
        <v>-93.352092119999995</v>
      </c>
      <c r="E368" s="79">
        <v>-93.56498203000001</v>
      </c>
      <c r="F368" s="79">
        <v>-82.81459199999999</v>
      </c>
      <c r="G368" s="80">
        <v>164.08110979999998</v>
      </c>
      <c r="I368" s="12"/>
    </row>
    <row r="369" spans="1:9" ht="15" customHeight="1" x14ac:dyDescent="0.25">
      <c r="A369" s="78">
        <v>15</v>
      </c>
      <c r="B369" s="79">
        <v>35.861010929999999</v>
      </c>
      <c r="C369" s="79">
        <v>47.064214760000006</v>
      </c>
      <c r="D369" s="79">
        <v>-101.24426461000002</v>
      </c>
      <c r="E369" s="79">
        <v>-105.88032320000001</v>
      </c>
      <c r="F369" s="79">
        <v>-105.54163200000001</v>
      </c>
      <c r="G369" s="80">
        <v>180.77036408000001</v>
      </c>
      <c r="I369" s="12"/>
    </row>
    <row r="370" spans="1:9" ht="15" customHeight="1" x14ac:dyDescent="0.25">
      <c r="A370" s="78">
        <v>16</v>
      </c>
      <c r="B370" s="79">
        <v>53.010235749999993</v>
      </c>
      <c r="C370" s="79">
        <v>49.478382890000006</v>
      </c>
      <c r="D370" s="79">
        <v>-85.67529291999999</v>
      </c>
      <c r="E370" s="79">
        <v>-105.64162879999999</v>
      </c>
      <c r="F370" s="79">
        <v>-120.527232</v>
      </c>
      <c r="G370" s="80">
        <v>191.42258544000001</v>
      </c>
      <c r="I370" s="12"/>
    </row>
    <row r="371" spans="1:9" ht="15" customHeight="1" x14ac:dyDescent="0.25">
      <c r="A371" s="78">
        <v>17</v>
      </c>
      <c r="B371" s="79">
        <v>61.47453265</v>
      </c>
      <c r="C371" s="79">
        <v>43.824744599999995</v>
      </c>
      <c r="D371" s="79">
        <v>-94.736938980000019</v>
      </c>
      <c r="E371" s="79">
        <v>-115.41842268999999</v>
      </c>
      <c r="F371" s="79">
        <v>-143.947776</v>
      </c>
      <c r="G371" s="80">
        <v>210.78908768000002</v>
      </c>
      <c r="I371" s="12"/>
    </row>
    <row r="372" spans="1:9" ht="15" customHeight="1" x14ac:dyDescent="0.25">
      <c r="A372" s="78">
        <v>18</v>
      </c>
      <c r="B372" s="79">
        <v>49.345147789999992</v>
      </c>
      <c r="C372" s="79">
        <v>48.930546980000003</v>
      </c>
      <c r="D372" s="79">
        <v>-97.575112260000012</v>
      </c>
      <c r="E372" s="79">
        <v>-96.277711710000005</v>
      </c>
      <c r="F372" s="79">
        <v>-146.358912</v>
      </c>
      <c r="G372" s="80">
        <v>186.50806130999999</v>
      </c>
      <c r="I372" s="12"/>
    </row>
    <row r="373" spans="1:9" ht="15" customHeight="1" x14ac:dyDescent="0.25">
      <c r="A373" s="78">
        <v>19</v>
      </c>
      <c r="B373" s="79">
        <v>35.773193970000001</v>
      </c>
      <c r="C373" s="79">
        <v>64.878816979999996</v>
      </c>
      <c r="D373" s="79">
        <v>-117.67011694999999</v>
      </c>
      <c r="E373" s="79">
        <v>-52.145051180000003</v>
      </c>
      <c r="F373" s="79">
        <v>-176.60966400000001</v>
      </c>
      <c r="G373" s="80">
        <v>187.89248881</v>
      </c>
      <c r="I373" s="12"/>
    </row>
    <row r="374" spans="1:9" ht="15" customHeight="1" x14ac:dyDescent="0.25">
      <c r="A374" s="78">
        <v>20</v>
      </c>
      <c r="B374" s="79">
        <v>37.34591588</v>
      </c>
      <c r="C374" s="79">
        <v>68.825080630000002</v>
      </c>
      <c r="D374" s="79">
        <v>-116.37007109</v>
      </c>
      <c r="E374" s="79">
        <v>-43.706881319999994</v>
      </c>
      <c r="F374" s="79">
        <v>-181.20614399999999</v>
      </c>
      <c r="G374" s="80">
        <v>189.90526321000002</v>
      </c>
      <c r="I374" s="12"/>
    </row>
    <row r="375" spans="1:9" ht="15" customHeight="1" x14ac:dyDescent="0.25">
      <c r="A375" s="78">
        <v>21</v>
      </c>
      <c r="B375" s="79">
        <v>37.460585949999995</v>
      </c>
      <c r="C375" s="79">
        <v>76.319504379999998</v>
      </c>
      <c r="D375" s="79">
        <v>-111.50412433</v>
      </c>
      <c r="E375" s="79">
        <v>-19.956787799999997</v>
      </c>
      <c r="F375" s="79">
        <v>-191.78342400000002</v>
      </c>
      <c r="G375" s="80">
        <v>166.10162562000002</v>
      </c>
      <c r="I375" s="12"/>
    </row>
    <row r="376" spans="1:9" ht="15" customHeight="1" x14ac:dyDescent="0.25">
      <c r="A376" s="78">
        <v>22</v>
      </c>
      <c r="B376" s="79">
        <v>38.272227549999997</v>
      </c>
      <c r="C376" s="79">
        <v>68.633479990000012</v>
      </c>
      <c r="D376" s="79">
        <v>-104.35919435</v>
      </c>
      <c r="E376" s="79">
        <v>-21.543783050000002</v>
      </c>
      <c r="F376" s="79">
        <v>-176.27366400000002</v>
      </c>
      <c r="G376" s="80">
        <v>151.54642828999999</v>
      </c>
      <c r="I376" s="12"/>
    </row>
    <row r="377" spans="1:9" ht="15" customHeight="1" x14ac:dyDescent="0.25">
      <c r="A377" s="78">
        <v>23</v>
      </c>
      <c r="B377" s="79">
        <v>50.810457200000002</v>
      </c>
      <c r="C377" s="79">
        <v>44.637273260000001</v>
      </c>
      <c r="D377" s="79">
        <v>-119.83981685000002</v>
      </c>
      <c r="E377" s="79">
        <v>-67.21505483</v>
      </c>
      <c r="F377" s="79">
        <v>-194.08166400000002</v>
      </c>
      <c r="G377" s="80">
        <v>235.00173135</v>
      </c>
      <c r="I377" s="12"/>
    </row>
    <row r="378" spans="1:9" ht="15.75" customHeight="1" x14ac:dyDescent="0.25">
      <c r="A378" s="81">
        <v>24</v>
      </c>
      <c r="B378" s="79">
        <v>52.649291120000001</v>
      </c>
      <c r="C378" s="79">
        <v>43.084598409999998</v>
      </c>
      <c r="D378" s="79">
        <v>-131.20031584</v>
      </c>
      <c r="E378" s="79">
        <v>-66.276405199999999</v>
      </c>
      <c r="F378" s="79">
        <v>-210.809088</v>
      </c>
      <c r="G378" s="79">
        <v>272.60577585999999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45076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545.92999999999995</v>
      </c>
      <c r="I444" s="12"/>
    </row>
    <row r="445" spans="1:9" ht="15.75" customHeight="1" x14ac:dyDescent="0.25">
      <c r="A445" s="10"/>
      <c r="D445" s="28" t="s">
        <v>156</v>
      </c>
      <c r="E445" s="103">
        <v>483.49</v>
      </c>
      <c r="I445" s="12"/>
    </row>
    <row r="446" spans="1:9" ht="15.75" customHeight="1" x14ac:dyDescent="0.25">
      <c r="A446" s="10"/>
      <c r="D446" s="28" t="s">
        <v>157</v>
      </c>
      <c r="E446" s="103">
        <v>460.07</v>
      </c>
      <c r="I446" s="12"/>
    </row>
    <row r="447" spans="1:9" ht="15.75" customHeight="1" x14ac:dyDescent="0.25">
      <c r="A447" s="10"/>
      <c r="D447" s="28" t="s">
        <v>158</v>
      </c>
      <c r="E447" s="103">
        <v>461.37</v>
      </c>
      <c r="I447" s="12"/>
    </row>
    <row r="448" spans="1:9" ht="15.75" customHeight="1" x14ac:dyDescent="0.25">
      <c r="A448" s="10"/>
      <c r="D448" s="28" t="s">
        <v>159</v>
      </c>
      <c r="E448" s="103">
        <v>463.47</v>
      </c>
      <c r="I448" s="12"/>
    </row>
    <row r="449" spans="1:9" ht="15.75" customHeight="1" x14ac:dyDescent="0.25">
      <c r="A449" s="10"/>
      <c r="D449" s="28" t="s">
        <v>160</v>
      </c>
      <c r="E449" s="103">
        <v>502.31</v>
      </c>
      <c r="I449" s="12"/>
    </row>
    <row r="450" spans="1:9" ht="15.75" customHeight="1" x14ac:dyDescent="0.25">
      <c r="A450" s="10"/>
      <c r="D450" s="28" t="s">
        <v>161</v>
      </c>
      <c r="E450" s="103">
        <v>636.69000000000005</v>
      </c>
      <c r="I450" s="12"/>
    </row>
    <row r="451" spans="1:9" x14ac:dyDescent="0.25">
      <c r="A451" s="10"/>
      <c r="D451" s="28" t="s">
        <v>162</v>
      </c>
      <c r="E451" s="103">
        <v>849.51</v>
      </c>
      <c r="I451" s="12"/>
    </row>
    <row r="452" spans="1:9" x14ac:dyDescent="0.25">
      <c r="A452" s="10"/>
      <c r="D452" s="28" t="s">
        <v>163</v>
      </c>
      <c r="E452" s="103">
        <v>883.87</v>
      </c>
      <c r="I452" s="12"/>
    </row>
    <row r="453" spans="1:9" x14ac:dyDescent="0.25">
      <c r="A453" s="10"/>
      <c r="D453" s="28" t="s">
        <v>164</v>
      </c>
      <c r="E453" s="103">
        <v>877.96</v>
      </c>
      <c r="I453" s="12"/>
    </row>
    <row r="454" spans="1:9" x14ac:dyDescent="0.25">
      <c r="A454" s="10"/>
      <c r="D454" s="28" t="s">
        <v>165</v>
      </c>
      <c r="E454" s="103">
        <v>765.84</v>
      </c>
      <c r="I454" s="12"/>
    </row>
    <row r="455" spans="1:9" x14ac:dyDescent="0.25">
      <c r="A455" s="10"/>
      <c r="D455" s="28" t="s">
        <v>166</v>
      </c>
      <c r="E455" s="103">
        <v>757.25</v>
      </c>
      <c r="I455" s="12"/>
    </row>
    <row r="456" spans="1:9" x14ac:dyDescent="0.25">
      <c r="A456" s="10"/>
      <c r="D456" s="28" t="s">
        <v>167</v>
      </c>
      <c r="E456" s="103">
        <v>760.05</v>
      </c>
      <c r="I456" s="12"/>
    </row>
    <row r="457" spans="1:9" x14ac:dyDescent="0.25">
      <c r="A457" s="10"/>
      <c r="D457" s="28" t="s">
        <v>168</v>
      </c>
      <c r="E457" s="103">
        <v>761.86</v>
      </c>
      <c r="I457" s="12"/>
    </row>
    <row r="458" spans="1:9" x14ac:dyDescent="0.25">
      <c r="A458" s="10"/>
      <c r="D458" s="28" t="s">
        <v>169</v>
      </c>
      <c r="E458" s="103">
        <v>763.83</v>
      </c>
      <c r="I458" s="12"/>
    </row>
    <row r="459" spans="1:9" x14ac:dyDescent="0.25">
      <c r="A459" s="10"/>
      <c r="D459" s="28" t="s">
        <v>170</v>
      </c>
      <c r="E459" s="103">
        <v>768.32</v>
      </c>
      <c r="I459" s="12"/>
    </row>
    <row r="460" spans="1:9" x14ac:dyDescent="0.25">
      <c r="A460" s="10"/>
      <c r="D460" s="28" t="s">
        <v>171</v>
      </c>
      <c r="E460" s="103">
        <v>764.25</v>
      </c>
      <c r="I460" s="12"/>
    </row>
    <row r="461" spans="1:9" x14ac:dyDescent="0.25">
      <c r="A461" s="10"/>
      <c r="D461" s="28" t="s">
        <v>172</v>
      </c>
      <c r="E461" s="103">
        <v>885.77</v>
      </c>
      <c r="I461" s="12"/>
    </row>
    <row r="462" spans="1:9" x14ac:dyDescent="0.25">
      <c r="A462" s="10"/>
      <c r="D462" s="28" t="s">
        <v>173</v>
      </c>
      <c r="E462" s="103">
        <v>914.59</v>
      </c>
      <c r="I462" s="12"/>
    </row>
    <row r="463" spans="1:9" x14ac:dyDescent="0.25">
      <c r="A463" s="10"/>
      <c r="D463" s="28" t="s">
        <v>174</v>
      </c>
      <c r="E463" s="103">
        <v>998.5</v>
      </c>
      <c r="I463" s="12"/>
    </row>
    <row r="464" spans="1:9" x14ac:dyDescent="0.25">
      <c r="A464" s="10"/>
      <c r="D464" s="28" t="s">
        <v>175</v>
      </c>
      <c r="E464" s="103">
        <v>1068.05</v>
      </c>
      <c r="I464" s="12"/>
    </row>
    <row r="465" spans="1:9" x14ac:dyDescent="0.25">
      <c r="A465" s="10"/>
      <c r="D465" s="28" t="s">
        <v>176</v>
      </c>
      <c r="E465" s="103">
        <v>1035.0999999999999</v>
      </c>
      <c r="I465" s="12"/>
    </row>
    <row r="466" spans="1:9" x14ac:dyDescent="0.25">
      <c r="A466" s="10"/>
      <c r="D466" s="28" t="s">
        <v>177</v>
      </c>
      <c r="E466" s="103">
        <v>859.59</v>
      </c>
      <c r="I466" s="12"/>
    </row>
    <row r="467" spans="1:9" x14ac:dyDescent="0.25">
      <c r="A467" s="10"/>
      <c r="D467" s="30" t="s">
        <v>178</v>
      </c>
      <c r="E467" s="103">
        <v>621.6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0</v>
      </c>
      <c r="D512" s="79">
        <v>0</v>
      </c>
      <c r="E512" s="79">
        <v>109.31905613999999</v>
      </c>
      <c r="F512" s="79">
        <v>0</v>
      </c>
      <c r="G512" s="79">
        <v>109.90922638000001</v>
      </c>
      <c r="H512" s="79">
        <v>0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0</v>
      </c>
      <c r="D513" s="79">
        <v>0</v>
      </c>
      <c r="E513" s="79">
        <v>1.0102795200000001</v>
      </c>
      <c r="F513" s="79">
        <v>0</v>
      </c>
      <c r="G513" s="79">
        <v>138.54607168999999</v>
      </c>
      <c r="H513" s="79">
        <v>0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0</v>
      </c>
      <c r="E514" s="79">
        <v>0</v>
      </c>
      <c r="F514" s="79">
        <v>0</v>
      </c>
      <c r="G514" s="79">
        <v>132.25411938999997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0</v>
      </c>
      <c r="E515" s="79">
        <v>0</v>
      </c>
      <c r="F515" s="79">
        <v>0</v>
      </c>
      <c r="G515" s="79">
        <v>130.83769387999999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0</v>
      </c>
      <c r="E516" s="79">
        <v>0</v>
      </c>
      <c r="F516" s="79">
        <v>0</v>
      </c>
      <c r="G516" s="79">
        <v>134.40820737999999</v>
      </c>
      <c r="H516" s="79">
        <v>0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0</v>
      </c>
      <c r="D517" s="79">
        <v>0</v>
      </c>
      <c r="E517" s="79">
        <v>0</v>
      </c>
      <c r="F517" s="79">
        <v>56.787237879999999</v>
      </c>
      <c r="G517" s="79">
        <v>110.94032169</v>
      </c>
      <c r="H517" s="79">
        <v>0</v>
      </c>
      <c r="I517" s="108">
        <v>0</v>
      </c>
    </row>
    <row r="518" spans="1:14" x14ac:dyDescent="0.25">
      <c r="A518" s="107">
        <v>7</v>
      </c>
      <c r="B518" s="79">
        <v>50.71716713</v>
      </c>
      <c r="C518" s="79">
        <v>1.7468775999999999</v>
      </c>
      <c r="D518" s="79">
        <v>0</v>
      </c>
      <c r="E518" s="79">
        <v>0</v>
      </c>
      <c r="F518" s="79">
        <v>136.67690094</v>
      </c>
      <c r="G518" s="79">
        <v>116.72240339</v>
      </c>
      <c r="H518" s="79">
        <v>0</v>
      </c>
      <c r="I518" s="108">
        <v>0</v>
      </c>
    </row>
    <row r="519" spans="1:14" x14ac:dyDescent="0.25">
      <c r="A519" s="107">
        <v>8</v>
      </c>
      <c r="B519" s="79">
        <v>109.73324472</v>
      </c>
      <c r="C519" s="79">
        <v>109.52106472999999</v>
      </c>
      <c r="D519" s="79">
        <v>0</v>
      </c>
      <c r="E519" s="79">
        <v>0</v>
      </c>
      <c r="F519" s="79">
        <v>115.19598491999999</v>
      </c>
      <c r="G519" s="79">
        <v>118.10866953</v>
      </c>
      <c r="H519" s="79">
        <v>0</v>
      </c>
      <c r="I519" s="108">
        <v>0</v>
      </c>
      <c r="N519" s="109"/>
    </row>
    <row r="520" spans="1:14" x14ac:dyDescent="0.25">
      <c r="A520" s="107">
        <v>9</v>
      </c>
      <c r="B520" s="79">
        <v>119.73976644999999</v>
      </c>
      <c r="C520" s="79">
        <v>119.99263201999999</v>
      </c>
      <c r="D520" s="79">
        <v>0</v>
      </c>
      <c r="E520" s="79">
        <v>0</v>
      </c>
      <c r="F520" s="79">
        <v>126.90349397000001</v>
      </c>
      <c r="G520" s="79">
        <v>112.0040601</v>
      </c>
      <c r="H520" s="79">
        <v>0</v>
      </c>
      <c r="I520" s="108">
        <v>0</v>
      </c>
    </row>
    <row r="521" spans="1:14" x14ac:dyDescent="0.25">
      <c r="A521" s="107">
        <v>10</v>
      </c>
      <c r="B521" s="79">
        <v>107.18282705999998</v>
      </c>
      <c r="C521" s="79">
        <v>107.53456803</v>
      </c>
      <c r="D521" s="79">
        <v>0</v>
      </c>
      <c r="E521" s="79">
        <v>0</v>
      </c>
      <c r="F521" s="79">
        <v>115.04802665000001</v>
      </c>
      <c r="G521" s="79">
        <v>96.63555946000001</v>
      </c>
      <c r="H521" s="79">
        <v>0</v>
      </c>
      <c r="I521" s="108">
        <v>0</v>
      </c>
    </row>
    <row r="522" spans="1:14" x14ac:dyDescent="0.25">
      <c r="A522" s="107">
        <v>11</v>
      </c>
      <c r="B522" s="79">
        <v>99.74659265999999</v>
      </c>
      <c r="C522" s="79">
        <v>99.902475170000002</v>
      </c>
      <c r="D522" s="79">
        <v>0</v>
      </c>
      <c r="E522" s="79">
        <v>0</v>
      </c>
      <c r="F522" s="79">
        <v>94.225294300000002</v>
      </c>
      <c r="G522" s="79">
        <v>114.44022682000001</v>
      </c>
      <c r="H522" s="79">
        <v>0</v>
      </c>
      <c r="I522" s="108">
        <v>0</v>
      </c>
    </row>
    <row r="523" spans="1:14" x14ac:dyDescent="0.25">
      <c r="A523" s="107">
        <v>12</v>
      </c>
      <c r="B523" s="79">
        <v>101.6403641</v>
      </c>
      <c r="C523" s="79">
        <v>103.53460862</v>
      </c>
      <c r="D523" s="79">
        <v>0</v>
      </c>
      <c r="E523" s="79">
        <v>0</v>
      </c>
      <c r="F523" s="79">
        <v>91.263999890000008</v>
      </c>
      <c r="G523" s="79">
        <v>109.14175934999999</v>
      </c>
      <c r="H523" s="79">
        <v>0</v>
      </c>
      <c r="I523" s="108">
        <v>0</v>
      </c>
    </row>
    <row r="524" spans="1:14" x14ac:dyDescent="0.25">
      <c r="A524" s="107">
        <v>13</v>
      </c>
      <c r="B524" s="79">
        <v>99.67870452999999</v>
      </c>
      <c r="C524" s="79">
        <v>109.59250102</v>
      </c>
      <c r="D524" s="79">
        <v>0</v>
      </c>
      <c r="E524" s="79">
        <v>0</v>
      </c>
      <c r="F524" s="79">
        <v>92.276999590000003</v>
      </c>
      <c r="G524" s="79">
        <v>92.499824050000001</v>
      </c>
      <c r="H524" s="79">
        <v>0</v>
      </c>
      <c r="I524" s="108">
        <v>0</v>
      </c>
    </row>
    <row r="525" spans="1:14" x14ac:dyDescent="0.25">
      <c r="A525" s="107">
        <v>14</v>
      </c>
      <c r="B525" s="79">
        <v>99.683908509999995</v>
      </c>
      <c r="C525" s="79">
        <v>100.02240298000001</v>
      </c>
      <c r="D525" s="79">
        <v>0</v>
      </c>
      <c r="E525" s="79">
        <v>0</v>
      </c>
      <c r="F525" s="79">
        <v>89.486371680000005</v>
      </c>
      <c r="G525" s="79">
        <v>104.11117796000001</v>
      </c>
      <c r="H525" s="79">
        <v>0</v>
      </c>
      <c r="I525" s="108">
        <v>0</v>
      </c>
    </row>
    <row r="526" spans="1:14" x14ac:dyDescent="0.25">
      <c r="A526" s="107">
        <v>15</v>
      </c>
      <c r="B526" s="79">
        <v>99.671135120000002</v>
      </c>
      <c r="C526" s="79">
        <v>104.11627037</v>
      </c>
      <c r="D526" s="79">
        <v>0</v>
      </c>
      <c r="E526" s="79">
        <v>0</v>
      </c>
      <c r="F526" s="79">
        <v>91.266483599999987</v>
      </c>
      <c r="G526" s="79">
        <v>93.246356930000005</v>
      </c>
      <c r="H526" s="79">
        <v>0</v>
      </c>
      <c r="I526" s="108">
        <v>0</v>
      </c>
    </row>
    <row r="527" spans="1:14" x14ac:dyDescent="0.25">
      <c r="A527" s="107">
        <v>16</v>
      </c>
      <c r="B527" s="79">
        <v>99.687929750000009</v>
      </c>
      <c r="C527" s="79">
        <v>110.47670257999999</v>
      </c>
      <c r="D527" s="79">
        <v>0</v>
      </c>
      <c r="E527" s="79">
        <v>0</v>
      </c>
      <c r="F527" s="79">
        <v>91.227453850000003</v>
      </c>
      <c r="G527" s="79">
        <v>114.70137139999999</v>
      </c>
      <c r="H527" s="79">
        <v>0</v>
      </c>
      <c r="I527" s="108">
        <v>0</v>
      </c>
    </row>
    <row r="528" spans="1:14" x14ac:dyDescent="0.25">
      <c r="A528" s="107">
        <v>17</v>
      </c>
      <c r="B528" s="79">
        <v>99.676339089999999</v>
      </c>
      <c r="C528" s="79">
        <v>109.96884256</v>
      </c>
      <c r="D528" s="79">
        <v>0</v>
      </c>
      <c r="E528" s="79">
        <v>0</v>
      </c>
      <c r="F528" s="79">
        <v>94.140848099999999</v>
      </c>
      <c r="G528" s="79">
        <v>115.36168398999999</v>
      </c>
      <c r="H528" s="79">
        <v>0</v>
      </c>
      <c r="I528" s="108">
        <v>0</v>
      </c>
    </row>
    <row r="529" spans="1:9" x14ac:dyDescent="0.25">
      <c r="A529" s="107">
        <v>18</v>
      </c>
      <c r="B529" s="79">
        <v>109.75926454999998</v>
      </c>
      <c r="C529" s="79">
        <v>110.12732703999998</v>
      </c>
      <c r="D529" s="79">
        <v>0</v>
      </c>
      <c r="E529" s="79">
        <v>0</v>
      </c>
      <c r="F529" s="79">
        <v>105.17562599000001</v>
      </c>
      <c r="G529" s="79">
        <v>94.685845479999983</v>
      </c>
      <c r="H529" s="79">
        <v>0</v>
      </c>
      <c r="I529" s="108">
        <v>0</v>
      </c>
    </row>
    <row r="530" spans="1:9" x14ac:dyDescent="0.25">
      <c r="A530" s="107">
        <v>19</v>
      </c>
      <c r="B530" s="79">
        <v>119.6770823</v>
      </c>
      <c r="C530" s="79">
        <v>119.92119572</v>
      </c>
      <c r="D530" s="79">
        <v>0</v>
      </c>
      <c r="E530" s="79">
        <v>0</v>
      </c>
      <c r="F530" s="79">
        <v>112.10553748000001</v>
      </c>
      <c r="G530" s="79">
        <v>109.01331596</v>
      </c>
      <c r="H530" s="79">
        <v>0</v>
      </c>
      <c r="I530" s="108">
        <v>0</v>
      </c>
    </row>
    <row r="531" spans="1:9" x14ac:dyDescent="0.25">
      <c r="A531" s="107">
        <v>20</v>
      </c>
      <c r="B531" s="79">
        <v>119.39512181999999</v>
      </c>
      <c r="C531" s="79">
        <v>119.63663327</v>
      </c>
      <c r="D531" s="79">
        <v>0</v>
      </c>
      <c r="E531" s="79">
        <v>0</v>
      </c>
      <c r="F531" s="79">
        <v>137.41420862000001</v>
      </c>
      <c r="G531" s="79">
        <v>101.53485892</v>
      </c>
      <c r="H531" s="79">
        <v>0</v>
      </c>
      <c r="I531" s="108">
        <v>1.12725046</v>
      </c>
    </row>
    <row r="532" spans="1:9" x14ac:dyDescent="0.25">
      <c r="A532" s="107">
        <v>21</v>
      </c>
      <c r="B532" s="79">
        <v>100.80772913999999</v>
      </c>
      <c r="C532" s="79">
        <v>101.15473922</v>
      </c>
      <c r="D532" s="79">
        <v>0</v>
      </c>
      <c r="E532" s="79">
        <v>0</v>
      </c>
      <c r="F532" s="79">
        <v>128.96852314</v>
      </c>
      <c r="G532" s="79">
        <v>121.54399814</v>
      </c>
      <c r="H532" s="79">
        <v>0</v>
      </c>
      <c r="I532" s="108">
        <v>110.00005926</v>
      </c>
    </row>
    <row r="533" spans="1:9" x14ac:dyDescent="0.25">
      <c r="A533" s="107">
        <v>22</v>
      </c>
      <c r="B533" s="79">
        <v>99.571313540000006</v>
      </c>
      <c r="C533" s="79">
        <v>60.386377099999997</v>
      </c>
      <c r="D533" s="79">
        <v>0</v>
      </c>
      <c r="E533" s="79">
        <v>0</v>
      </c>
      <c r="F533" s="79">
        <v>133.80076238000001</v>
      </c>
      <c r="G533" s="79">
        <v>108.588956</v>
      </c>
      <c r="H533" s="79">
        <v>0</v>
      </c>
      <c r="I533" s="108">
        <v>133.67196416000002</v>
      </c>
    </row>
    <row r="534" spans="1:9" x14ac:dyDescent="0.25">
      <c r="A534" s="107">
        <v>23</v>
      </c>
      <c r="B534" s="79">
        <v>99.665694610000003</v>
      </c>
      <c r="C534" s="79">
        <v>0</v>
      </c>
      <c r="D534" s="79">
        <v>0</v>
      </c>
      <c r="E534" s="79">
        <v>0</v>
      </c>
      <c r="F534" s="79">
        <v>99.236360810000008</v>
      </c>
      <c r="G534" s="79">
        <v>117.12866773</v>
      </c>
      <c r="H534" s="79">
        <v>0</v>
      </c>
      <c r="I534" s="108">
        <v>110.92754831999999</v>
      </c>
    </row>
    <row r="535" spans="1:9" x14ac:dyDescent="0.25">
      <c r="A535" s="110">
        <v>24</v>
      </c>
      <c r="B535" s="111">
        <v>99.657652110000001</v>
      </c>
      <c r="C535" s="111">
        <v>0</v>
      </c>
      <c r="D535" s="111">
        <v>0</v>
      </c>
      <c r="E535" s="111">
        <v>0</v>
      </c>
      <c r="F535" s="111">
        <v>2.9793900300000002</v>
      </c>
      <c r="G535" s="111">
        <v>108.61521237999999</v>
      </c>
      <c r="H535" s="111">
        <v>0</v>
      </c>
      <c r="I535" s="112">
        <v>99.060726880000004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1835.6918371899999</v>
      </c>
      <c r="C540" s="114">
        <v>1587.6352180299998</v>
      </c>
      <c r="D540" s="114">
        <v>0</v>
      </c>
      <c r="E540" s="114">
        <v>110.32933565999998</v>
      </c>
      <c r="F540" s="114">
        <v>1914.1795038200003</v>
      </c>
      <c r="G540" s="114">
        <v>2704.9795879999997</v>
      </c>
      <c r="H540" s="114">
        <v>0</v>
      </c>
      <c r="I540" s="114">
        <v>454.78754908000002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60</v>
      </c>
      <c r="C575" s="123">
        <v>55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50</v>
      </c>
      <c r="C576" s="123">
        <v>65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62.916666666666664</v>
      </c>
      <c r="C577" s="126">
        <v>52.083333333333336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603.63</v>
      </c>
      <c r="E608" s="29">
        <v>21.925744333243756</v>
      </c>
      <c r="I608" s="12"/>
    </row>
    <row r="609" spans="1:9" x14ac:dyDescent="0.25">
      <c r="A609" s="10"/>
      <c r="C609" s="142">
        <v>2</v>
      </c>
      <c r="D609" s="143">
        <v>548.82000000000005</v>
      </c>
      <c r="E609" s="29">
        <v>21.485517563244002</v>
      </c>
      <c r="I609" s="12"/>
    </row>
    <row r="610" spans="1:9" x14ac:dyDescent="0.25">
      <c r="A610" s="10"/>
      <c r="C610" s="142">
        <v>3</v>
      </c>
      <c r="D610" s="143">
        <v>524.83000000000004</v>
      </c>
      <c r="E610" s="29">
        <v>20.763080133243761</v>
      </c>
      <c r="I610" s="12"/>
    </row>
    <row r="611" spans="1:9" x14ac:dyDescent="0.25">
      <c r="A611" s="10"/>
      <c r="C611" s="142">
        <v>4</v>
      </c>
      <c r="D611" s="143">
        <v>518.92999999999995</v>
      </c>
      <c r="E611" s="29">
        <v>20.884623003243519</v>
      </c>
      <c r="I611" s="12"/>
    </row>
    <row r="612" spans="1:9" x14ac:dyDescent="0.25">
      <c r="A612" s="10"/>
      <c r="C612" s="142">
        <v>5</v>
      </c>
      <c r="D612" s="143">
        <v>527.23</v>
      </c>
      <c r="E612" s="29">
        <v>21.117681853243539</v>
      </c>
      <c r="I612" s="12"/>
    </row>
    <row r="613" spans="1:9" x14ac:dyDescent="0.25">
      <c r="A613" s="10"/>
      <c r="C613" s="142">
        <v>6</v>
      </c>
      <c r="D613" s="143">
        <v>571.35</v>
      </c>
      <c r="E613" s="29">
        <v>20.612600833243619</v>
      </c>
      <c r="I613" s="12"/>
    </row>
    <row r="614" spans="1:9" x14ac:dyDescent="0.25">
      <c r="A614" s="10"/>
      <c r="C614" s="142">
        <v>7</v>
      </c>
      <c r="D614" s="143">
        <v>689.33</v>
      </c>
      <c r="E614" s="29">
        <v>21.089526923243625</v>
      </c>
      <c r="I614" s="12"/>
    </row>
    <row r="615" spans="1:9" x14ac:dyDescent="0.25">
      <c r="A615" s="10"/>
      <c r="C615" s="142">
        <v>8</v>
      </c>
      <c r="D615" s="143">
        <v>831.01</v>
      </c>
      <c r="E615" s="29">
        <v>22.420133703243891</v>
      </c>
      <c r="I615" s="12"/>
    </row>
    <row r="616" spans="1:9" x14ac:dyDescent="0.25">
      <c r="A616" s="10"/>
      <c r="C616" s="142">
        <v>9</v>
      </c>
      <c r="D616" s="143">
        <v>867.04</v>
      </c>
      <c r="E616" s="29">
        <v>25.473575743243373</v>
      </c>
      <c r="I616" s="12"/>
    </row>
    <row r="617" spans="1:9" x14ac:dyDescent="0.25">
      <c r="A617" s="10"/>
      <c r="C617" s="142">
        <v>10</v>
      </c>
      <c r="D617" s="143">
        <v>855.24</v>
      </c>
      <c r="E617" s="29">
        <v>26.616427773243913</v>
      </c>
      <c r="I617" s="12"/>
    </row>
    <row r="618" spans="1:9" x14ac:dyDescent="0.25">
      <c r="A618" s="10"/>
      <c r="C618" s="142">
        <v>11</v>
      </c>
      <c r="D618" s="143">
        <v>797.17</v>
      </c>
      <c r="E618" s="29">
        <v>25.057946113243815</v>
      </c>
      <c r="I618" s="12"/>
    </row>
    <row r="619" spans="1:9" x14ac:dyDescent="0.25">
      <c r="A619" s="10"/>
      <c r="C619" s="142">
        <v>12</v>
      </c>
      <c r="D619" s="143">
        <v>787.35</v>
      </c>
      <c r="E619" s="29">
        <v>24.946248233243523</v>
      </c>
      <c r="I619" s="12"/>
    </row>
    <row r="620" spans="1:9" x14ac:dyDescent="0.25">
      <c r="A620" s="10"/>
      <c r="C620" s="142">
        <v>13</v>
      </c>
      <c r="D620" s="143">
        <v>774.72</v>
      </c>
      <c r="E620" s="29">
        <v>23.304759963243441</v>
      </c>
      <c r="I620" s="12"/>
    </row>
    <row r="621" spans="1:9" x14ac:dyDescent="0.25">
      <c r="A621" s="10"/>
      <c r="C621" s="142">
        <v>14</v>
      </c>
      <c r="D621" s="143">
        <v>781.13</v>
      </c>
      <c r="E621" s="29">
        <v>23.474340733243253</v>
      </c>
      <c r="I621" s="12"/>
    </row>
    <row r="622" spans="1:9" x14ac:dyDescent="0.25">
      <c r="A622" s="10"/>
      <c r="C622" s="142">
        <v>15</v>
      </c>
      <c r="D622" s="143">
        <v>803.03</v>
      </c>
      <c r="E622" s="29">
        <v>23.433829953243048</v>
      </c>
      <c r="I622" s="12"/>
    </row>
    <row r="623" spans="1:9" x14ac:dyDescent="0.25">
      <c r="A623" s="10"/>
      <c r="C623" s="142">
        <v>16</v>
      </c>
      <c r="D623" s="143">
        <v>803.76</v>
      </c>
      <c r="E623" s="29">
        <v>22.300163573243708</v>
      </c>
      <c r="I623" s="12"/>
    </row>
    <row r="624" spans="1:9" x14ac:dyDescent="0.25">
      <c r="A624" s="10"/>
      <c r="C624" s="142">
        <v>17</v>
      </c>
      <c r="D624" s="143">
        <v>807.24</v>
      </c>
      <c r="E624" s="29">
        <v>23.948841493243435</v>
      </c>
      <c r="I624" s="12"/>
    </row>
    <row r="625" spans="1:9" x14ac:dyDescent="0.25">
      <c r="A625" s="10"/>
      <c r="C625" s="142">
        <v>18</v>
      </c>
      <c r="D625" s="143">
        <v>831.06</v>
      </c>
      <c r="E625" s="29">
        <v>22.983084843244342</v>
      </c>
      <c r="I625" s="12"/>
    </row>
    <row r="626" spans="1:9" x14ac:dyDescent="0.25">
      <c r="A626" s="10"/>
      <c r="C626" s="142">
        <v>19</v>
      </c>
      <c r="D626" s="143">
        <v>857.66</v>
      </c>
      <c r="E626" s="29">
        <v>24.553381433243658</v>
      </c>
      <c r="I626" s="12"/>
    </row>
    <row r="627" spans="1:9" x14ac:dyDescent="0.25">
      <c r="A627" s="10"/>
      <c r="C627" s="142">
        <v>20</v>
      </c>
      <c r="D627" s="143">
        <v>905</v>
      </c>
      <c r="E627" s="29">
        <v>32.804658753244667</v>
      </c>
      <c r="I627" s="12"/>
    </row>
    <row r="628" spans="1:9" x14ac:dyDescent="0.25">
      <c r="A628" s="10"/>
      <c r="C628" s="142">
        <v>21</v>
      </c>
      <c r="D628" s="143">
        <v>983.14</v>
      </c>
      <c r="E628" s="29">
        <v>35.645676913243506</v>
      </c>
      <c r="I628" s="12"/>
    </row>
    <row r="629" spans="1:9" x14ac:dyDescent="0.25">
      <c r="A629" s="10"/>
      <c r="C629" s="142">
        <v>22</v>
      </c>
      <c r="D629" s="143">
        <v>938.14</v>
      </c>
      <c r="E629" s="29">
        <v>30.626262283243022</v>
      </c>
      <c r="I629" s="12"/>
    </row>
    <row r="630" spans="1:9" x14ac:dyDescent="0.25">
      <c r="A630" s="10"/>
      <c r="C630" s="142">
        <v>23</v>
      </c>
      <c r="D630" s="143">
        <v>826.97</v>
      </c>
      <c r="E630" s="29">
        <v>26.312428723243784</v>
      </c>
      <c r="I630" s="12"/>
    </row>
    <row r="631" spans="1:9" x14ac:dyDescent="0.25">
      <c r="A631" s="10"/>
      <c r="C631" s="142">
        <v>24</v>
      </c>
      <c r="D631" s="143">
        <v>698.17</v>
      </c>
      <c r="E631" s="29">
        <v>22.553311113243581</v>
      </c>
      <c r="I631" s="12"/>
    </row>
    <row r="632" spans="1:9" x14ac:dyDescent="0.25">
      <c r="A632" s="10"/>
      <c r="C632" s="142">
        <v>25</v>
      </c>
      <c r="D632" s="143">
        <v>588.92999999999995</v>
      </c>
      <c r="E632" s="29">
        <v>19.390936193243192</v>
      </c>
      <c r="I632" s="12"/>
    </row>
    <row r="633" spans="1:9" x14ac:dyDescent="0.25">
      <c r="A633" s="10"/>
      <c r="C633" s="142">
        <v>26</v>
      </c>
      <c r="D633" s="143">
        <v>539.49</v>
      </c>
      <c r="E633" s="29">
        <v>17.745829453243005</v>
      </c>
      <c r="I633" s="12"/>
    </row>
    <row r="634" spans="1:9" x14ac:dyDescent="0.25">
      <c r="A634" s="10"/>
      <c r="C634" s="142">
        <v>27</v>
      </c>
      <c r="D634" s="143">
        <v>516.07000000000005</v>
      </c>
      <c r="E634" s="29">
        <v>17.346897923243318</v>
      </c>
      <c r="I634" s="12"/>
    </row>
    <row r="635" spans="1:9" x14ac:dyDescent="0.25">
      <c r="A635" s="10"/>
      <c r="C635" s="142">
        <v>28</v>
      </c>
      <c r="D635" s="143">
        <v>510.37</v>
      </c>
      <c r="E635" s="29">
        <v>17.19346977324426</v>
      </c>
      <c r="I635" s="12"/>
    </row>
    <row r="636" spans="1:9" x14ac:dyDescent="0.25">
      <c r="A636" s="10"/>
      <c r="C636" s="142">
        <v>29</v>
      </c>
      <c r="D636" s="143">
        <v>519.47</v>
      </c>
      <c r="E636" s="29">
        <v>17.900930893243526</v>
      </c>
      <c r="I636" s="12"/>
    </row>
    <row r="637" spans="1:9" x14ac:dyDescent="0.25">
      <c r="A637" s="10"/>
      <c r="C637" s="142">
        <v>30</v>
      </c>
      <c r="D637" s="143">
        <v>558.30999999999995</v>
      </c>
      <c r="E637" s="29">
        <v>18.356160593243885</v>
      </c>
      <c r="I637" s="12"/>
    </row>
    <row r="638" spans="1:9" x14ac:dyDescent="0.25">
      <c r="A638" s="10"/>
      <c r="C638" s="142">
        <v>31</v>
      </c>
      <c r="D638" s="143">
        <v>677.69</v>
      </c>
      <c r="E638" s="29">
        <v>18.715817603243863</v>
      </c>
      <c r="I638" s="12"/>
    </row>
    <row r="639" spans="1:9" x14ac:dyDescent="0.25">
      <c r="A639" s="10"/>
      <c r="C639" s="142">
        <v>32</v>
      </c>
      <c r="D639" s="143">
        <v>808.51</v>
      </c>
      <c r="E639" s="29">
        <v>20.685319313243895</v>
      </c>
      <c r="I639" s="12"/>
    </row>
    <row r="640" spans="1:9" x14ac:dyDescent="0.25">
      <c r="A640" s="10"/>
      <c r="C640" s="142">
        <v>33</v>
      </c>
      <c r="D640" s="143">
        <v>833.87</v>
      </c>
      <c r="E640" s="29">
        <v>22.879275743243852</v>
      </c>
      <c r="I640" s="12"/>
    </row>
    <row r="641" spans="1:9" x14ac:dyDescent="0.25">
      <c r="A641" s="10"/>
      <c r="C641" s="142">
        <v>34</v>
      </c>
      <c r="D641" s="143">
        <v>820.96</v>
      </c>
      <c r="E641" s="29">
        <v>24.346490653243563</v>
      </c>
      <c r="I641" s="12"/>
    </row>
    <row r="642" spans="1:9" x14ac:dyDescent="0.25">
      <c r="A642" s="10"/>
      <c r="C642" s="142">
        <v>35</v>
      </c>
      <c r="D642" s="143">
        <v>762.84</v>
      </c>
      <c r="E642" s="29">
        <v>24.075109673243787</v>
      </c>
      <c r="I642" s="12"/>
    </row>
    <row r="643" spans="1:9" x14ac:dyDescent="0.25">
      <c r="A643" s="10"/>
      <c r="C643" s="142">
        <v>36</v>
      </c>
      <c r="D643" s="143">
        <v>760.25</v>
      </c>
      <c r="E643" s="29">
        <v>25.329271483243929</v>
      </c>
      <c r="I643" s="12"/>
    </row>
    <row r="644" spans="1:9" x14ac:dyDescent="0.25">
      <c r="A644" s="10"/>
      <c r="C644" s="142">
        <v>37</v>
      </c>
      <c r="D644" s="143">
        <v>750.05</v>
      </c>
      <c r="E644" s="29">
        <v>26.923681883243489</v>
      </c>
      <c r="I644" s="12"/>
    </row>
    <row r="645" spans="1:9" x14ac:dyDescent="0.25">
      <c r="A645" s="10"/>
      <c r="C645" s="142">
        <v>38</v>
      </c>
      <c r="D645" s="143">
        <v>766.86</v>
      </c>
      <c r="E645" s="29">
        <v>28.97474687324393</v>
      </c>
      <c r="I645" s="12"/>
    </row>
    <row r="646" spans="1:9" x14ac:dyDescent="0.25">
      <c r="A646" s="10"/>
      <c r="C646" s="142">
        <v>39</v>
      </c>
      <c r="D646" s="143">
        <v>805.83</v>
      </c>
      <c r="E646" s="29">
        <v>27.44402738324311</v>
      </c>
      <c r="I646" s="12"/>
    </row>
    <row r="647" spans="1:9" x14ac:dyDescent="0.25">
      <c r="A647" s="10"/>
      <c r="C647" s="142">
        <v>40</v>
      </c>
      <c r="D647" s="143">
        <v>797.32</v>
      </c>
      <c r="E647" s="29">
        <v>26.465400973243959</v>
      </c>
      <c r="I647" s="12"/>
    </row>
    <row r="648" spans="1:9" x14ac:dyDescent="0.25">
      <c r="A648" s="10"/>
      <c r="C648" s="142">
        <v>41</v>
      </c>
      <c r="D648" s="143">
        <v>801.25</v>
      </c>
      <c r="E648" s="29">
        <v>26.765828923244044</v>
      </c>
      <c r="I648" s="12"/>
    </row>
    <row r="649" spans="1:9" x14ac:dyDescent="0.25">
      <c r="A649" s="10"/>
      <c r="C649" s="142">
        <v>42</v>
      </c>
      <c r="D649" s="143">
        <v>820.77</v>
      </c>
      <c r="E649" s="29">
        <v>27.113972673243552</v>
      </c>
      <c r="I649" s="12"/>
    </row>
    <row r="650" spans="1:9" x14ac:dyDescent="0.25">
      <c r="A650" s="10"/>
      <c r="C650" s="142">
        <v>43</v>
      </c>
      <c r="D650" s="143">
        <v>839.59</v>
      </c>
      <c r="E650" s="29">
        <v>30.381072103243696</v>
      </c>
      <c r="I650" s="12"/>
    </row>
    <row r="651" spans="1:9" x14ac:dyDescent="0.25">
      <c r="A651" s="10"/>
      <c r="C651" s="142">
        <v>44</v>
      </c>
      <c r="D651" s="143">
        <v>865.5</v>
      </c>
      <c r="E651" s="29">
        <v>32.026362663243162</v>
      </c>
      <c r="I651" s="12"/>
    </row>
    <row r="652" spans="1:9" x14ac:dyDescent="0.25">
      <c r="A652" s="10"/>
      <c r="C652" s="142">
        <v>45</v>
      </c>
      <c r="D652" s="143">
        <v>941.05</v>
      </c>
      <c r="E652" s="29">
        <v>32.728770273244436</v>
      </c>
      <c r="I652" s="12"/>
    </row>
    <row r="653" spans="1:9" x14ac:dyDescent="0.25">
      <c r="A653" s="10"/>
      <c r="C653" s="142">
        <v>46</v>
      </c>
      <c r="D653" s="143">
        <v>908.1</v>
      </c>
      <c r="E653" s="29">
        <v>31.065885603243714</v>
      </c>
      <c r="I653" s="12"/>
    </row>
    <row r="654" spans="1:9" x14ac:dyDescent="0.25">
      <c r="A654" s="10"/>
      <c r="C654" s="142">
        <v>47</v>
      </c>
      <c r="D654" s="143">
        <v>798.59</v>
      </c>
      <c r="E654" s="29">
        <v>22.372793363244</v>
      </c>
      <c r="I654" s="12"/>
    </row>
    <row r="655" spans="1:9" x14ac:dyDescent="0.25">
      <c r="A655" s="10"/>
      <c r="C655" s="142">
        <v>48</v>
      </c>
      <c r="D655" s="143">
        <v>676.6</v>
      </c>
      <c r="E655" s="29">
        <v>21.825802563243769</v>
      </c>
      <c r="I655" s="12"/>
    </row>
    <row r="656" spans="1:9" x14ac:dyDescent="0.25">
      <c r="A656" s="10"/>
      <c r="C656" s="142">
        <v>49</v>
      </c>
      <c r="D656" s="143">
        <v>592.79</v>
      </c>
      <c r="E656" s="29">
        <v>21.464552833243602</v>
      </c>
      <c r="I656" s="12"/>
    </row>
    <row r="657" spans="1:9" x14ac:dyDescent="0.25">
      <c r="A657" s="10"/>
      <c r="C657" s="142">
        <v>50</v>
      </c>
      <c r="D657" s="143">
        <v>542.09</v>
      </c>
      <c r="E657" s="29">
        <v>20.239673123243392</v>
      </c>
      <c r="I657" s="12"/>
    </row>
    <row r="658" spans="1:9" x14ac:dyDescent="0.25">
      <c r="A658" s="10"/>
      <c r="C658" s="142">
        <v>51</v>
      </c>
      <c r="D658" s="143">
        <v>519.07000000000005</v>
      </c>
      <c r="E658" s="29">
        <v>20.899940163243855</v>
      </c>
      <c r="I658" s="12"/>
    </row>
    <row r="659" spans="1:9" x14ac:dyDescent="0.25">
      <c r="A659" s="10"/>
      <c r="C659" s="142">
        <v>52</v>
      </c>
      <c r="D659" s="143">
        <v>514.24</v>
      </c>
      <c r="E659" s="29">
        <v>20.949742013243394</v>
      </c>
      <c r="I659" s="12"/>
    </row>
    <row r="660" spans="1:9" x14ac:dyDescent="0.25">
      <c r="A660" s="10"/>
      <c r="C660" s="142">
        <v>53</v>
      </c>
      <c r="D660" s="143">
        <v>518.45000000000005</v>
      </c>
      <c r="E660" s="29">
        <v>20.871624193243065</v>
      </c>
      <c r="I660" s="12"/>
    </row>
    <row r="661" spans="1:9" x14ac:dyDescent="0.25">
      <c r="A661" s="10"/>
      <c r="C661" s="142">
        <v>54</v>
      </c>
      <c r="D661" s="143">
        <v>554.79</v>
      </c>
      <c r="E661" s="29">
        <v>21.196416613243628</v>
      </c>
      <c r="I661" s="12"/>
    </row>
    <row r="662" spans="1:9" x14ac:dyDescent="0.25">
      <c r="A662" s="10"/>
      <c r="C662" s="142">
        <v>55</v>
      </c>
      <c r="D662" s="143">
        <v>668.59</v>
      </c>
      <c r="E662" s="29">
        <v>22.659588533244118</v>
      </c>
      <c r="I662" s="12"/>
    </row>
    <row r="663" spans="1:9" x14ac:dyDescent="0.25">
      <c r="A663" s="10"/>
      <c r="C663" s="142">
        <v>56</v>
      </c>
      <c r="D663" s="143">
        <v>801.29</v>
      </c>
      <c r="E663" s="29">
        <v>22.831170083243705</v>
      </c>
      <c r="I663" s="12"/>
    </row>
    <row r="664" spans="1:9" x14ac:dyDescent="0.25">
      <c r="A664" s="10"/>
      <c r="C664" s="142">
        <v>57</v>
      </c>
      <c r="D664" s="143">
        <v>830.88</v>
      </c>
      <c r="E664" s="29">
        <v>30.560299413243229</v>
      </c>
      <c r="I664" s="12"/>
    </row>
    <row r="665" spans="1:9" x14ac:dyDescent="0.25">
      <c r="A665" s="10"/>
      <c r="C665" s="142">
        <v>58</v>
      </c>
      <c r="D665" s="143">
        <v>822.01</v>
      </c>
      <c r="E665" s="29">
        <v>33.543549963243095</v>
      </c>
      <c r="I665" s="12"/>
    </row>
    <row r="666" spans="1:9" x14ac:dyDescent="0.25">
      <c r="A666" s="10"/>
      <c r="C666" s="142">
        <v>59</v>
      </c>
      <c r="D666" s="143">
        <v>758.3</v>
      </c>
      <c r="E666" s="29">
        <v>30.658976223244281</v>
      </c>
      <c r="I666" s="12"/>
    </row>
    <row r="667" spans="1:9" x14ac:dyDescent="0.25">
      <c r="A667" s="10"/>
      <c r="C667" s="142">
        <v>60</v>
      </c>
      <c r="D667" s="143">
        <v>746.99</v>
      </c>
      <c r="E667" s="29">
        <v>30.335575333243469</v>
      </c>
      <c r="I667" s="12"/>
    </row>
    <row r="668" spans="1:9" x14ac:dyDescent="0.25">
      <c r="A668" s="10"/>
      <c r="C668" s="142">
        <v>61</v>
      </c>
      <c r="D668" s="143">
        <v>735.88</v>
      </c>
      <c r="E668" s="29">
        <v>30.893099463243971</v>
      </c>
      <c r="I668" s="12"/>
    </row>
    <row r="669" spans="1:9" x14ac:dyDescent="0.25">
      <c r="A669" s="10"/>
      <c r="C669" s="142">
        <v>62</v>
      </c>
      <c r="D669" s="143">
        <v>750.38</v>
      </c>
      <c r="E669" s="29">
        <v>30.296904913243907</v>
      </c>
      <c r="I669" s="12"/>
    </row>
    <row r="670" spans="1:9" x14ac:dyDescent="0.25">
      <c r="A670" s="10"/>
      <c r="C670" s="142">
        <v>63</v>
      </c>
      <c r="D670" s="143">
        <v>789.58</v>
      </c>
      <c r="E670" s="29">
        <v>27.582602653243612</v>
      </c>
      <c r="I670" s="12"/>
    </row>
    <row r="671" spans="1:9" x14ac:dyDescent="0.25">
      <c r="A671" s="10"/>
      <c r="C671" s="142">
        <v>64</v>
      </c>
      <c r="D671" s="143">
        <v>782.69</v>
      </c>
      <c r="E671" s="29">
        <v>26.876204233243698</v>
      </c>
      <c r="I671" s="12"/>
    </row>
    <row r="672" spans="1:9" x14ac:dyDescent="0.25">
      <c r="A672" s="10"/>
      <c r="C672" s="142">
        <v>65</v>
      </c>
      <c r="D672" s="143">
        <v>771.28</v>
      </c>
      <c r="E672" s="29">
        <v>27.405959523243382</v>
      </c>
      <c r="I672" s="12"/>
    </row>
    <row r="673" spans="1:9" x14ac:dyDescent="0.25">
      <c r="A673" s="10"/>
      <c r="C673" s="142">
        <v>66</v>
      </c>
      <c r="D673" s="143">
        <v>811.4</v>
      </c>
      <c r="E673" s="29">
        <v>29.644040643242988</v>
      </c>
      <c r="I673" s="12"/>
    </row>
    <row r="674" spans="1:9" x14ac:dyDescent="0.25">
      <c r="A674" s="10"/>
      <c r="C674" s="142">
        <v>67</v>
      </c>
      <c r="D674" s="143">
        <v>826.71</v>
      </c>
      <c r="E674" s="29">
        <v>30.139527003243757</v>
      </c>
      <c r="I674" s="12"/>
    </row>
    <row r="675" spans="1:9" x14ac:dyDescent="0.25">
      <c r="A675" s="10"/>
      <c r="C675" s="142">
        <v>68</v>
      </c>
      <c r="D675" s="143">
        <v>860.02</v>
      </c>
      <c r="E675" s="29">
        <v>28.721607113243863</v>
      </c>
      <c r="I675" s="12"/>
    </row>
    <row r="676" spans="1:9" x14ac:dyDescent="0.25">
      <c r="A676" s="10"/>
      <c r="C676" s="142">
        <v>69</v>
      </c>
      <c r="D676" s="143">
        <v>934.97</v>
      </c>
      <c r="E676" s="29">
        <v>28.745156713244796</v>
      </c>
      <c r="I676" s="12"/>
    </row>
    <row r="677" spans="1:9" x14ac:dyDescent="0.25">
      <c r="A677" s="10"/>
      <c r="C677" s="142">
        <v>70</v>
      </c>
      <c r="D677" s="143">
        <v>902.5</v>
      </c>
      <c r="E677" s="29">
        <v>24.290915853244314</v>
      </c>
      <c r="I677" s="12"/>
    </row>
    <row r="678" spans="1:9" x14ac:dyDescent="0.25">
      <c r="A678" s="10"/>
      <c r="C678" s="142">
        <v>71</v>
      </c>
      <c r="D678" s="143">
        <v>802.99</v>
      </c>
      <c r="E678" s="29">
        <v>22.093430083243902</v>
      </c>
      <c r="I678" s="12"/>
    </row>
    <row r="679" spans="1:9" x14ac:dyDescent="0.25">
      <c r="A679" s="10"/>
      <c r="C679" s="142">
        <v>72</v>
      </c>
      <c r="D679" s="143">
        <v>680.21</v>
      </c>
      <c r="E679" s="29">
        <v>19.31172503324342</v>
      </c>
      <c r="I679" s="12"/>
    </row>
    <row r="680" spans="1:9" x14ac:dyDescent="0.25">
      <c r="A680" s="10"/>
      <c r="C680" s="142">
        <v>73</v>
      </c>
      <c r="D680" s="143">
        <v>596.49</v>
      </c>
      <c r="E680" s="29">
        <v>16.637531123243434</v>
      </c>
      <c r="I680" s="12"/>
    </row>
    <row r="681" spans="1:9" x14ac:dyDescent="0.25">
      <c r="A681" s="10"/>
      <c r="C681" s="142">
        <v>74</v>
      </c>
      <c r="D681" s="143">
        <v>546.97</v>
      </c>
      <c r="E681" s="29">
        <v>15.66906270324364</v>
      </c>
      <c r="I681" s="12"/>
    </row>
    <row r="682" spans="1:9" x14ac:dyDescent="0.25">
      <c r="A682" s="10"/>
      <c r="C682" s="142">
        <v>75</v>
      </c>
      <c r="D682" s="143">
        <v>527.76</v>
      </c>
      <c r="E682" s="29">
        <v>15.426549353243558</v>
      </c>
      <c r="I682" s="12"/>
    </row>
    <row r="683" spans="1:9" ht="17.25" customHeight="1" x14ac:dyDescent="0.25">
      <c r="A683" s="10"/>
      <c r="C683" s="142">
        <v>76</v>
      </c>
      <c r="D683" s="143">
        <v>520.39</v>
      </c>
      <c r="E683" s="29">
        <v>15.184791703243604</v>
      </c>
      <c r="I683" s="12"/>
    </row>
    <row r="684" spans="1:9" ht="16.5" customHeight="1" x14ac:dyDescent="0.25">
      <c r="A684" s="10"/>
      <c r="C684" s="142">
        <v>77</v>
      </c>
      <c r="D684" s="143">
        <v>524.35</v>
      </c>
      <c r="E684" s="29">
        <v>15.40530408324355</v>
      </c>
      <c r="I684" s="12"/>
    </row>
    <row r="685" spans="1:9" x14ac:dyDescent="0.25">
      <c r="A685" s="10"/>
      <c r="C685" s="142">
        <v>78</v>
      </c>
      <c r="D685" s="143">
        <v>561.21</v>
      </c>
      <c r="E685" s="29">
        <v>15.992399053243162</v>
      </c>
      <c r="I685" s="12"/>
    </row>
    <row r="686" spans="1:9" x14ac:dyDescent="0.25">
      <c r="A686" s="10"/>
      <c r="C686" s="142">
        <v>79</v>
      </c>
      <c r="D686" s="143">
        <v>666.04</v>
      </c>
      <c r="E686" s="29">
        <v>17.399117983243059</v>
      </c>
      <c r="I686" s="12"/>
    </row>
    <row r="687" spans="1:9" x14ac:dyDescent="0.25">
      <c r="A687" s="10"/>
      <c r="C687" s="142">
        <v>80</v>
      </c>
      <c r="D687" s="143">
        <v>795.69</v>
      </c>
      <c r="E687" s="29">
        <v>22.35234896324323</v>
      </c>
      <c r="I687" s="12"/>
    </row>
    <row r="688" spans="1:9" x14ac:dyDescent="0.25">
      <c r="A688" s="10"/>
      <c r="C688" s="142">
        <v>81</v>
      </c>
      <c r="D688" s="143">
        <v>838.91</v>
      </c>
      <c r="E688" s="29">
        <v>24.872325273243632</v>
      </c>
      <c r="I688" s="12"/>
    </row>
    <row r="689" spans="1:9" x14ac:dyDescent="0.25">
      <c r="A689" s="10"/>
      <c r="C689" s="142">
        <v>82</v>
      </c>
      <c r="D689" s="143">
        <v>824.81</v>
      </c>
      <c r="E689" s="29">
        <v>24.556307833243636</v>
      </c>
      <c r="I689" s="12"/>
    </row>
    <row r="690" spans="1:9" x14ac:dyDescent="0.25">
      <c r="A690" s="10"/>
      <c r="C690" s="142">
        <v>83</v>
      </c>
      <c r="D690" s="143">
        <v>807.52</v>
      </c>
      <c r="E690" s="29">
        <v>22.98005338324333</v>
      </c>
      <c r="I690" s="12"/>
    </row>
    <row r="691" spans="1:9" x14ac:dyDescent="0.25">
      <c r="A691" s="10"/>
      <c r="C691" s="142">
        <v>84</v>
      </c>
      <c r="D691" s="143">
        <v>797.33</v>
      </c>
      <c r="E691" s="29">
        <v>23.289480663243467</v>
      </c>
      <c r="I691" s="12"/>
    </row>
    <row r="692" spans="1:9" x14ac:dyDescent="0.25">
      <c r="A692" s="10"/>
      <c r="C692" s="142">
        <v>85</v>
      </c>
      <c r="D692" s="143">
        <v>804.63</v>
      </c>
      <c r="E692" s="29">
        <v>22.018553093243554</v>
      </c>
      <c r="I692" s="12"/>
    </row>
    <row r="693" spans="1:9" x14ac:dyDescent="0.25">
      <c r="A693" s="10"/>
      <c r="C693" s="142">
        <v>86</v>
      </c>
      <c r="D693" s="143">
        <v>812.04</v>
      </c>
      <c r="E693" s="29">
        <v>23.571505183244199</v>
      </c>
      <c r="I693" s="12"/>
    </row>
    <row r="694" spans="1:9" x14ac:dyDescent="0.25">
      <c r="A694" s="10"/>
      <c r="C694" s="142">
        <v>87</v>
      </c>
      <c r="D694" s="143">
        <v>809.03</v>
      </c>
      <c r="E694" s="29">
        <v>22.531021763244098</v>
      </c>
      <c r="I694" s="12"/>
    </row>
    <row r="695" spans="1:9" x14ac:dyDescent="0.25">
      <c r="A695" s="10"/>
      <c r="C695" s="142">
        <v>88</v>
      </c>
      <c r="D695" s="143">
        <v>802.6</v>
      </c>
      <c r="E695" s="29">
        <v>21.100558233243191</v>
      </c>
      <c r="I695" s="12"/>
    </row>
    <row r="696" spans="1:9" x14ac:dyDescent="0.25">
      <c r="A696" s="10"/>
      <c r="C696" s="142">
        <v>89</v>
      </c>
      <c r="D696" s="143">
        <v>778.07</v>
      </c>
      <c r="E696" s="29">
        <v>20.665259033244638</v>
      </c>
      <c r="I696" s="12"/>
    </row>
    <row r="697" spans="1:9" x14ac:dyDescent="0.25">
      <c r="A697" s="10"/>
      <c r="C697" s="142">
        <v>90</v>
      </c>
      <c r="D697" s="143">
        <v>800.29</v>
      </c>
      <c r="E697" s="29">
        <v>22.474777833243934</v>
      </c>
      <c r="I697" s="12"/>
    </row>
    <row r="698" spans="1:9" x14ac:dyDescent="0.25">
      <c r="A698" s="10"/>
      <c r="C698" s="142">
        <v>91</v>
      </c>
      <c r="D698" s="143">
        <v>792.29</v>
      </c>
      <c r="E698" s="29">
        <v>24.87071004324298</v>
      </c>
      <c r="I698" s="12"/>
    </row>
    <row r="699" spans="1:9" x14ac:dyDescent="0.25">
      <c r="A699" s="10"/>
      <c r="C699" s="142">
        <v>92</v>
      </c>
      <c r="D699" s="143">
        <v>820.6</v>
      </c>
      <c r="E699" s="29">
        <v>30.086322093243552</v>
      </c>
      <c r="I699" s="12"/>
    </row>
    <row r="700" spans="1:9" x14ac:dyDescent="0.25">
      <c r="A700" s="10"/>
      <c r="C700" s="142">
        <v>93</v>
      </c>
      <c r="D700" s="143">
        <v>894.07</v>
      </c>
      <c r="E700" s="29">
        <v>31.946275623243309</v>
      </c>
      <c r="I700" s="12"/>
    </row>
    <row r="701" spans="1:9" x14ac:dyDescent="0.25">
      <c r="A701" s="10"/>
      <c r="C701" s="142">
        <v>94</v>
      </c>
      <c r="D701" s="143">
        <v>866.66</v>
      </c>
      <c r="E701" s="29">
        <v>29.36086827324425</v>
      </c>
      <c r="I701" s="12"/>
    </row>
    <row r="702" spans="1:9" x14ac:dyDescent="0.25">
      <c r="A702" s="10"/>
      <c r="C702" s="142">
        <v>95</v>
      </c>
      <c r="D702" s="143">
        <v>797.43</v>
      </c>
      <c r="E702" s="29">
        <v>26.163836213243485</v>
      </c>
      <c r="I702" s="12"/>
    </row>
    <row r="703" spans="1:9" x14ac:dyDescent="0.25">
      <c r="A703" s="10"/>
      <c r="C703" s="142">
        <v>96</v>
      </c>
      <c r="D703" s="143">
        <v>685.26</v>
      </c>
      <c r="E703" s="29">
        <v>20.562749583243999</v>
      </c>
      <c r="I703" s="12"/>
    </row>
    <row r="704" spans="1:9" x14ac:dyDescent="0.25">
      <c r="A704" s="10"/>
      <c r="C704" s="142">
        <v>97</v>
      </c>
      <c r="D704" s="143">
        <v>602.07000000000005</v>
      </c>
      <c r="E704" s="29">
        <v>16.821015563243918</v>
      </c>
      <c r="I704" s="12"/>
    </row>
    <row r="705" spans="1:9" x14ac:dyDescent="0.25">
      <c r="A705" s="10"/>
      <c r="C705" s="142">
        <v>98</v>
      </c>
      <c r="D705" s="143">
        <v>552.08000000000004</v>
      </c>
      <c r="E705" s="29">
        <v>15.807856763243308</v>
      </c>
      <c r="I705" s="12"/>
    </row>
    <row r="706" spans="1:9" x14ac:dyDescent="0.25">
      <c r="A706" s="10"/>
      <c r="C706" s="142">
        <v>99</v>
      </c>
      <c r="D706" s="143">
        <v>530.86</v>
      </c>
      <c r="E706" s="29">
        <v>15.480226343243544</v>
      </c>
      <c r="I706" s="12"/>
    </row>
    <row r="707" spans="1:9" x14ac:dyDescent="0.25">
      <c r="A707" s="10"/>
      <c r="C707" s="142">
        <v>100</v>
      </c>
      <c r="D707" s="143">
        <v>523.25</v>
      </c>
      <c r="E707" s="29">
        <v>15.079942353243609</v>
      </c>
      <c r="I707" s="12"/>
    </row>
    <row r="708" spans="1:9" x14ac:dyDescent="0.25">
      <c r="A708" s="10"/>
      <c r="C708" s="142">
        <v>101</v>
      </c>
      <c r="D708" s="143">
        <v>527.88</v>
      </c>
      <c r="E708" s="29">
        <v>15.313642453243688</v>
      </c>
      <c r="I708" s="12"/>
    </row>
    <row r="709" spans="1:9" x14ac:dyDescent="0.25">
      <c r="A709" s="10"/>
      <c r="C709" s="142">
        <v>102</v>
      </c>
      <c r="D709" s="143">
        <v>567.72</v>
      </c>
      <c r="E709" s="29">
        <v>16.343730093243494</v>
      </c>
      <c r="I709" s="12"/>
    </row>
    <row r="710" spans="1:9" x14ac:dyDescent="0.25">
      <c r="A710" s="10"/>
      <c r="C710" s="142">
        <v>103</v>
      </c>
      <c r="D710" s="143">
        <v>671.66</v>
      </c>
      <c r="E710" s="29">
        <v>20.089249453243724</v>
      </c>
      <c r="I710" s="12"/>
    </row>
    <row r="711" spans="1:9" x14ac:dyDescent="0.25">
      <c r="A711" s="10"/>
      <c r="C711" s="142">
        <v>104</v>
      </c>
      <c r="D711" s="143">
        <v>805.06</v>
      </c>
      <c r="E711" s="29">
        <v>25.736828143243201</v>
      </c>
      <c r="I711" s="12"/>
    </row>
    <row r="712" spans="1:9" x14ac:dyDescent="0.25">
      <c r="A712" s="10"/>
      <c r="C712" s="142">
        <v>105</v>
      </c>
      <c r="D712" s="143">
        <v>831.37</v>
      </c>
      <c r="E712" s="29">
        <v>25.816029403244102</v>
      </c>
      <c r="I712" s="12"/>
    </row>
    <row r="713" spans="1:9" x14ac:dyDescent="0.25">
      <c r="A713" s="10"/>
      <c r="C713" s="142">
        <v>106</v>
      </c>
      <c r="D713" s="143">
        <v>825.67</v>
      </c>
      <c r="E713" s="29">
        <v>23.477283553243979</v>
      </c>
      <c r="I713" s="12"/>
    </row>
    <row r="714" spans="1:9" x14ac:dyDescent="0.25">
      <c r="A714" s="10"/>
      <c r="C714" s="142">
        <v>107</v>
      </c>
      <c r="D714" s="143">
        <v>808.82</v>
      </c>
      <c r="E714" s="29">
        <v>22.780199553244074</v>
      </c>
      <c r="I714" s="12"/>
    </row>
    <row r="715" spans="1:9" x14ac:dyDescent="0.25">
      <c r="A715" s="10"/>
      <c r="C715" s="142">
        <v>108</v>
      </c>
      <c r="D715" s="143">
        <v>800.1</v>
      </c>
      <c r="E715" s="29">
        <v>21.617588083243731</v>
      </c>
      <c r="I715" s="12"/>
    </row>
    <row r="716" spans="1:9" x14ac:dyDescent="0.25">
      <c r="A716" s="10"/>
      <c r="C716" s="142">
        <v>109</v>
      </c>
      <c r="D716" s="143">
        <v>798.04</v>
      </c>
      <c r="E716" s="29">
        <v>21.280071033243416</v>
      </c>
      <c r="I716" s="12"/>
    </row>
    <row r="717" spans="1:9" x14ac:dyDescent="0.25">
      <c r="A717" s="10"/>
      <c r="C717" s="142">
        <v>110</v>
      </c>
      <c r="D717" s="143">
        <v>802.05</v>
      </c>
      <c r="E717" s="29">
        <v>21.903450193243543</v>
      </c>
      <c r="I717" s="12"/>
    </row>
    <row r="718" spans="1:9" x14ac:dyDescent="0.25">
      <c r="A718" s="10"/>
      <c r="C718" s="142">
        <v>111</v>
      </c>
      <c r="D718" s="143">
        <v>800.66</v>
      </c>
      <c r="E718" s="29">
        <v>22.553024283243758</v>
      </c>
      <c r="I718" s="12"/>
    </row>
    <row r="719" spans="1:9" x14ac:dyDescent="0.25">
      <c r="A719" s="10"/>
      <c r="C719" s="142">
        <v>112</v>
      </c>
      <c r="D719" s="143">
        <v>785.09</v>
      </c>
      <c r="E719" s="29">
        <v>19.666941573243093</v>
      </c>
      <c r="I719" s="12"/>
    </row>
    <row r="720" spans="1:9" x14ac:dyDescent="0.25">
      <c r="A720" s="10"/>
      <c r="C720" s="142">
        <v>113</v>
      </c>
      <c r="D720" s="143">
        <v>768.69</v>
      </c>
      <c r="E720" s="29">
        <v>18.712774263244114</v>
      </c>
      <c r="I720" s="12"/>
    </row>
    <row r="721" spans="1:9" x14ac:dyDescent="0.25">
      <c r="A721" s="10"/>
      <c r="C721" s="142">
        <v>114</v>
      </c>
      <c r="D721" s="143">
        <v>802.23</v>
      </c>
      <c r="E721" s="29">
        <v>20.614997613243531</v>
      </c>
      <c r="I721" s="12"/>
    </row>
    <row r="722" spans="1:9" x14ac:dyDescent="0.25">
      <c r="A722" s="10"/>
      <c r="C722" s="142">
        <v>115</v>
      </c>
      <c r="D722" s="143">
        <v>788.15</v>
      </c>
      <c r="E722" s="29">
        <v>21.868231143243747</v>
      </c>
      <c r="I722" s="12"/>
    </row>
    <row r="723" spans="1:9" x14ac:dyDescent="0.25">
      <c r="A723" s="10"/>
      <c r="C723" s="142">
        <v>116</v>
      </c>
      <c r="D723" s="143">
        <v>800.37</v>
      </c>
      <c r="E723" s="29">
        <v>26.498103983243482</v>
      </c>
      <c r="I723" s="12"/>
    </row>
    <row r="724" spans="1:9" x14ac:dyDescent="0.25">
      <c r="A724" s="10"/>
      <c r="C724" s="142">
        <v>117</v>
      </c>
      <c r="D724" s="143">
        <v>883.03</v>
      </c>
      <c r="E724" s="29">
        <v>29.132676843243871</v>
      </c>
      <c r="I724" s="12"/>
    </row>
    <row r="725" spans="1:9" x14ac:dyDescent="0.25">
      <c r="A725" s="10"/>
      <c r="C725" s="142">
        <v>118</v>
      </c>
      <c r="D725" s="143">
        <v>851.23</v>
      </c>
      <c r="E725" s="29">
        <v>27.082009653243404</v>
      </c>
      <c r="I725" s="12"/>
    </row>
    <row r="726" spans="1:9" x14ac:dyDescent="0.25">
      <c r="A726" s="10"/>
      <c r="C726" s="142">
        <v>119</v>
      </c>
      <c r="D726" s="143">
        <v>786.14</v>
      </c>
      <c r="E726" s="29">
        <v>22.848179633243944</v>
      </c>
      <c r="I726" s="12"/>
    </row>
    <row r="727" spans="1:9" x14ac:dyDescent="0.25">
      <c r="A727" s="10"/>
      <c r="C727" s="142">
        <v>120</v>
      </c>
      <c r="D727" s="143">
        <v>674.16</v>
      </c>
      <c r="E727" s="29">
        <v>18.007035613243261</v>
      </c>
      <c r="I727" s="12"/>
    </row>
    <row r="728" spans="1:9" x14ac:dyDescent="0.25">
      <c r="A728" s="10"/>
      <c r="C728" s="142">
        <v>121</v>
      </c>
      <c r="D728" s="143">
        <v>599.80999999999995</v>
      </c>
      <c r="E728" s="29">
        <v>16.416320153243305</v>
      </c>
      <c r="I728" s="12"/>
    </row>
    <row r="729" spans="1:9" x14ac:dyDescent="0.25">
      <c r="A729" s="10"/>
      <c r="C729" s="142">
        <v>122</v>
      </c>
      <c r="D729" s="143">
        <v>553.34</v>
      </c>
      <c r="E729" s="29">
        <v>15.608327953243474</v>
      </c>
      <c r="I729" s="12"/>
    </row>
    <row r="730" spans="1:9" x14ac:dyDescent="0.25">
      <c r="A730" s="10"/>
      <c r="C730" s="142">
        <v>123</v>
      </c>
      <c r="D730" s="143">
        <v>533.01</v>
      </c>
      <c r="E730" s="29">
        <v>15.636044753243482</v>
      </c>
      <c r="I730" s="12"/>
    </row>
    <row r="731" spans="1:9" x14ac:dyDescent="0.25">
      <c r="A731" s="10"/>
      <c r="C731" s="142">
        <v>124</v>
      </c>
      <c r="D731" s="143">
        <v>524.1</v>
      </c>
      <c r="E731" s="29">
        <v>15.57522380324383</v>
      </c>
      <c r="I731" s="12"/>
    </row>
    <row r="732" spans="1:9" x14ac:dyDescent="0.25">
      <c r="A732" s="10"/>
      <c r="C732" s="142">
        <v>125</v>
      </c>
      <c r="D732" s="143">
        <v>532.61</v>
      </c>
      <c r="E732" s="29">
        <v>15.697760573243841</v>
      </c>
      <c r="I732" s="12"/>
    </row>
    <row r="733" spans="1:9" x14ac:dyDescent="0.25">
      <c r="A733" s="10"/>
      <c r="C733" s="142">
        <v>126</v>
      </c>
      <c r="D733" s="143">
        <v>572.03</v>
      </c>
      <c r="E733" s="29">
        <v>16.255936003243619</v>
      </c>
      <c r="I733" s="12"/>
    </row>
    <row r="734" spans="1:9" x14ac:dyDescent="0.25">
      <c r="A734" s="10"/>
      <c r="C734" s="142">
        <v>127</v>
      </c>
      <c r="D734" s="143">
        <v>660.83</v>
      </c>
      <c r="E734" s="29">
        <v>16.87009097324335</v>
      </c>
      <c r="I734" s="12"/>
    </row>
    <row r="735" spans="1:9" x14ac:dyDescent="0.25">
      <c r="A735" s="10"/>
      <c r="C735" s="142">
        <v>128</v>
      </c>
      <c r="D735" s="143">
        <v>772.72</v>
      </c>
      <c r="E735" s="29">
        <v>22.480407893243637</v>
      </c>
      <c r="I735" s="12"/>
    </row>
    <row r="736" spans="1:9" x14ac:dyDescent="0.25">
      <c r="A736" s="10"/>
      <c r="C736" s="142">
        <v>129</v>
      </c>
      <c r="D736" s="143">
        <v>849.86</v>
      </c>
      <c r="E736" s="29">
        <v>22.531794153243482</v>
      </c>
      <c r="I736" s="12"/>
    </row>
    <row r="737" spans="1:9" x14ac:dyDescent="0.25">
      <c r="A737" s="10"/>
      <c r="C737" s="142">
        <v>130</v>
      </c>
      <c r="D737" s="143">
        <v>872.39</v>
      </c>
      <c r="E737" s="29">
        <v>21.784144773243725</v>
      </c>
      <c r="I737" s="12"/>
    </row>
    <row r="738" spans="1:9" x14ac:dyDescent="0.25">
      <c r="A738" s="10"/>
      <c r="C738" s="142">
        <v>131</v>
      </c>
      <c r="D738" s="143">
        <v>860.6</v>
      </c>
      <c r="E738" s="29">
        <v>19.278220063243452</v>
      </c>
      <c r="I738" s="12"/>
    </row>
    <row r="739" spans="1:9" x14ac:dyDescent="0.25">
      <c r="A739" s="10"/>
      <c r="C739" s="142">
        <v>132</v>
      </c>
      <c r="D739" s="143">
        <v>854.31</v>
      </c>
      <c r="E739" s="29">
        <v>18.839169913243495</v>
      </c>
      <c r="I739" s="12"/>
    </row>
    <row r="740" spans="1:9" x14ac:dyDescent="0.25">
      <c r="A740" s="10"/>
      <c r="C740" s="142">
        <v>133</v>
      </c>
      <c r="D740" s="143">
        <v>856.13</v>
      </c>
      <c r="E740" s="29">
        <v>20.235632783244</v>
      </c>
      <c r="I740" s="12"/>
    </row>
    <row r="741" spans="1:9" x14ac:dyDescent="0.25">
      <c r="A741" s="10"/>
      <c r="C741" s="142">
        <v>134</v>
      </c>
      <c r="D741" s="143">
        <v>857.58</v>
      </c>
      <c r="E741" s="29">
        <v>23.058600293243217</v>
      </c>
      <c r="I741" s="12"/>
    </row>
    <row r="742" spans="1:9" x14ac:dyDescent="0.25">
      <c r="A742" s="10"/>
      <c r="C742" s="142">
        <v>135</v>
      </c>
      <c r="D742" s="143">
        <v>844.59</v>
      </c>
      <c r="E742" s="29">
        <v>23.044053053243715</v>
      </c>
      <c r="I742" s="12"/>
    </row>
    <row r="743" spans="1:9" x14ac:dyDescent="0.25">
      <c r="A743" s="10"/>
      <c r="C743" s="142">
        <v>136</v>
      </c>
      <c r="D743" s="143">
        <v>826.07</v>
      </c>
      <c r="E743" s="29">
        <v>19.969990403243855</v>
      </c>
      <c r="I743" s="12"/>
    </row>
    <row r="744" spans="1:9" x14ac:dyDescent="0.25">
      <c r="A744" s="10"/>
      <c r="C744" s="142">
        <v>137</v>
      </c>
      <c r="D744" s="143">
        <v>811.37</v>
      </c>
      <c r="E744" s="29">
        <v>18.817090853244054</v>
      </c>
      <c r="I744" s="12"/>
    </row>
    <row r="745" spans="1:9" x14ac:dyDescent="0.25">
      <c r="A745" s="10"/>
      <c r="C745" s="142">
        <v>138</v>
      </c>
      <c r="D745" s="143">
        <v>825.28</v>
      </c>
      <c r="E745" s="29">
        <v>19.11934321324361</v>
      </c>
      <c r="I745" s="12"/>
    </row>
    <row r="746" spans="1:9" x14ac:dyDescent="0.25">
      <c r="A746" s="10"/>
      <c r="C746" s="142">
        <v>139</v>
      </c>
      <c r="D746" s="143">
        <v>843.27</v>
      </c>
      <c r="E746" s="29">
        <v>20.377213243243432</v>
      </c>
      <c r="I746" s="12"/>
    </row>
    <row r="747" spans="1:9" x14ac:dyDescent="0.25">
      <c r="A747" s="10"/>
      <c r="C747" s="142">
        <v>140</v>
      </c>
      <c r="D747" s="143">
        <v>867.19</v>
      </c>
      <c r="E747" s="29">
        <v>26.184251893244209</v>
      </c>
      <c r="I747" s="12"/>
    </row>
    <row r="748" spans="1:9" x14ac:dyDescent="0.25">
      <c r="A748" s="10"/>
      <c r="C748" s="142">
        <v>141</v>
      </c>
      <c r="D748" s="143">
        <v>937.95</v>
      </c>
      <c r="E748" s="29">
        <v>27.495847703243498</v>
      </c>
      <c r="I748" s="12"/>
    </row>
    <row r="749" spans="1:9" x14ac:dyDescent="0.25">
      <c r="A749" s="10"/>
      <c r="C749" s="142">
        <v>142</v>
      </c>
      <c r="D749" s="143">
        <v>898.13</v>
      </c>
      <c r="E749" s="29">
        <v>24.497263553243329</v>
      </c>
      <c r="I749" s="12"/>
    </row>
    <row r="750" spans="1:9" x14ac:dyDescent="0.25">
      <c r="A750" s="10"/>
      <c r="C750" s="142">
        <v>143</v>
      </c>
      <c r="D750" s="143">
        <v>792.91</v>
      </c>
      <c r="E750" s="29">
        <v>20.643576603243218</v>
      </c>
      <c r="I750" s="12"/>
    </row>
    <row r="751" spans="1:9" x14ac:dyDescent="0.25">
      <c r="A751" s="10"/>
      <c r="C751" s="142">
        <v>144</v>
      </c>
      <c r="D751" s="143">
        <v>686.91</v>
      </c>
      <c r="E751" s="29">
        <v>16.737905433243668</v>
      </c>
      <c r="I751" s="12"/>
    </row>
    <row r="752" spans="1:9" x14ac:dyDescent="0.25">
      <c r="A752" s="10"/>
      <c r="C752" s="142">
        <v>145</v>
      </c>
      <c r="D752" s="143">
        <v>626.30999999999995</v>
      </c>
      <c r="E752" s="29">
        <v>15.260347193243661</v>
      </c>
      <c r="I752" s="12"/>
    </row>
    <row r="753" spans="1:9" x14ac:dyDescent="0.25">
      <c r="A753" s="10"/>
      <c r="C753" s="142">
        <v>146</v>
      </c>
      <c r="D753" s="143">
        <v>573.94000000000005</v>
      </c>
      <c r="E753" s="29">
        <v>15.70350079324362</v>
      </c>
      <c r="I753" s="12"/>
    </row>
    <row r="754" spans="1:9" x14ac:dyDescent="0.25">
      <c r="A754" s="10"/>
      <c r="C754" s="142">
        <v>147</v>
      </c>
      <c r="D754" s="143">
        <v>550.21</v>
      </c>
      <c r="E754" s="29">
        <v>15.192183003243372</v>
      </c>
      <c r="I754" s="12"/>
    </row>
    <row r="755" spans="1:9" x14ac:dyDescent="0.25">
      <c r="A755" s="10"/>
      <c r="C755" s="142">
        <v>148</v>
      </c>
      <c r="D755" s="143">
        <v>542.70000000000005</v>
      </c>
      <c r="E755" s="29">
        <v>14.57107717324368</v>
      </c>
      <c r="I755" s="12"/>
    </row>
    <row r="756" spans="1:9" x14ac:dyDescent="0.25">
      <c r="A756" s="10"/>
      <c r="C756" s="142">
        <v>149</v>
      </c>
      <c r="D756" s="143">
        <v>548.71</v>
      </c>
      <c r="E756" s="29">
        <v>18.592588863243691</v>
      </c>
      <c r="I756" s="12"/>
    </row>
    <row r="757" spans="1:9" x14ac:dyDescent="0.25">
      <c r="A757" s="10"/>
      <c r="C757" s="142">
        <v>150</v>
      </c>
      <c r="D757" s="143">
        <v>574.92999999999995</v>
      </c>
      <c r="E757" s="29">
        <v>26.997333053243892</v>
      </c>
      <c r="I757" s="12"/>
    </row>
    <row r="758" spans="1:9" x14ac:dyDescent="0.25">
      <c r="A758" s="10"/>
      <c r="C758" s="142">
        <v>151</v>
      </c>
      <c r="D758" s="143">
        <v>647.92999999999995</v>
      </c>
      <c r="E758" s="29">
        <v>37.976775733243358</v>
      </c>
      <c r="I758" s="12"/>
    </row>
    <row r="759" spans="1:9" x14ac:dyDescent="0.25">
      <c r="A759" s="10"/>
      <c r="C759" s="142">
        <v>152</v>
      </c>
      <c r="D759" s="143">
        <v>737.52</v>
      </c>
      <c r="E759" s="29">
        <v>42.129311443243523</v>
      </c>
      <c r="I759" s="12"/>
    </row>
    <row r="760" spans="1:9" x14ac:dyDescent="0.25">
      <c r="A760" s="10"/>
      <c r="C760" s="142">
        <v>153</v>
      </c>
      <c r="D760" s="143">
        <v>814.16</v>
      </c>
      <c r="E760" s="29">
        <v>41.926300373243521</v>
      </c>
      <c r="I760" s="12"/>
    </row>
    <row r="761" spans="1:9" x14ac:dyDescent="0.25">
      <c r="A761" s="10"/>
      <c r="C761" s="142">
        <v>154</v>
      </c>
      <c r="D761" s="143">
        <v>828.99</v>
      </c>
      <c r="E761" s="29">
        <v>33.89586685324366</v>
      </c>
      <c r="I761" s="12"/>
    </row>
    <row r="762" spans="1:9" x14ac:dyDescent="0.25">
      <c r="A762" s="10"/>
      <c r="C762" s="142">
        <v>155</v>
      </c>
      <c r="D762" s="143">
        <v>827.7</v>
      </c>
      <c r="E762" s="29">
        <v>25.855724143243378</v>
      </c>
      <c r="I762" s="12"/>
    </row>
    <row r="763" spans="1:9" x14ac:dyDescent="0.25">
      <c r="A763" s="10"/>
      <c r="C763" s="142">
        <v>156</v>
      </c>
      <c r="D763" s="143">
        <v>787.81</v>
      </c>
      <c r="E763" s="29">
        <v>24.75680781324354</v>
      </c>
      <c r="I763" s="12"/>
    </row>
    <row r="764" spans="1:9" x14ac:dyDescent="0.25">
      <c r="A764" s="10"/>
      <c r="C764" s="142">
        <v>157</v>
      </c>
      <c r="D764" s="143">
        <v>786.93</v>
      </c>
      <c r="E764" s="29">
        <v>24.159449703243581</v>
      </c>
      <c r="I764" s="12"/>
    </row>
    <row r="765" spans="1:9" x14ac:dyDescent="0.25">
      <c r="A765" s="10"/>
      <c r="C765" s="142">
        <v>158</v>
      </c>
      <c r="D765" s="143">
        <v>782.28</v>
      </c>
      <c r="E765" s="29">
        <v>25.214803043243137</v>
      </c>
      <c r="I765" s="12"/>
    </row>
    <row r="766" spans="1:9" x14ac:dyDescent="0.25">
      <c r="A766" s="10"/>
      <c r="C766" s="142">
        <v>159</v>
      </c>
      <c r="D766" s="143">
        <v>747.39</v>
      </c>
      <c r="E766" s="29">
        <v>26.370377723243109</v>
      </c>
      <c r="I766" s="12"/>
    </row>
    <row r="767" spans="1:9" x14ac:dyDescent="0.25">
      <c r="A767" s="10"/>
      <c r="C767" s="142">
        <v>160</v>
      </c>
      <c r="D767" s="143">
        <v>724.87</v>
      </c>
      <c r="E767" s="29">
        <v>23.869005033244093</v>
      </c>
      <c r="I767" s="12"/>
    </row>
    <row r="768" spans="1:9" x14ac:dyDescent="0.25">
      <c r="A768" s="10"/>
      <c r="C768" s="142">
        <v>161</v>
      </c>
      <c r="D768" s="143">
        <v>740.37</v>
      </c>
      <c r="E768" s="29">
        <v>22.469791043243958</v>
      </c>
      <c r="I768" s="12"/>
    </row>
    <row r="769" spans="1:9" x14ac:dyDescent="0.25">
      <c r="A769" s="10"/>
      <c r="C769" s="142">
        <v>162</v>
      </c>
      <c r="D769" s="143">
        <v>771.78</v>
      </c>
      <c r="E769" s="29">
        <v>23.705817123243833</v>
      </c>
      <c r="I769" s="12"/>
    </row>
    <row r="770" spans="1:9" x14ac:dyDescent="0.25">
      <c r="A770" s="10"/>
      <c r="C770" s="142">
        <v>163</v>
      </c>
      <c r="D770" s="143">
        <v>847.77</v>
      </c>
      <c r="E770" s="29">
        <v>24.609880093243646</v>
      </c>
      <c r="I770" s="12"/>
    </row>
    <row r="771" spans="1:9" x14ac:dyDescent="0.25">
      <c r="A771" s="10"/>
      <c r="C771" s="142">
        <v>164</v>
      </c>
      <c r="D771" s="143">
        <v>893.69</v>
      </c>
      <c r="E771" s="29">
        <v>27.655963563243859</v>
      </c>
      <c r="I771" s="12"/>
    </row>
    <row r="772" spans="1:9" x14ac:dyDescent="0.25">
      <c r="A772" s="10"/>
      <c r="C772" s="142">
        <v>165</v>
      </c>
      <c r="D772" s="143">
        <v>979.35</v>
      </c>
      <c r="E772" s="29">
        <v>28.273434653243157</v>
      </c>
      <c r="I772" s="12"/>
    </row>
    <row r="773" spans="1:9" x14ac:dyDescent="0.25">
      <c r="A773" s="10"/>
      <c r="C773" s="142">
        <v>166</v>
      </c>
      <c r="D773" s="143">
        <v>962.63</v>
      </c>
      <c r="E773" s="29">
        <v>27.370952573243358</v>
      </c>
      <c r="I773" s="12"/>
    </row>
    <row r="774" spans="1:9" x14ac:dyDescent="0.25">
      <c r="A774" s="10"/>
      <c r="C774" s="142">
        <v>167</v>
      </c>
      <c r="D774" s="143">
        <v>844.61</v>
      </c>
      <c r="E774" s="29">
        <v>23.172127513244504</v>
      </c>
      <c r="I774" s="12"/>
    </row>
    <row r="775" spans="1:9" x14ac:dyDescent="0.25">
      <c r="A775" s="10"/>
      <c r="C775" s="144">
        <v>168</v>
      </c>
      <c r="D775" s="143">
        <v>725.21</v>
      </c>
      <c r="E775" s="29">
        <v>19.496299623243431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254</v>
      </c>
      <c r="C848" s="19" t="s">
        <v>255</v>
      </c>
      <c r="D848" s="19" t="s">
        <v>256</v>
      </c>
      <c r="E848" s="19" t="s">
        <v>257</v>
      </c>
      <c r="F848" s="19" t="s">
        <v>258</v>
      </c>
      <c r="G848" s="19" t="s">
        <v>259</v>
      </c>
      <c r="H848" s="19" t="s">
        <v>260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1B05F-B9E0-4D8C-A893-4DFF89A3BB7A}">
  <dimension ref="A1:J885"/>
  <sheetViews>
    <sheetView workbookViewId="0">
      <selection activeCell="B11" sqref="B11:H11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1" t="s">
        <v>197</v>
      </c>
      <c r="B1" s="182" t="s">
        <v>261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192"/>
      <c r="B2" s="185">
        <v>45076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262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263</v>
      </c>
      <c r="B4" s="193" t="s">
        <v>264</v>
      </c>
      <c r="C4" s="194"/>
      <c r="D4" s="194"/>
      <c r="E4" s="194"/>
      <c r="F4" s="194"/>
      <c r="G4" s="195"/>
      <c r="H4" s="196" t="s">
        <v>4</v>
      </c>
      <c r="I4" s="197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265</v>
      </c>
      <c r="B6" s="193" t="s">
        <v>266</v>
      </c>
      <c r="C6" s="194"/>
      <c r="D6" s="194"/>
      <c r="E6" s="194"/>
      <c r="F6" s="194"/>
      <c r="G6" s="195"/>
      <c r="H6" s="13">
        <v>17668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267</v>
      </c>
      <c r="B8" s="193" t="s">
        <v>268</v>
      </c>
      <c r="C8" s="194"/>
      <c r="D8" s="194"/>
      <c r="E8" s="194"/>
      <c r="F8" s="194"/>
      <c r="G8" s="194"/>
      <c r="H8" s="19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269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10" x14ac:dyDescent="0.25">
      <c r="A11" s="166" t="s">
        <v>11</v>
      </c>
      <c r="B11" s="19">
        <v>450</v>
      </c>
      <c r="C11" s="19">
        <v>450</v>
      </c>
      <c r="D11" s="19">
        <v>450</v>
      </c>
      <c r="E11" s="19">
        <v>450</v>
      </c>
      <c r="F11" s="19">
        <v>450</v>
      </c>
      <c r="G11" s="19">
        <v>450</v>
      </c>
      <c r="H11" s="19">
        <v>450</v>
      </c>
      <c r="I11" s="12"/>
    </row>
    <row r="12" spans="1:10" x14ac:dyDescent="0.25">
      <c r="A12" s="166" t="s">
        <v>12</v>
      </c>
      <c r="B12" s="19">
        <v>1200</v>
      </c>
      <c r="C12" s="19">
        <v>1200</v>
      </c>
      <c r="D12" s="19">
        <v>1200</v>
      </c>
      <c r="E12" s="19">
        <v>1200</v>
      </c>
      <c r="F12" s="19">
        <v>1200</v>
      </c>
      <c r="G12" s="19">
        <v>1200</v>
      </c>
      <c r="H12" s="19">
        <v>1200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270</v>
      </c>
      <c r="B15" s="193" t="s">
        <v>271</v>
      </c>
      <c r="C15" s="194"/>
      <c r="D15" s="194"/>
      <c r="E15" s="194"/>
      <c r="F15" s="194"/>
      <c r="G15" s="195"/>
      <c r="H15" s="196" t="s">
        <v>7</v>
      </c>
      <c r="I15" s="197"/>
    </row>
    <row r="16" spans="1:10" x14ac:dyDescent="0.25">
      <c r="A16" s="10"/>
      <c r="I16" s="12"/>
    </row>
    <row r="17" spans="1:9" x14ac:dyDescent="0.25">
      <c r="A17" s="10"/>
      <c r="C17" s="19" t="s">
        <v>272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450</v>
      </c>
      <c r="E18" s="19">
        <v>450</v>
      </c>
      <c r="F18" s="19">
        <v>450</v>
      </c>
      <c r="G18" s="19">
        <v>450</v>
      </c>
      <c r="I18" s="12"/>
    </row>
    <row r="19" spans="1:9" x14ac:dyDescent="0.25">
      <c r="A19" s="10"/>
      <c r="C19" s="28" t="s">
        <v>12</v>
      </c>
      <c r="D19" s="19">
        <v>1100</v>
      </c>
      <c r="E19" s="19">
        <v>1100</v>
      </c>
      <c r="F19" s="19">
        <v>1100</v>
      </c>
      <c r="G19" s="19">
        <v>1100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273</v>
      </c>
      <c r="B22" s="193" t="s">
        <v>271</v>
      </c>
      <c r="C22" s="194"/>
      <c r="D22" s="194"/>
      <c r="E22" s="194"/>
      <c r="F22" s="194"/>
      <c r="G22" s="195"/>
      <c r="H22" s="196" t="s">
        <v>7</v>
      </c>
      <c r="I22" s="197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01">
        <v>2023</v>
      </c>
      <c r="D24" s="202"/>
      <c r="E24" s="203"/>
      <c r="F24" s="168"/>
      <c r="I24" s="12"/>
    </row>
    <row r="25" spans="1:9" x14ac:dyDescent="0.25">
      <c r="A25" s="10"/>
      <c r="C25" s="35" t="s">
        <v>272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274</v>
      </c>
      <c r="B79" s="193" t="s">
        <v>275</v>
      </c>
      <c r="C79" s="194"/>
      <c r="D79" s="194"/>
      <c r="E79" s="194"/>
      <c r="F79" s="194"/>
      <c r="G79" s="195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193" t="s">
        <v>276</v>
      </c>
      <c r="B81" s="194"/>
      <c r="C81" s="194"/>
      <c r="D81" s="194"/>
      <c r="E81" s="194"/>
      <c r="F81" s="194"/>
      <c r="G81" s="194"/>
      <c r="H81" s="195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04">
        <v>45074</v>
      </c>
      <c r="D83" s="205"/>
      <c r="E83" s="205"/>
      <c r="F83" s="206"/>
      <c r="G83" s="39"/>
      <c r="I83" s="12"/>
    </row>
    <row r="84" spans="1:9" x14ac:dyDescent="0.25">
      <c r="A84" s="10"/>
      <c r="B84" s="39"/>
      <c r="C84" s="44" t="s">
        <v>277</v>
      </c>
      <c r="D84" s="45" t="s">
        <v>278</v>
      </c>
      <c r="E84" s="45" t="s">
        <v>279</v>
      </c>
      <c r="F84" s="46" t="s">
        <v>280</v>
      </c>
      <c r="G84" s="39"/>
      <c r="I84" s="12"/>
    </row>
    <row r="85" spans="1:9" x14ac:dyDescent="0.25">
      <c r="A85" s="10"/>
      <c r="B85" s="39"/>
      <c r="C85" s="47">
        <v>1</v>
      </c>
      <c r="D85" s="48">
        <v>504.57410521999998</v>
      </c>
      <c r="E85" s="48">
        <v>-84.47199999999998</v>
      </c>
      <c r="F85" s="48">
        <v>589.04610521999996</v>
      </c>
      <c r="G85" s="39"/>
      <c r="I85" s="12"/>
    </row>
    <row r="86" spans="1:9" x14ac:dyDescent="0.25">
      <c r="A86" s="10"/>
      <c r="B86" s="39"/>
      <c r="C86" s="47">
        <v>2</v>
      </c>
      <c r="D86" s="48">
        <v>460.55823014999999</v>
      </c>
      <c r="E86" s="48">
        <v>-87.479000000000013</v>
      </c>
      <c r="F86" s="48">
        <v>548.03723015000003</v>
      </c>
      <c r="G86" s="39"/>
      <c r="I86" s="12"/>
    </row>
    <row r="87" spans="1:9" x14ac:dyDescent="0.25">
      <c r="A87" s="10"/>
      <c r="B87" s="39"/>
      <c r="C87" s="47">
        <v>3</v>
      </c>
      <c r="D87" s="48">
        <v>425.1850993500002</v>
      </c>
      <c r="E87" s="48">
        <v>-102.71200000000002</v>
      </c>
      <c r="F87" s="48">
        <v>527.89709935000019</v>
      </c>
      <c r="G87" s="39"/>
      <c r="I87" s="12"/>
    </row>
    <row r="88" spans="1:9" x14ac:dyDescent="0.25">
      <c r="A88" s="10"/>
      <c r="B88" s="39"/>
      <c r="C88" s="47">
        <v>4</v>
      </c>
      <c r="D88" s="48">
        <v>428.02369162000008</v>
      </c>
      <c r="E88" s="48">
        <v>-89.626000000000005</v>
      </c>
      <c r="F88" s="48">
        <v>517.64969162000011</v>
      </c>
      <c r="G88" s="39"/>
      <c r="I88" s="12"/>
    </row>
    <row r="89" spans="1:9" x14ac:dyDescent="0.25">
      <c r="A89" s="10"/>
      <c r="B89" s="39"/>
      <c r="C89" s="47">
        <v>5</v>
      </c>
      <c r="D89" s="48">
        <v>427.57806340999997</v>
      </c>
      <c r="E89" s="48">
        <v>-93.362000000000023</v>
      </c>
      <c r="F89" s="48">
        <v>520.94006340999999</v>
      </c>
      <c r="G89" s="39"/>
      <c r="I89" s="12"/>
    </row>
    <row r="90" spans="1:9" x14ac:dyDescent="0.25">
      <c r="A90" s="10"/>
      <c r="B90" s="39"/>
      <c r="C90" s="47">
        <v>6</v>
      </c>
      <c r="D90" s="48">
        <v>496.17426794999994</v>
      </c>
      <c r="E90" s="48">
        <v>-45.018999999999991</v>
      </c>
      <c r="F90" s="48">
        <v>541.19326794999995</v>
      </c>
      <c r="G90" s="39"/>
      <c r="I90" s="12"/>
    </row>
    <row r="91" spans="1:9" x14ac:dyDescent="0.25">
      <c r="A91" s="10"/>
      <c r="B91" s="39"/>
      <c r="C91" s="47">
        <v>7</v>
      </c>
      <c r="D91" s="48">
        <v>523.12827675000005</v>
      </c>
      <c r="E91" s="48">
        <v>-80.069000000000017</v>
      </c>
      <c r="F91" s="48">
        <v>603.19727675000013</v>
      </c>
      <c r="G91" s="39"/>
      <c r="I91" s="12"/>
    </row>
    <row r="92" spans="1:9" x14ac:dyDescent="0.25">
      <c r="A92" s="10"/>
      <c r="B92" s="39"/>
      <c r="C92" s="47">
        <v>8</v>
      </c>
      <c r="D92" s="48">
        <v>607.88893067000004</v>
      </c>
      <c r="E92" s="48">
        <v>-84.90100000000001</v>
      </c>
      <c r="F92" s="48">
        <v>692.7899306700001</v>
      </c>
      <c r="G92" s="39"/>
      <c r="I92" s="12"/>
    </row>
    <row r="93" spans="1:9" x14ac:dyDescent="0.25">
      <c r="A93" s="10"/>
      <c r="B93" s="39"/>
      <c r="C93" s="47">
        <v>9</v>
      </c>
      <c r="D93" s="48">
        <v>691.02317795000022</v>
      </c>
      <c r="E93" s="48">
        <v>-74.88300000000001</v>
      </c>
      <c r="F93" s="48">
        <v>765.90617795000026</v>
      </c>
      <c r="G93" s="39"/>
      <c r="I93" s="12"/>
    </row>
    <row r="94" spans="1:9" x14ac:dyDescent="0.25">
      <c r="A94" s="10"/>
      <c r="B94" s="39"/>
      <c r="C94" s="47">
        <v>10</v>
      </c>
      <c r="D94" s="48">
        <v>611.53526596000006</v>
      </c>
      <c r="E94" s="48">
        <v>-171.32400000000001</v>
      </c>
      <c r="F94" s="48">
        <v>782.85926596000013</v>
      </c>
      <c r="G94" s="39"/>
      <c r="I94" s="12"/>
    </row>
    <row r="95" spans="1:9" x14ac:dyDescent="0.25">
      <c r="A95" s="10"/>
      <c r="B95" s="39"/>
      <c r="C95" s="47">
        <v>11</v>
      </c>
      <c r="D95" s="48">
        <v>602.49321272999998</v>
      </c>
      <c r="E95" s="48">
        <v>-182.958</v>
      </c>
      <c r="F95" s="48">
        <v>785.45121272999995</v>
      </c>
      <c r="G95" s="39"/>
      <c r="I95" s="12"/>
    </row>
    <row r="96" spans="1:9" x14ac:dyDescent="0.25">
      <c r="A96" s="10"/>
      <c r="B96" s="39"/>
      <c r="C96" s="47">
        <v>12</v>
      </c>
      <c r="D96" s="48">
        <v>629.09090980999997</v>
      </c>
      <c r="E96" s="48">
        <v>-147.22999999999999</v>
      </c>
      <c r="F96" s="48">
        <v>776.32090980999999</v>
      </c>
      <c r="G96" s="39"/>
      <c r="I96" s="12"/>
    </row>
    <row r="97" spans="1:9" x14ac:dyDescent="0.25">
      <c r="A97" s="10"/>
      <c r="B97" s="39"/>
      <c r="C97" s="47">
        <v>13</v>
      </c>
      <c r="D97" s="48">
        <v>629.72407167000006</v>
      </c>
      <c r="E97" s="48">
        <v>-151.59599999999998</v>
      </c>
      <c r="F97" s="48">
        <v>781.32007167000006</v>
      </c>
      <c r="G97" s="39"/>
      <c r="I97" s="12"/>
    </row>
    <row r="98" spans="1:9" x14ac:dyDescent="0.25">
      <c r="A98" s="10"/>
      <c r="B98" s="39"/>
      <c r="C98" s="47">
        <v>14</v>
      </c>
      <c r="D98" s="48">
        <v>606.31745663000004</v>
      </c>
      <c r="E98" s="48">
        <v>-162.73000000000002</v>
      </c>
      <c r="F98" s="48">
        <v>769.04745663000006</v>
      </c>
      <c r="G98" s="39"/>
      <c r="I98" s="12"/>
    </row>
    <row r="99" spans="1:9" x14ac:dyDescent="0.25">
      <c r="A99" s="10"/>
      <c r="B99" s="39"/>
      <c r="C99" s="47">
        <v>15</v>
      </c>
      <c r="D99" s="48">
        <v>587.98110879000012</v>
      </c>
      <c r="E99" s="48">
        <v>-139.65899999999999</v>
      </c>
      <c r="F99" s="48">
        <v>727.64010879000011</v>
      </c>
      <c r="G99" s="39"/>
      <c r="I99" s="12"/>
    </row>
    <row r="100" spans="1:9" x14ac:dyDescent="0.25">
      <c r="A100" s="10"/>
      <c r="B100" s="39"/>
      <c r="C100" s="47">
        <v>16</v>
      </c>
      <c r="D100" s="48">
        <v>553.17109619999997</v>
      </c>
      <c r="E100" s="48">
        <v>-162.32300000000004</v>
      </c>
      <c r="F100" s="48">
        <v>715.49409620000006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561.54459289000022</v>
      </c>
      <c r="E101" s="48">
        <v>-184.41999999999996</v>
      </c>
      <c r="F101" s="48">
        <v>745.96459289000018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639.56737666999982</v>
      </c>
      <c r="E102" s="48">
        <v>-131.98500000000001</v>
      </c>
      <c r="F102" s="48">
        <v>771.55237666999983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740.99336823999988</v>
      </c>
      <c r="E103" s="48">
        <v>-70.09899999999999</v>
      </c>
      <c r="F103" s="48">
        <v>811.09236823999981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767.03710395999985</v>
      </c>
      <c r="E104" s="48">
        <v>-84.45999999999998</v>
      </c>
      <c r="F104" s="48">
        <v>851.49710395999978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839.37173022000002</v>
      </c>
      <c r="E105" s="48">
        <v>-91.387999999999977</v>
      </c>
      <c r="F105" s="48">
        <v>930.75973021999994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816.33206984999993</v>
      </c>
      <c r="E106" s="48">
        <v>-95.739999999999952</v>
      </c>
      <c r="F106" s="48">
        <v>912.07206984999993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699.71006963000013</v>
      </c>
      <c r="E107" s="48">
        <v>-100.05599999999998</v>
      </c>
      <c r="F107" s="48">
        <v>799.76606963000017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582.4719505600001</v>
      </c>
      <c r="E108" s="48">
        <v>-103.303</v>
      </c>
      <c r="F108" s="48">
        <v>685.77495056000009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281</v>
      </c>
      <c r="B110" s="193" t="s">
        <v>282</v>
      </c>
      <c r="C110" s="194"/>
      <c r="D110" s="194"/>
      <c r="E110" s="194"/>
      <c r="F110" s="194"/>
      <c r="G110" s="194"/>
      <c r="H110" s="194"/>
      <c r="I110" s="195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283</v>
      </c>
      <c r="C112" s="53" t="s">
        <v>284</v>
      </c>
      <c r="D112" s="53" t="s">
        <v>285</v>
      </c>
      <c r="E112" s="53" t="s">
        <v>286</v>
      </c>
      <c r="F112" s="53" t="s">
        <v>287</v>
      </c>
      <c r="G112" s="54" t="s">
        <v>288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289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289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289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289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289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289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289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289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290</v>
      </c>
      <c r="B123" s="193" t="s">
        <v>291</v>
      </c>
      <c r="C123" s="194"/>
      <c r="D123" s="194"/>
      <c r="E123" s="194"/>
      <c r="F123" s="194"/>
      <c r="G123" s="194"/>
      <c r="H123" s="194"/>
      <c r="I123" s="195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283</v>
      </c>
      <c r="C125" s="53" t="s">
        <v>284</v>
      </c>
      <c r="D125" s="53" t="s">
        <v>285</v>
      </c>
      <c r="E125" s="53" t="s">
        <v>286</v>
      </c>
      <c r="F125" s="53" t="s">
        <v>287</v>
      </c>
      <c r="G125" s="54" t="s">
        <v>288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292</v>
      </c>
      <c r="B128" s="193" t="s">
        <v>293</v>
      </c>
      <c r="C128" s="194"/>
      <c r="D128" s="194"/>
      <c r="E128" s="194"/>
      <c r="F128" s="194"/>
      <c r="G128" s="195"/>
      <c r="H128" s="196" t="s">
        <v>77</v>
      </c>
      <c r="I128" s="197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294</v>
      </c>
      <c r="B130" s="193" t="s">
        <v>295</v>
      </c>
      <c r="C130" s="194"/>
      <c r="D130" s="194"/>
      <c r="E130" s="194"/>
      <c r="F130" s="194"/>
      <c r="G130" s="195"/>
      <c r="H130" s="196" t="s">
        <v>77</v>
      </c>
      <c r="I130" s="197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296</v>
      </c>
      <c r="B132" s="198" t="s">
        <v>297</v>
      </c>
      <c r="C132" s="199"/>
      <c r="D132" s="199"/>
      <c r="E132" s="199"/>
      <c r="F132" s="199"/>
      <c r="G132" s="199"/>
      <c r="H132" s="199"/>
      <c r="I132" s="200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283</v>
      </c>
      <c r="C134" s="66" t="s">
        <v>286</v>
      </c>
      <c r="D134" s="66" t="s">
        <v>298</v>
      </c>
      <c r="E134" s="66" t="s">
        <v>299</v>
      </c>
      <c r="F134" s="66" t="s">
        <v>288</v>
      </c>
      <c r="G134" s="67" t="s">
        <v>300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301</v>
      </c>
      <c r="B137" s="198" t="s">
        <v>302</v>
      </c>
      <c r="C137" s="199"/>
      <c r="D137" s="199"/>
      <c r="E137" s="199"/>
      <c r="F137" s="199"/>
      <c r="G137" s="199"/>
      <c r="H137" s="199"/>
      <c r="I137" s="200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303</v>
      </c>
      <c r="B142" s="198" t="s">
        <v>304</v>
      </c>
      <c r="C142" s="199"/>
      <c r="D142" s="199"/>
      <c r="E142" s="199"/>
      <c r="F142" s="199"/>
      <c r="G142" s="199"/>
      <c r="H142" s="199"/>
      <c r="I142" s="200"/>
    </row>
    <row r="143" spans="1:9" x14ac:dyDescent="0.25">
      <c r="A143" s="10"/>
      <c r="I143" s="12"/>
    </row>
    <row r="144" spans="1:9" ht="30" x14ac:dyDescent="0.25">
      <c r="A144" s="10"/>
      <c r="B144" s="65" t="s">
        <v>283</v>
      </c>
      <c r="C144" s="66" t="s">
        <v>286</v>
      </c>
      <c r="D144" s="66" t="s">
        <v>298</v>
      </c>
      <c r="E144" s="66" t="s">
        <v>299</v>
      </c>
      <c r="F144" s="66" t="s">
        <v>288</v>
      </c>
      <c r="G144" s="67" t="s">
        <v>300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305</v>
      </c>
      <c r="B147" s="198" t="s">
        <v>306</v>
      </c>
      <c r="C147" s="199"/>
      <c r="D147" s="199"/>
      <c r="E147" s="199"/>
      <c r="F147" s="199"/>
      <c r="G147" s="199"/>
      <c r="H147" s="199"/>
      <c r="I147" s="200"/>
    </row>
    <row r="148" spans="1:9" x14ac:dyDescent="0.25">
      <c r="A148" s="10"/>
      <c r="I148" s="12"/>
    </row>
    <row r="149" spans="1:9" ht="30" x14ac:dyDescent="0.25">
      <c r="A149" s="10"/>
      <c r="B149" s="65" t="s">
        <v>283</v>
      </c>
      <c r="C149" s="66" t="s">
        <v>286</v>
      </c>
      <c r="D149" s="66" t="s">
        <v>298</v>
      </c>
      <c r="E149" s="66" t="s">
        <v>299</v>
      </c>
      <c r="F149" s="66" t="s">
        <v>288</v>
      </c>
      <c r="G149" s="67" t="s">
        <v>300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307</v>
      </c>
      <c r="B152" s="198" t="s">
        <v>308</v>
      </c>
      <c r="C152" s="199"/>
      <c r="D152" s="199"/>
      <c r="E152" s="199"/>
      <c r="F152" s="199"/>
      <c r="G152" s="199"/>
      <c r="H152" s="199"/>
      <c r="I152" s="200"/>
    </row>
    <row r="153" spans="1:9" x14ac:dyDescent="0.25">
      <c r="A153" s="10"/>
      <c r="I153" s="12"/>
    </row>
    <row r="154" spans="1:9" x14ac:dyDescent="0.25">
      <c r="A154" s="10"/>
      <c r="C154" s="175" t="s">
        <v>309</v>
      </c>
      <c r="D154" s="175" t="s">
        <v>310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307</v>
      </c>
      <c r="B162" s="198" t="s">
        <v>311</v>
      </c>
      <c r="C162" s="199"/>
      <c r="D162" s="199"/>
      <c r="E162" s="199"/>
      <c r="F162" s="199"/>
      <c r="G162" s="199"/>
      <c r="H162" s="199"/>
      <c r="I162" s="200"/>
    </row>
    <row r="163" spans="1:9" x14ac:dyDescent="0.25">
      <c r="A163" s="10"/>
      <c r="I163" s="12"/>
    </row>
    <row r="164" spans="1:9" x14ac:dyDescent="0.25">
      <c r="A164" s="10"/>
      <c r="C164" s="35" t="s">
        <v>309</v>
      </c>
      <c r="D164" s="35" t="s">
        <v>310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307</v>
      </c>
      <c r="B172" s="198" t="s">
        <v>312</v>
      </c>
      <c r="C172" s="199"/>
      <c r="D172" s="199"/>
      <c r="E172" s="199"/>
      <c r="F172" s="199"/>
      <c r="G172" s="200"/>
      <c r="H172" s="196" t="s">
        <v>77</v>
      </c>
      <c r="I172" s="197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309</v>
      </c>
      <c r="D174" s="35" t="s">
        <v>310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307</v>
      </c>
      <c r="B182" s="198" t="s">
        <v>313</v>
      </c>
      <c r="C182" s="199"/>
      <c r="D182" s="199"/>
      <c r="E182" s="199"/>
      <c r="F182" s="199"/>
      <c r="G182" s="199"/>
      <c r="H182" s="199"/>
      <c r="I182" s="200"/>
    </row>
    <row r="183" spans="1:9" x14ac:dyDescent="0.25">
      <c r="A183" s="10"/>
      <c r="I183" s="12"/>
    </row>
    <row r="184" spans="1:9" x14ac:dyDescent="0.25">
      <c r="A184" s="10"/>
      <c r="C184" s="35" t="s">
        <v>309</v>
      </c>
      <c r="D184" s="35" t="s">
        <v>310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307</v>
      </c>
      <c r="B192" s="198" t="s">
        <v>314</v>
      </c>
      <c r="C192" s="199"/>
      <c r="D192" s="199"/>
      <c r="E192" s="199"/>
      <c r="F192" s="199"/>
      <c r="G192" s="199"/>
      <c r="H192" s="199"/>
      <c r="I192" s="200"/>
    </row>
    <row r="193" spans="1:9" x14ac:dyDescent="0.25">
      <c r="A193" s="10"/>
      <c r="I193" s="12"/>
    </row>
    <row r="194" spans="1:9" x14ac:dyDescent="0.25">
      <c r="A194" s="10"/>
      <c r="C194" s="35" t="s">
        <v>309</v>
      </c>
      <c r="D194" s="35" t="s">
        <v>310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307</v>
      </c>
      <c r="B202" s="198" t="s">
        <v>315</v>
      </c>
      <c r="C202" s="199"/>
      <c r="D202" s="199"/>
      <c r="E202" s="199"/>
      <c r="F202" s="199"/>
      <c r="G202" s="200"/>
      <c r="H202" s="196" t="s">
        <v>77</v>
      </c>
      <c r="I202" s="197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309</v>
      </c>
      <c r="D204" s="35" t="s">
        <v>310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307</v>
      </c>
      <c r="B213" s="198" t="s">
        <v>316</v>
      </c>
      <c r="C213" s="199"/>
      <c r="D213" s="199"/>
      <c r="E213" s="199"/>
      <c r="F213" s="199"/>
      <c r="G213" s="199"/>
      <c r="H213" s="199"/>
      <c r="I213" s="200"/>
    </row>
    <row r="214" spans="1:9" x14ac:dyDescent="0.25">
      <c r="A214" s="10"/>
      <c r="I214" s="12"/>
    </row>
    <row r="215" spans="1:9" x14ac:dyDescent="0.25">
      <c r="A215" s="10"/>
      <c r="C215" s="35" t="s">
        <v>309</v>
      </c>
      <c r="D215" s="35" t="s">
        <v>310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307</v>
      </c>
      <c r="B223" s="198" t="s">
        <v>317</v>
      </c>
      <c r="C223" s="199"/>
      <c r="D223" s="199"/>
      <c r="E223" s="199"/>
      <c r="F223" s="199"/>
      <c r="G223" s="199"/>
      <c r="H223" s="199"/>
      <c r="I223" s="200"/>
    </row>
    <row r="224" spans="1:9" x14ac:dyDescent="0.25">
      <c r="A224" s="10"/>
      <c r="I224" s="12"/>
    </row>
    <row r="225" spans="1:9" x14ac:dyDescent="0.25">
      <c r="A225" s="10"/>
      <c r="C225" s="35" t="s">
        <v>309</v>
      </c>
      <c r="D225" s="35" t="s">
        <v>310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307</v>
      </c>
      <c r="B233" s="198" t="s">
        <v>318</v>
      </c>
      <c r="C233" s="199"/>
      <c r="D233" s="199"/>
      <c r="E233" s="199"/>
      <c r="F233" s="199"/>
      <c r="G233" s="200"/>
      <c r="H233" s="196" t="s">
        <v>77</v>
      </c>
      <c r="I233" s="197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307</v>
      </c>
      <c r="B235" s="198" t="s">
        <v>319</v>
      </c>
      <c r="C235" s="199"/>
      <c r="D235" s="199"/>
      <c r="E235" s="199"/>
      <c r="F235" s="199"/>
      <c r="G235" s="200"/>
      <c r="H235" s="196" t="s">
        <v>77</v>
      </c>
      <c r="I235" s="197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307</v>
      </c>
      <c r="B237" s="193" t="s">
        <v>320</v>
      </c>
      <c r="C237" s="194"/>
      <c r="D237" s="194"/>
      <c r="E237" s="194"/>
      <c r="F237" s="194"/>
      <c r="G237" s="194"/>
      <c r="H237" s="194"/>
      <c r="I237" s="195"/>
    </row>
    <row r="238" spans="1:9" x14ac:dyDescent="0.25">
      <c r="A238" s="10"/>
      <c r="I238" s="12"/>
    </row>
    <row r="239" spans="1:9" x14ac:dyDescent="0.25">
      <c r="A239" s="10"/>
      <c r="C239" s="35" t="s">
        <v>309</v>
      </c>
      <c r="D239" s="35" t="s">
        <v>310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thickBot="1" x14ac:dyDescent="0.3">
      <c r="A247" s="4" t="s">
        <v>307</v>
      </c>
      <c r="B247" s="198" t="s">
        <v>321</v>
      </c>
      <c r="C247" s="199"/>
      <c r="D247" s="199"/>
      <c r="E247" s="199"/>
      <c r="F247" s="199"/>
      <c r="G247" s="200"/>
      <c r="H247" s="196" t="s">
        <v>77</v>
      </c>
      <c r="I247" s="197"/>
    </row>
    <row r="248" spans="1:9" ht="15.75" thickBot="1" x14ac:dyDescent="0.3">
      <c r="A248" s="10"/>
      <c r="I248" s="12"/>
    </row>
    <row r="249" spans="1:9" ht="15.75" thickBot="1" x14ac:dyDescent="0.3">
      <c r="A249" s="4" t="s">
        <v>322</v>
      </c>
      <c r="B249" s="198" t="s">
        <v>323</v>
      </c>
      <c r="C249" s="199"/>
      <c r="D249" s="199"/>
      <c r="E249" s="199"/>
      <c r="F249" s="199"/>
      <c r="G249" s="200"/>
      <c r="H249" s="196" t="s">
        <v>4</v>
      </c>
      <c r="I249" s="197"/>
    </row>
    <row r="250" spans="1:9" ht="15.75" customHeight="1" x14ac:dyDescent="0.25">
      <c r="A250" s="10"/>
      <c r="I250" s="12"/>
    </row>
    <row r="251" spans="1:9" x14ac:dyDescent="0.25">
      <c r="A251" s="75" t="s">
        <v>277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33.634137350000003</v>
      </c>
      <c r="C252" s="79">
        <v>27.706162920000001</v>
      </c>
      <c r="D252" s="79">
        <v>-77.433626660000002</v>
      </c>
      <c r="E252" s="79">
        <v>-88.981404289999986</v>
      </c>
      <c r="F252" s="79">
        <v>-97.646975999999995</v>
      </c>
      <c r="G252" s="79">
        <v>182.18188662</v>
      </c>
      <c r="I252" s="12"/>
    </row>
    <row r="253" spans="1:9" x14ac:dyDescent="0.25">
      <c r="A253" s="78">
        <v>2</v>
      </c>
      <c r="B253" s="79">
        <v>37.279629800000002</v>
      </c>
      <c r="C253" s="79">
        <v>-5.6664116700000005</v>
      </c>
      <c r="D253" s="79">
        <v>-59.979517520000002</v>
      </c>
      <c r="E253" s="79">
        <v>-108.91561289000001</v>
      </c>
      <c r="F253" s="79">
        <v>-70.487424000000004</v>
      </c>
      <c r="G253" s="79">
        <v>164.97008514000001</v>
      </c>
      <c r="I253" s="12"/>
    </row>
    <row r="254" spans="1:9" x14ac:dyDescent="0.25">
      <c r="A254" s="78">
        <v>3</v>
      </c>
      <c r="B254" s="79">
        <v>48.348679309999994</v>
      </c>
      <c r="C254" s="79">
        <v>-18.668289520000002</v>
      </c>
      <c r="D254" s="79">
        <v>-54.642375089999994</v>
      </c>
      <c r="E254" s="79">
        <v>-126.76930942999999</v>
      </c>
      <c r="F254" s="79">
        <v>-62.560512000000003</v>
      </c>
      <c r="G254" s="79">
        <v>174.22110587999998</v>
      </c>
      <c r="I254" s="12"/>
    </row>
    <row r="255" spans="1:9" ht="15.75" customHeight="1" x14ac:dyDescent="0.25">
      <c r="A255" s="78">
        <v>4</v>
      </c>
      <c r="B255" s="79">
        <v>54.888744549999998</v>
      </c>
      <c r="C255" s="79">
        <v>-20.670871069999997</v>
      </c>
      <c r="D255" s="79">
        <v>-54.235755950000005</v>
      </c>
      <c r="E255" s="79">
        <v>-131.47868559</v>
      </c>
      <c r="F255" s="79">
        <v>-65.288831999999999</v>
      </c>
      <c r="G255" s="79">
        <v>186.82029939</v>
      </c>
      <c r="I255" s="12"/>
    </row>
    <row r="256" spans="1:9" x14ac:dyDescent="0.25">
      <c r="A256" s="78">
        <v>5</v>
      </c>
      <c r="B256" s="79">
        <v>61.699034420000004</v>
      </c>
      <c r="C256" s="79">
        <v>-20.70990085</v>
      </c>
      <c r="D256" s="79">
        <v>-70.497328490000001</v>
      </c>
      <c r="E256" s="79">
        <v>-130.55938955000002</v>
      </c>
      <c r="F256" s="79">
        <v>-98.660352000000003</v>
      </c>
      <c r="G256" s="79">
        <v>222.10320214999999</v>
      </c>
      <c r="I256" s="12"/>
    </row>
    <row r="257" spans="1:9" x14ac:dyDescent="0.25">
      <c r="A257" s="78">
        <v>6</v>
      </c>
      <c r="B257" s="79">
        <v>64.720373280000004</v>
      </c>
      <c r="C257" s="79">
        <v>-21.815507530000001</v>
      </c>
      <c r="D257" s="79">
        <v>-75.284506079999986</v>
      </c>
      <c r="E257" s="79">
        <v>-130.87549834999999</v>
      </c>
      <c r="F257" s="79">
        <v>-110.59238399999998</v>
      </c>
      <c r="G257" s="79">
        <v>235.98102351</v>
      </c>
      <c r="I257" s="12"/>
    </row>
    <row r="258" spans="1:9" x14ac:dyDescent="0.25">
      <c r="A258" s="78">
        <v>7</v>
      </c>
      <c r="B258" s="79">
        <v>62.777513770000006</v>
      </c>
      <c r="C258" s="79">
        <v>1.8471721399999987</v>
      </c>
      <c r="D258" s="79">
        <v>-92.173748129999979</v>
      </c>
      <c r="E258" s="79">
        <v>-108.63821129</v>
      </c>
      <c r="F258" s="79">
        <v>-145.24070399999999</v>
      </c>
      <c r="G258" s="79">
        <v>260.16399163</v>
      </c>
      <c r="I258" s="12"/>
    </row>
    <row r="259" spans="1:9" x14ac:dyDescent="0.25">
      <c r="A259" s="78">
        <v>8</v>
      </c>
      <c r="B259" s="79">
        <v>58.170147400000005</v>
      </c>
      <c r="C259" s="79">
        <v>42.682237049999998</v>
      </c>
      <c r="D259" s="79">
        <v>-111.89655084</v>
      </c>
      <c r="E259" s="79">
        <v>-93.506921230000003</v>
      </c>
      <c r="F259" s="79">
        <v>-181.71686399999999</v>
      </c>
      <c r="G259" s="79">
        <v>277.43256365999997</v>
      </c>
      <c r="I259" s="12"/>
    </row>
    <row r="260" spans="1:9" x14ac:dyDescent="0.25">
      <c r="A260" s="78">
        <v>9</v>
      </c>
      <c r="B260" s="79">
        <v>46.481298850000002</v>
      </c>
      <c r="C260" s="79">
        <v>63.028806289999991</v>
      </c>
      <c r="D260" s="79">
        <v>-119.66027995</v>
      </c>
      <c r="E260" s="79">
        <v>-82.717288909999994</v>
      </c>
      <c r="F260" s="79">
        <v>-137.06380799999999</v>
      </c>
      <c r="G260" s="79">
        <v>213.56568415000001</v>
      </c>
      <c r="I260" s="12"/>
    </row>
    <row r="261" spans="1:9" x14ac:dyDescent="0.25">
      <c r="A261" s="78">
        <v>10</v>
      </c>
      <c r="B261" s="79">
        <v>40.442249940000004</v>
      </c>
      <c r="C261" s="79">
        <v>65.154863830000011</v>
      </c>
      <c r="D261" s="79">
        <v>-126.93791110999999</v>
      </c>
      <c r="E261" s="79">
        <v>-75.524200690000001</v>
      </c>
      <c r="F261" s="79">
        <v>-156.05990399999999</v>
      </c>
      <c r="G261" s="79">
        <v>211.30518367999997</v>
      </c>
      <c r="I261" s="12"/>
    </row>
    <row r="262" spans="1:9" x14ac:dyDescent="0.25">
      <c r="A262" s="78">
        <v>11</v>
      </c>
      <c r="B262" s="79">
        <v>35.785289970000001</v>
      </c>
      <c r="C262" s="79">
        <v>60.904168030000001</v>
      </c>
      <c r="D262" s="79">
        <v>-106.39299972000001</v>
      </c>
      <c r="E262" s="79">
        <v>-84.242997750000001</v>
      </c>
      <c r="F262" s="79">
        <v>-118.968192</v>
      </c>
      <c r="G262" s="79">
        <v>185.40103540000004</v>
      </c>
      <c r="I262" s="12"/>
    </row>
    <row r="263" spans="1:9" x14ac:dyDescent="0.25">
      <c r="A263" s="78">
        <v>12</v>
      </c>
      <c r="B263" s="79">
        <v>31.737242639999998</v>
      </c>
      <c r="C263" s="79">
        <v>58.61560476999999</v>
      </c>
      <c r="D263" s="79">
        <v>-96.52840501</v>
      </c>
      <c r="E263" s="79">
        <v>-87.175068240000002</v>
      </c>
      <c r="F263" s="79">
        <v>-89.918976000000001</v>
      </c>
      <c r="G263" s="79">
        <v>152.74506124999999</v>
      </c>
      <c r="I263" s="12"/>
    </row>
    <row r="264" spans="1:9" x14ac:dyDescent="0.25">
      <c r="A264" s="78">
        <v>13</v>
      </c>
      <c r="B264" s="79">
        <v>30.917133849999999</v>
      </c>
      <c r="C264" s="79">
        <v>56.558381539999999</v>
      </c>
      <c r="D264" s="79">
        <v>-88.820736839999995</v>
      </c>
      <c r="E264" s="79">
        <v>-91.48446998</v>
      </c>
      <c r="F264" s="79">
        <v>-76.164479999999998</v>
      </c>
      <c r="G264" s="79">
        <v>154.46108044000002</v>
      </c>
      <c r="I264" s="12"/>
    </row>
    <row r="265" spans="1:9" ht="15.75" customHeight="1" x14ac:dyDescent="0.25">
      <c r="A265" s="78">
        <v>14</v>
      </c>
      <c r="B265" s="79">
        <v>30.032432410000002</v>
      </c>
      <c r="C265" s="79">
        <v>52.796622219999996</v>
      </c>
      <c r="D265" s="79">
        <v>-93.352092119999995</v>
      </c>
      <c r="E265" s="79">
        <v>-93.56498203000001</v>
      </c>
      <c r="F265" s="79">
        <v>-82.81459199999999</v>
      </c>
      <c r="G265" s="79">
        <v>164.08110979999998</v>
      </c>
      <c r="I265" s="12"/>
    </row>
    <row r="266" spans="1:9" x14ac:dyDescent="0.25">
      <c r="A266" s="78">
        <v>15</v>
      </c>
      <c r="B266" s="79">
        <v>35.861010929999999</v>
      </c>
      <c r="C266" s="79">
        <v>47.064214760000006</v>
      </c>
      <c r="D266" s="79">
        <v>-101.24426461000002</v>
      </c>
      <c r="E266" s="79">
        <v>-105.88032320000001</v>
      </c>
      <c r="F266" s="79">
        <v>-105.54163200000001</v>
      </c>
      <c r="G266" s="79">
        <v>180.77036408000001</v>
      </c>
      <c r="I266" s="12"/>
    </row>
    <row r="267" spans="1:9" x14ac:dyDescent="0.25">
      <c r="A267" s="78">
        <v>16</v>
      </c>
      <c r="B267" s="79">
        <v>53.010235749999993</v>
      </c>
      <c r="C267" s="79">
        <v>49.478382890000006</v>
      </c>
      <c r="D267" s="79">
        <v>-85.67529291999999</v>
      </c>
      <c r="E267" s="79">
        <v>-105.64162879999999</v>
      </c>
      <c r="F267" s="79">
        <v>-120.527232</v>
      </c>
      <c r="G267" s="79">
        <v>191.42258544000001</v>
      </c>
      <c r="I267" s="12"/>
    </row>
    <row r="268" spans="1:9" x14ac:dyDescent="0.25">
      <c r="A268" s="78">
        <v>17</v>
      </c>
      <c r="B268" s="79">
        <v>61.47453265</v>
      </c>
      <c r="C268" s="79">
        <v>43.824744599999995</v>
      </c>
      <c r="D268" s="79">
        <v>-94.736938980000019</v>
      </c>
      <c r="E268" s="79">
        <v>-115.41842268999999</v>
      </c>
      <c r="F268" s="79">
        <v>-143.947776</v>
      </c>
      <c r="G268" s="79">
        <v>210.78908768000002</v>
      </c>
      <c r="I268" s="12"/>
    </row>
    <row r="269" spans="1:9" x14ac:dyDescent="0.25">
      <c r="A269" s="78">
        <v>18</v>
      </c>
      <c r="B269" s="79">
        <v>49.345147789999992</v>
      </c>
      <c r="C269" s="79">
        <v>48.930546980000003</v>
      </c>
      <c r="D269" s="79">
        <v>-97.575112260000012</v>
      </c>
      <c r="E269" s="79">
        <v>-96.277711710000005</v>
      </c>
      <c r="F269" s="79">
        <v>-146.358912</v>
      </c>
      <c r="G269" s="79">
        <v>186.50806130999999</v>
      </c>
      <c r="I269" s="12"/>
    </row>
    <row r="270" spans="1:9" x14ac:dyDescent="0.25">
      <c r="A270" s="78">
        <v>19</v>
      </c>
      <c r="B270" s="79">
        <v>35.773193970000001</v>
      </c>
      <c r="C270" s="79">
        <v>64.878816979999996</v>
      </c>
      <c r="D270" s="79">
        <v>-117.67011694999999</v>
      </c>
      <c r="E270" s="79">
        <v>-52.145051180000003</v>
      </c>
      <c r="F270" s="79">
        <v>-176.60966400000001</v>
      </c>
      <c r="G270" s="79">
        <v>187.89248881</v>
      </c>
      <c r="I270" s="12"/>
    </row>
    <row r="271" spans="1:9" x14ac:dyDescent="0.25">
      <c r="A271" s="78">
        <v>20</v>
      </c>
      <c r="B271" s="79">
        <v>37.34591588</v>
      </c>
      <c r="C271" s="79">
        <v>68.825080630000002</v>
      </c>
      <c r="D271" s="79">
        <v>-116.37007109</v>
      </c>
      <c r="E271" s="79">
        <v>-43.706881319999994</v>
      </c>
      <c r="F271" s="79">
        <v>-181.20614399999999</v>
      </c>
      <c r="G271" s="79">
        <v>189.90526321000002</v>
      </c>
      <c r="I271" s="12"/>
    </row>
    <row r="272" spans="1:9" x14ac:dyDescent="0.25">
      <c r="A272" s="78">
        <v>21</v>
      </c>
      <c r="B272" s="79">
        <v>37.460585949999995</v>
      </c>
      <c r="C272" s="79">
        <v>76.319504379999998</v>
      </c>
      <c r="D272" s="79">
        <v>-111.50412433</v>
      </c>
      <c r="E272" s="79">
        <v>-19.956787799999997</v>
      </c>
      <c r="F272" s="79">
        <v>-191.78342400000002</v>
      </c>
      <c r="G272" s="79">
        <v>166.10162562000002</v>
      </c>
      <c r="I272" s="12"/>
    </row>
    <row r="273" spans="1:9" x14ac:dyDescent="0.25">
      <c r="A273" s="78">
        <v>22</v>
      </c>
      <c r="B273" s="79">
        <v>38.272227549999997</v>
      </c>
      <c r="C273" s="79">
        <v>68.633479990000012</v>
      </c>
      <c r="D273" s="79">
        <v>-104.35919435</v>
      </c>
      <c r="E273" s="79">
        <v>-21.543783050000002</v>
      </c>
      <c r="F273" s="79">
        <v>-176.27366400000002</v>
      </c>
      <c r="G273" s="79">
        <v>151.54642828999999</v>
      </c>
      <c r="I273" s="12"/>
    </row>
    <row r="274" spans="1:9" x14ac:dyDescent="0.25">
      <c r="A274" s="78">
        <v>23</v>
      </c>
      <c r="B274" s="79">
        <v>50.810457200000002</v>
      </c>
      <c r="C274" s="79">
        <v>44.637273260000001</v>
      </c>
      <c r="D274" s="79">
        <v>-119.83981685000002</v>
      </c>
      <c r="E274" s="79">
        <v>-67.21505483</v>
      </c>
      <c r="F274" s="79">
        <v>-194.08166400000002</v>
      </c>
      <c r="G274" s="79">
        <v>235.00173135</v>
      </c>
      <c r="I274" s="12"/>
    </row>
    <row r="275" spans="1:9" ht="15.75" customHeight="1" x14ac:dyDescent="0.25">
      <c r="A275" s="81">
        <v>24</v>
      </c>
      <c r="B275" s="79">
        <v>52.649291120000001</v>
      </c>
      <c r="C275" s="79">
        <v>43.084598409999998</v>
      </c>
      <c r="D275" s="79">
        <v>-131.20031584</v>
      </c>
      <c r="E275" s="79">
        <v>-66.276405199999999</v>
      </c>
      <c r="F275" s="79">
        <v>-210.809088</v>
      </c>
      <c r="G275" s="79">
        <v>272.60577585999999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324</v>
      </c>
      <c r="B279" s="193" t="s">
        <v>325</v>
      </c>
      <c r="C279" s="194"/>
      <c r="D279" s="194"/>
      <c r="E279" s="194"/>
      <c r="F279" s="194"/>
      <c r="G279" s="194"/>
      <c r="H279" s="194"/>
      <c r="I279" s="195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283</v>
      </c>
      <c r="D281" s="83" t="s">
        <v>326</v>
      </c>
      <c r="E281" s="84" t="s">
        <v>327</v>
      </c>
      <c r="F281" s="39"/>
      <c r="G281" s="39"/>
      <c r="I281" s="12"/>
    </row>
    <row r="282" spans="1:9" ht="15.75" customHeight="1" x14ac:dyDescent="0.25">
      <c r="A282" s="10"/>
      <c r="C282" s="85" t="s">
        <v>328</v>
      </c>
      <c r="D282" s="86" t="s">
        <v>329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329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329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330</v>
      </c>
      <c r="D285" s="86" t="s">
        <v>329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329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331</v>
      </c>
      <c r="B288" s="198" t="s">
        <v>332</v>
      </c>
      <c r="C288" s="199"/>
      <c r="D288" s="199"/>
      <c r="E288" s="199"/>
      <c r="F288" s="199"/>
      <c r="G288" s="200"/>
      <c r="H288" s="196" t="s">
        <v>77</v>
      </c>
      <c r="I288" s="197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333</v>
      </c>
      <c r="B290" s="198" t="s">
        <v>334</v>
      </c>
      <c r="C290" s="199"/>
      <c r="D290" s="199"/>
      <c r="E290" s="199"/>
      <c r="F290" s="199"/>
      <c r="G290" s="200"/>
      <c r="H290" s="196" t="s">
        <v>77</v>
      </c>
      <c r="I290" s="197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335</v>
      </c>
      <c r="B292" s="198" t="s">
        <v>336</v>
      </c>
      <c r="C292" s="199"/>
      <c r="D292" s="199"/>
      <c r="E292" s="199"/>
      <c r="F292" s="199"/>
      <c r="G292" s="200"/>
      <c r="H292" s="196" t="s">
        <v>77</v>
      </c>
      <c r="I292" s="197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337</v>
      </c>
      <c r="B294" s="198" t="s">
        <v>338</v>
      </c>
      <c r="C294" s="199"/>
      <c r="D294" s="199"/>
      <c r="E294" s="199"/>
      <c r="F294" s="199"/>
      <c r="G294" s="199"/>
      <c r="H294" s="199"/>
      <c r="I294" s="200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339</v>
      </c>
      <c r="D296" s="95" t="s">
        <v>340</v>
      </c>
      <c r="E296" s="96" t="s">
        <v>327</v>
      </c>
      <c r="F296" s="97" t="s">
        <v>341</v>
      </c>
      <c r="G296" s="96" t="s">
        <v>342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343</v>
      </c>
      <c r="B337" s="198" t="s">
        <v>344</v>
      </c>
      <c r="C337" s="199"/>
      <c r="D337" s="199"/>
      <c r="E337" s="199"/>
      <c r="F337" s="199"/>
      <c r="G337" s="199"/>
      <c r="H337" s="199"/>
      <c r="I337" s="200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04">
        <v>45076</v>
      </c>
      <c r="E339" s="206"/>
      <c r="I339" s="12"/>
    </row>
    <row r="340" spans="1:9" ht="15.75" customHeight="1" x14ac:dyDescent="0.25">
      <c r="A340" s="10"/>
      <c r="D340" s="35" t="s">
        <v>277</v>
      </c>
      <c r="E340" s="74" t="s">
        <v>345</v>
      </c>
      <c r="I340" s="12"/>
    </row>
    <row r="341" spans="1:9" x14ac:dyDescent="0.25">
      <c r="A341" s="10"/>
      <c r="D341" s="28" t="s">
        <v>155</v>
      </c>
      <c r="E341" s="103">
        <v>545.92999999999995</v>
      </c>
      <c r="I341" s="12"/>
    </row>
    <row r="342" spans="1:9" x14ac:dyDescent="0.25">
      <c r="A342" s="10"/>
      <c r="D342" s="28" t="s">
        <v>156</v>
      </c>
      <c r="E342" s="103">
        <v>483.49</v>
      </c>
      <c r="I342" s="12"/>
    </row>
    <row r="343" spans="1:9" x14ac:dyDescent="0.25">
      <c r="A343" s="10"/>
      <c r="D343" s="28" t="s">
        <v>157</v>
      </c>
      <c r="E343" s="103">
        <v>460.07</v>
      </c>
      <c r="I343" s="12"/>
    </row>
    <row r="344" spans="1:9" x14ac:dyDescent="0.25">
      <c r="A344" s="10"/>
      <c r="D344" s="28" t="s">
        <v>158</v>
      </c>
      <c r="E344" s="103">
        <v>461.37</v>
      </c>
      <c r="I344" s="12"/>
    </row>
    <row r="345" spans="1:9" x14ac:dyDescent="0.25">
      <c r="A345" s="10"/>
      <c r="D345" s="28" t="s">
        <v>159</v>
      </c>
      <c r="E345" s="103">
        <v>463.47</v>
      </c>
      <c r="I345" s="12"/>
    </row>
    <row r="346" spans="1:9" x14ac:dyDescent="0.25">
      <c r="A346" s="10"/>
      <c r="D346" s="28" t="s">
        <v>160</v>
      </c>
      <c r="E346" s="103">
        <v>502.31</v>
      </c>
      <c r="I346" s="12"/>
    </row>
    <row r="347" spans="1:9" x14ac:dyDescent="0.25">
      <c r="A347" s="10"/>
      <c r="D347" s="28" t="s">
        <v>161</v>
      </c>
      <c r="E347" s="103">
        <v>636.69000000000005</v>
      </c>
      <c r="I347" s="12"/>
    </row>
    <row r="348" spans="1:9" x14ac:dyDescent="0.25">
      <c r="A348" s="10"/>
      <c r="D348" s="28" t="s">
        <v>162</v>
      </c>
      <c r="E348" s="103">
        <v>849.51</v>
      </c>
      <c r="I348" s="12"/>
    </row>
    <row r="349" spans="1:9" x14ac:dyDescent="0.25">
      <c r="A349" s="10"/>
      <c r="D349" s="28" t="s">
        <v>163</v>
      </c>
      <c r="E349" s="103">
        <v>883.87</v>
      </c>
      <c r="I349" s="12"/>
    </row>
    <row r="350" spans="1:9" ht="15.75" customHeight="1" x14ac:dyDescent="0.25">
      <c r="A350" s="10"/>
      <c r="D350" s="28" t="s">
        <v>164</v>
      </c>
      <c r="E350" s="103">
        <v>877.96</v>
      </c>
      <c r="I350" s="12"/>
    </row>
    <row r="351" spans="1:9" x14ac:dyDescent="0.25">
      <c r="A351" s="10"/>
      <c r="D351" s="28" t="s">
        <v>165</v>
      </c>
      <c r="E351" s="103">
        <v>765.84</v>
      </c>
      <c r="I351" s="12"/>
    </row>
    <row r="352" spans="1:9" ht="15.75" customHeight="1" x14ac:dyDescent="0.25">
      <c r="A352" s="10"/>
      <c r="D352" s="28" t="s">
        <v>166</v>
      </c>
      <c r="E352" s="103">
        <v>757.25</v>
      </c>
      <c r="I352" s="12"/>
    </row>
    <row r="353" spans="1:9" x14ac:dyDescent="0.25">
      <c r="A353" s="10"/>
      <c r="D353" s="28" t="s">
        <v>167</v>
      </c>
      <c r="E353" s="103">
        <v>760.05</v>
      </c>
      <c r="I353" s="12"/>
    </row>
    <row r="354" spans="1:9" x14ac:dyDescent="0.25">
      <c r="A354" s="10"/>
      <c r="D354" s="28" t="s">
        <v>168</v>
      </c>
      <c r="E354" s="103">
        <v>761.86</v>
      </c>
      <c r="I354" s="12"/>
    </row>
    <row r="355" spans="1:9" x14ac:dyDescent="0.25">
      <c r="A355" s="10"/>
      <c r="D355" s="28" t="s">
        <v>169</v>
      </c>
      <c r="E355" s="103">
        <v>763.83</v>
      </c>
      <c r="I355" s="12"/>
    </row>
    <row r="356" spans="1:9" x14ac:dyDescent="0.25">
      <c r="A356" s="10"/>
      <c r="D356" s="28" t="s">
        <v>170</v>
      </c>
      <c r="E356" s="103">
        <v>768.32</v>
      </c>
      <c r="I356" s="12"/>
    </row>
    <row r="357" spans="1:9" x14ac:dyDescent="0.25">
      <c r="A357" s="10"/>
      <c r="D357" s="28" t="s">
        <v>171</v>
      </c>
      <c r="E357" s="103">
        <v>764.25</v>
      </c>
      <c r="I357" s="12"/>
    </row>
    <row r="358" spans="1:9" x14ac:dyDescent="0.25">
      <c r="A358" s="10"/>
      <c r="D358" s="28" t="s">
        <v>172</v>
      </c>
      <c r="E358" s="103">
        <v>885.77</v>
      </c>
      <c r="I358" s="12"/>
    </row>
    <row r="359" spans="1:9" x14ac:dyDescent="0.25">
      <c r="A359" s="10"/>
      <c r="D359" s="28" t="s">
        <v>173</v>
      </c>
      <c r="E359" s="103">
        <v>914.59</v>
      </c>
      <c r="I359" s="12"/>
    </row>
    <row r="360" spans="1:9" x14ac:dyDescent="0.25">
      <c r="A360" s="10"/>
      <c r="D360" s="28" t="s">
        <v>174</v>
      </c>
      <c r="E360" s="103">
        <v>998.5</v>
      </c>
      <c r="I360" s="12"/>
    </row>
    <row r="361" spans="1:9" x14ac:dyDescent="0.25">
      <c r="A361" s="10"/>
      <c r="D361" s="28" t="s">
        <v>175</v>
      </c>
      <c r="E361" s="103">
        <v>1068.05</v>
      </c>
      <c r="I361" s="12"/>
    </row>
    <row r="362" spans="1:9" x14ac:dyDescent="0.25">
      <c r="A362" s="10"/>
      <c r="D362" s="28" t="s">
        <v>176</v>
      </c>
      <c r="E362" s="103">
        <v>1035.0999999999999</v>
      </c>
      <c r="I362" s="12"/>
    </row>
    <row r="363" spans="1:9" x14ac:dyDescent="0.25">
      <c r="A363" s="10"/>
      <c r="D363" s="28" t="s">
        <v>177</v>
      </c>
      <c r="E363" s="103">
        <v>859.59</v>
      </c>
      <c r="I363" s="12"/>
    </row>
    <row r="364" spans="1:9" x14ac:dyDescent="0.25">
      <c r="A364" s="10"/>
      <c r="D364" s="30" t="s">
        <v>178</v>
      </c>
      <c r="E364" s="103">
        <v>621.6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346</v>
      </c>
      <c r="B366" s="193" t="s">
        <v>347</v>
      </c>
      <c r="C366" s="194"/>
      <c r="D366" s="194"/>
      <c r="E366" s="194"/>
      <c r="F366" s="194"/>
      <c r="G366" s="194"/>
      <c r="H366" s="194"/>
      <c r="I366" s="195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339</v>
      </c>
      <c r="C368" s="94" t="s">
        <v>348</v>
      </c>
      <c r="D368" s="95" t="s">
        <v>338</v>
      </c>
      <c r="E368" s="96" t="s">
        <v>327</v>
      </c>
      <c r="F368" s="96" t="s">
        <v>286</v>
      </c>
      <c r="G368" s="97" t="s">
        <v>299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349</v>
      </c>
      <c r="B378" s="198" t="s">
        <v>350</v>
      </c>
      <c r="C378" s="199"/>
      <c r="D378" s="199"/>
      <c r="E378" s="199"/>
      <c r="F378" s="199"/>
      <c r="G378" s="200"/>
      <c r="H378" s="196" t="s">
        <v>77</v>
      </c>
      <c r="I378" s="197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351</v>
      </c>
      <c r="B380" s="198" t="s">
        <v>352</v>
      </c>
      <c r="C380" s="199"/>
      <c r="D380" s="199"/>
      <c r="E380" s="199"/>
      <c r="F380" s="199"/>
      <c r="G380" s="200"/>
      <c r="H380" s="196" t="s">
        <v>4</v>
      </c>
      <c r="I380" s="197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277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0</v>
      </c>
      <c r="D384" s="178">
        <v>0</v>
      </c>
      <c r="E384" s="178">
        <v>109.31905613999999</v>
      </c>
      <c r="F384" s="178">
        <v>0</v>
      </c>
      <c r="G384" s="178">
        <v>109.90922638000001</v>
      </c>
      <c r="H384" s="178">
        <v>0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0</v>
      </c>
      <c r="D385" s="178">
        <v>0</v>
      </c>
      <c r="E385" s="178">
        <v>1.0102795200000001</v>
      </c>
      <c r="F385" s="178">
        <v>0</v>
      </c>
      <c r="G385" s="178">
        <v>138.54607168999999</v>
      </c>
      <c r="H385" s="178">
        <v>0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0</v>
      </c>
      <c r="E386" s="178">
        <v>0</v>
      </c>
      <c r="F386" s="178">
        <v>0</v>
      </c>
      <c r="G386" s="178">
        <v>132.25411938999997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0</v>
      </c>
      <c r="E387" s="178">
        <v>0</v>
      </c>
      <c r="F387" s="178">
        <v>0</v>
      </c>
      <c r="G387" s="178">
        <v>130.83769387999999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0</v>
      </c>
      <c r="E388" s="178">
        <v>0</v>
      </c>
      <c r="F388" s="178">
        <v>0</v>
      </c>
      <c r="G388" s="178">
        <v>134.40820737999999</v>
      </c>
      <c r="H388" s="178">
        <v>0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0</v>
      </c>
      <c r="D389" s="178">
        <v>0</v>
      </c>
      <c r="E389" s="178">
        <v>0</v>
      </c>
      <c r="F389" s="178">
        <v>56.787237879999999</v>
      </c>
      <c r="G389" s="178">
        <v>110.94032169</v>
      </c>
      <c r="H389" s="178">
        <v>0</v>
      </c>
      <c r="I389" s="179">
        <v>0</v>
      </c>
    </row>
    <row r="390" spans="1:9" ht="15.75" customHeight="1" x14ac:dyDescent="0.25">
      <c r="A390" s="47">
        <v>7</v>
      </c>
      <c r="B390" s="178">
        <v>50.71716713</v>
      </c>
      <c r="C390" s="178">
        <v>1.7468775999999999</v>
      </c>
      <c r="D390" s="178">
        <v>0</v>
      </c>
      <c r="E390" s="178">
        <v>0</v>
      </c>
      <c r="F390" s="178">
        <v>136.67690094</v>
      </c>
      <c r="G390" s="178">
        <v>116.72240339</v>
      </c>
      <c r="H390" s="178">
        <v>0</v>
      </c>
      <c r="I390" s="179">
        <v>0</v>
      </c>
    </row>
    <row r="391" spans="1:9" ht="15.75" customHeight="1" x14ac:dyDescent="0.25">
      <c r="A391" s="47">
        <v>8</v>
      </c>
      <c r="B391" s="178">
        <v>109.73324472</v>
      </c>
      <c r="C391" s="178">
        <v>109.52106472999999</v>
      </c>
      <c r="D391" s="178">
        <v>0</v>
      </c>
      <c r="E391" s="178">
        <v>0</v>
      </c>
      <c r="F391" s="178">
        <v>115.19598491999999</v>
      </c>
      <c r="G391" s="178">
        <v>118.10866953</v>
      </c>
      <c r="H391" s="178">
        <v>0</v>
      </c>
      <c r="I391" s="179">
        <v>0</v>
      </c>
    </row>
    <row r="392" spans="1:9" x14ac:dyDescent="0.25">
      <c r="A392" s="47">
        <v>9</v>
      </c>
      <c r="B392" s="178">
        <v>119.73976644999999</v>
      </c>
      <c r="C392" s="178">
        <v>119.99263201999999</v>
      </c>
      <c r="D392" s="178">
        <v>0</v>
      </c>
      <c r="E392" s="178">
        <v>0</v>
      </c>
      <c r="F392" s="178">
        <v>126.90349397000001</v>
      </c>
      <c r="G392" s="178">
        <v>112.0040601</v>
      </c>
      <c r="H392" s="178">
        <v>0</v>
      </c>
      <c r="I392" s="179">
        <v>0</v>
      </c>
    </row>
    <row r="393" spans="1:9" ht="15.75" customHeight="1" x14ac:dyDescent="0.25">
      <c r="A393" s="47">
        <v>10</v>
      </c>
      <c r="B393" s="178">
        <v>107.18282705999998</v>
      </c>
      <c r="C393" s="178">
        <v>107.53456803</v>
      </c>
      <c r="D393" s="178">
        <v>0</v>
      </c>
      <c r="E393" s="178">
        <v>0</v>
      </c>
      <c r="F393" s="178">
        <v>115.04802665000001</v>
      </c>
      <c r="G393" s="178">
        <v>96.63555946000001</v>
      </c>
      <c r="H393" s="178">
        <v>0</v>
      </c>
      <c r="I393" s="179">
        <v>0</v>
      </c>
    </row>
    <row r="394" spans="1:9" x14ac:dyDescent="0.25">
      <c r="A394" s="47">
        <v>11</v>
      </c>
      <c r="B394" s="178">
        <v>99.74659265999999</v>
      </c>
      <c r="C394" s="178">
        <v>99.902475170000002</v>
      </c>
      <c r="D394" s="178">
        <v>0</v>
      </c>
      <c r="E394" s="178">
        <v>0</v>
      </c>
      <c r="F394" s="178">
        <v>94.225294300000002</v>
      </c>
      <c r="G394" s="178">
        <v>114.44022682000001</v>
      </c>
      <c r="H394" s="178">
        <v>0</v>
      </c>
      <c r="I394" s="179">
        <v>0</v>
      </c>
    </row>
    <row r="395" spans="1:9" ht="15.75" customHeight="1" x14ac:dyDescent="0.25">
      <c r="A395" s="47">
        <v>12</v>
      </c>
      <c r="B395" s="178">
        <v>101.6403641</v>
      </c>
      <c r="C395" s="178">
        <v>103.53460862</v>
      </c>
      <c r="D395" s="178">
        <v>0</v>
      </c>
      <c r="E395" s="178">
        <v>0</v>
      </c>
      <c r="F395" s="178">
        <v>91.263999890000008</v>
      </c>
      <c r="G395" s="178">
        <v>109.14175934999999</v>
      </c>
      <c r="H395" s="178">
        <v>0</v>
      </c>
      <c r="I395" s="179">
        <v>0</v>
      </c>
    </row>
    <row r="396" spans="1:9" x14ac:dyDescent="0.25">
      <c r="A396" s="47">
        <v>13</v>
      </c>
      <c r="B396" s="178">
        <v>99.67870452999999</v>
      </c>
      <c r="C396" s="178">
        <v>109.59250102</v>
      </c>
      <c r="D396" s="178">
        <v>0</v>
      </c>
      <c r="E396" s="178">
        <v>0</v>
      </c>
      <c r="F396" s="178">
        <v>92.276999590000003</v>
      </c>
      <c r="G396" s="178">
        <v>92.499824050000001</v>
      </c>
      <c r="H396" s="178">
        <v>0</v>
      </c>
      <c r="I396" s="179">
        <v>0</v>
      </c>
    </row>
    <row r="397" spans="1:9" ht="15.75" customHeight="1" x14ac:dyDescent="0.25">
      <c r="A397" s="47">
        <v>14</v>
      </c>
      <c r="B397" s="178">
        <v>99.683908509999995</v>
      </c>
      <c r="C397" s="178">
        <v>100.02240298000001</v>
      </c>
      <c r="D397" s="178">
        <v>0</v>
      </c>
      <c r="E397" s="178">
        <v>0</v>
      </c>
      <c r="F397" s="178">
        <v>89.486371680000005</v>
      </c>
      <c r="G397" s="178">
        <v>104.11117796000001</v>
      </c>
      <c r="H397" s="178">
        <v>0</v>
      </c>
      <c r="I397" s="179">
        <v>0</v>
      </c>
    </row>
    <row r="398" spans="1:9" ht="15.75" customHeight="1" x14ac:dyDescent="0.25">
      <c r="A398" s="47">
        <v>15</v>
      </c>
      <c r="B398" s="178">
        <v>99.671135120000002</v>
      </c>
      <c r="C398" s="178">
        <v>104.11627037</v>
      </c>
      <c r="D398" s="178">
        <v>0</v>
      </c>
      <c r="E398" s="178">
        <v>0</v>
      </c>
      <c r="F398" s="178">
        <v>91.266483599999987</v>
      </c>
      <c r="G398" s="178">
        <v>93.246356930000005</v>
      </c>
      <c r="H398" s="178">
        <v>0</v>
      </c>
      <c r="I398" s="179">
        <v>0</v>
      </c>
    </row>
    <row r="399" spans="1:9" ht="15.75" customHeight="1" x14ac:dyDescent="0.25">
      <c r="A399" s="47">
        <v>16</v>
      </c>
      <c r="B399" s="178">
        <v>99.687929750000009</v>
      </c>
      <c r="C399" s="178">
        <v>110.47670257999999</v>
      </c>
      <c r="D399" s="178">
        <v>0</v>
      </c>
      <c r="E399" s="178">
        <v>0</v>
      </c>
      <c r="F399" s="178">
        <v>91.227453850000003</v>
      </c>
      <c r="G399" s="178">
        <v>114.70137139999999</v>
      </c>
      <c r="H399" s="178">
        <v>0</v>
      </c>
      <c r="I399" s="179">
        <v>0</v>
      </c>
    </row>
    <row r="400" spans="1:9" ht="15.75" customHeight="1" x14ac:dyDescent="0.25">
      <c r="A400" s="47">
        <v>17</v>
      </c>
      <c r="B400" s="178">
        <v>99.676339089999999</v>
      </c>
      <c r="C400" s="178">
        <v>109.96884256</v>
      </c>
      <c r="D400" s="178">
        <v>0</v>
      </c>
      <c r="E400" s="178">
        <v>0</v>
      </c>
      <c r="F400" s="178">
        <v>94.140848099999999</v>
      </c>
      <c r="G400" s="178">
        <v>115.36168398999999</v>
      </c>
      <c r="H400" s="178">
        <v>0</v>
      </c>
      <c r="I400" s="179">
        <v>0</v>
      </c>
    </row>
    <row r="401" spans="1:9" ht="15.75" customHeight="1" x14ac:dyDescent="0.25">
      <c r="A401" s="47">
        <v>18</v>
      </c>
      <c r="B401" s="178">
        <v>109.75926454999998</v>
      </c>
      <c r="C401" s="178">
        <v>110.12732703999998</v>
      </c>
      <c r="D401" s="178">
        <v>0</v>
      </c>
      <c r="E401" s="178">
        <v>0</v>
      </c>
      <c r="F401" s="178">
        <v>105.17562599000001</v>
      </c>
      <c r="G401" s="178">
        <v>94.685845479999983</v>
      </c>
      <c r="H401" s="178">
        <v>0</v>
      </c>
      <c r="I401" s="179">
        <v>0</v>
      </c>
    </row>
    <row r="402" spans="1:9" ht="15.75" customHeight="1" x14ac:dyDescent="0.25">
      <c r="A402" s="47">
        <v>19</v>
      </c>
      <c r="B402" s="178">
        <v>119.6770823</v>
      </c>
      <c r="C402" s="178">
        <v>119.92119572</v>
      </c>
      <c r="D402" s="178">
        <v>0</v>
      </c>
      <c r="E402" s="178">
        <v>0</v>
      </c>
      <c r="F402" s="178">
        <v>112.10553748000001</v>
      </c>
      <c r="G402" s="178">
        <v>109.01331596</v>
      </c>
      <c r="H402" s="178">
        <v>0</v>
      </c>
      <c r="I402" s="179">
        <v>0</v>
      </c>
    </row>
    <row r="403" spans="1:9" ht="15.75" customHeight="1" x14ac:dyDescent="0.25">
      <c r="A403" s="47">
        <v>20</v>
      </c>
      <c r="B403" s="178">
        <v>119.39512181999999</v>
      </c>
      <c r="C403" s="178">
        <v>119.63663327</v>
      </c>
      <c r="D403" s="178">
        <v>0</v>
      </c>
      <c r="E403" s="178">
        <v>0</v>
      </c>
      <c r="F403" s="178">
        <v>137.41420862000001</v>
      </c>
      <c r="G403" s="178">
        <v>101.53485892</v>
      </c>
      <c r="H403" s="178">
        <v>0</v>
      </c>
      <c r="I403" s="179">
        <v>1.12725046</v>
      </c>
    </row>
    <row r="404" spans="1:9" ht="15.75" customHeight="1" x14ac:dyDescent="0.25">
      <c r="A404" s="47">
        <v>21</v>
      </c>
      <c r="B404" s="178">
        <v>100.80772913999999</v>
      </c>
      <c r="C404" s="178">
        <v>101.15473922</v>
      </c>
      <c r="D404" s="178">
        <v>0</v>
      </c>
      <c r="E404" s="178">
        <v>0</v>
      </c>
      <c r="F404" s="178">
        <v>128.96852314</v>
      </c>
      <c r="G404" s="178">
        <v>121.54399814</v>
      </c>
      <c r="H404" s="178">
        <v>0</v>
      </c>
      <c r="I404" s="179">
        <v>110.00005926</v>
      </c>
    </row>
    <row r="405" spans="1:9" ht="15.75" customHeight="1" x14ac:dyDescent="0.25">
      <c r="A405" s="47">
        <v>22</v>
      </c>
      <c r="B405" s="178">
        <v>99.571313540000006</v>
      </c>
      <c r="C405" s="178">
        <v>60.386377099999997</v>
      </c>
      <c r="D405" s="178">
        <v>0</v>
      </c>
      <c r="E405" s="178">
        <v>0</v>
      </c>
      <c r="F405" s="178">
        <v>133.80076238000001</v>
      </c>
      <c r="G405" s="178">
        <v>108.588956</v>
      </c>
      <c r="H405" s="178">
        <v>0</v>
      </c>
      <c r="I405" s="179">
        <v>133.67196416000002</v>
      </c>
    </row>
    <row r="406" spans="1:9" ht="15.75" customHeight="1" x14ac:dyDescent="0.25">
      <c r="A406" s="47">
        <v>23</v>
      </c>
      <c r="B406" s="178">
        <v>99.665694610000003</v>
      </c>
      <c r="C406" s="178">
        <v>0</v>
      </c>
      <c r="D406" s="178">
        <v>0</v>
      </c>
      <c r="E406" s="178">
        <v>0</v>
      </c>
      <c r="F406" s="178">
        <v>99.236360810000008</v>
      </c>
      <c r="G406" s="178">
        <v>117.12866773</v>
      </c>
      <c r="H406" s="178">
        <v>0</v>
      </c>
      <c r="I406" s="179">
        <v>110.92754831999999</v>
      </c>
    </row>
    <row r="407" spans="1:9" ht="15.75" customHeight="1" x14ac:dyDescent="0.25">
      <c r="A407" s="49">
        <v>24</v>
      </c>
      <c r="B407" s="114">
        <v>99.657652110000001</v>
      </c>
      <c r="C407" s="114">
        <v>0</v>
      </c>
      <c r="D407" s="114">
        <v>0</v>
      </c>
      <c r="E407" s="114">
        <v>0</v>
      </c>
      <c r="F407" s="114">
        <v>2.9793900300000002</v>
      </c>
      <c r="G407" s="114">
        <v>108.61521237999999</v>
      </c>
      <c r="H407" s="114">
        <v>0</v>
      </c>
      <c r="I407" s="180">
        <v>99.060726880000004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353</v>
      </c>
      <c r="B411" s="198" t="s">
        <v>354</v>
      </c>
      <c r="C411" s="199"/>
      <c r="D411" s="199"/>
      <c r="E411" s="199"/>
      <c r="F411" s="199"/>
      <c r="G411" s="200"/>
      <c r="H411" s="196" t="s">
        <v>4</v>
      </c>
      <c r="I411" s="197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1835.6918371899999</v>
      </c>
      <c r="C413" s="114">
        <v>1587.6352180299998</v>
      </c>
      <c r="D413" s="114">
        <v>0</v>
      </c>
      <c r="E413" s="114">
        <v>1.0102795200000001</v>
      </c>
      <c r="F413" s="114">
        <v>1914.1795038200003</v>
      </c>
      <c r="G413" s="114">
        <v>2595.0703616199994</v>
      </c>
      <c r="H413" s="114">
        <v>0</v>
      </c>
      <c r="I413" s="114">
        <v>454.78754908000002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355</v>
      </c>
      <c r="B416" s="198" t="s">
        <v>356</v>
      </c>
      <c r="C416" s="199"/>
      <c r="D416" s="199"/>
      <c r="E416" s="199"/>
      <c r="F416" s="199"/>
      <c r="G416" s="200"/>
      <c r="H416" s="196" t="s">
        <v>77</v>
      </c>
      <c r="I416" s="197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357</v>
      </c>
      <c r="B418" s="198" t="s">
        <v>358</v>
      </c>
      <c r="C418" s="199"/>
      <c r="D418" s="199"/>
      <c r="E418" s="199"/>
      <c r="F418" s="199"/>
      <c r="G418" s="200"/>
      <c r="H418" s="196" t="s">
        <v>77</v>
      </c>
      <c r="I418" s="197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07" t="s">
        <v>359</v>
      </c>
      <c r="B421" s="208"/>
      <c r="C421" s="208"/>
      <c r="D421" s="208"/>
      <c r="E421" s="208"/>
      <c r="F421" s="208"/>
      <c r="G421" s="208"/>
      <c r="H421" s="208"/>
      <c r="I421" s="209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360</v>
      </c>
      <c r="B423" s="193" t="s">
        <v>361</v>
      </c>
      <c r="C423" s="194"/>
      <c r="D423" s="194"/>
      <c r="E423" s="194"/>
      <c r="F423" s="194"/>
      <c r="G423" s="194"/>
      <c r="H423" s="194"/>
      <c r="I423" s="195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277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362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60</v>
      </c>
      <c r="C448" s="123">
        <v>55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50</v>
      </c>
      <c r="C449" s="123">
        <v>65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363</v>
      </c>
      <c r="B450" s="123">
        <v>62.916666666666664</v>
      </c>
      <c r="C450" s="123">
        <v>52.083333333333336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364</v>
      </c>
      <c r="B452" s="210" t="s">
        <v>365</v>
      </c>
      <c r="C452" s="211"/>
      <c r="D452" s="211"/>
      <c r="E452" s="211"/>
      <c r="F452" s="211"/>
      <c r="G452" s="212"/>
      <c r="H452" s="210" t="s">
        <v>4</v>
      </c>
      <c r="I452" s="212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364</v>
      </c>
      <c r="B454" s="213" t="s">
        <v>366</v>
      </c>
      <c r="C454" s="214"/>
      <c r="D454" s="214"/>
      <c r="E454" s="214"/>
      <c r="F454" s="214"/>
      <c r="G454" s="215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364</v>
      </c>
      <c r="B456" s="213" t="s">
        <v>219</v>
      </c>
      <c r="C456" s="214"/>
      <c r="D456" s="214"/>
      <c r="E456" s="214"/>
      <c r="F456" s="214"/>
      <c r="G456" s="215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364</v>
      </c>
      <c r="B458" s="213" t="s">
        <v>367</v>
      </c>
      <c r="C458" s="214"/>
      <c r="D458" s="214"/>
      <c r="E458" s="214"/>
      <c r="F458" s="214"/>
      <c r="G458" s="215"/>
      <c r="H458" s="210" t="s">
        <v>4</v>
      </c>
      <c r="I458" s="212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364</v>
      </c>
      <c r="B460" s="213" t="s">
        <v>368</v>
      </c>
      <c r="C460" s="214"/>
      <c r="D460" s="214"/>
      <c r="E460" s="214"/>
      <c r="F460" s="214"/>
      <c r="G460" s="214"/>
      <c r="H460" s="214"/>
      <c r="I460" s="215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20" t="s">
        <v>369</v>
      </c>
      <c r="B476" s="221"/>
      <c r="C476" s="221"/>
      <c r="D476" s="221"/>
      <c r="E476" s="221"/>
      <c r="F476" s="221"/>
      <c r="G476" s="221"/>
      <c r="H476" s="221"/>
      <c r="I476" s="22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370</v>
      </c>
      <c r="B478" s="193" t="s">
        <v>371</v>
      </c>
      <c r="C478" s="194"/>
      <c r="D478" s="194"/>
      <c r="E478" s="194"/>
      <c r="F478" s="194"/>
      <c r="G478" s="194"/>
      <c r="H478" s="194"/>
      <c r="I478" s="195"/>
    </row>
    <row r="479" spans="1:9" x14ac:dyDescent="0.25">
      <c r="A479" s="10"/>
      <c r="B479"/>
      <c r="I479" s="12"/>
    </row>
    <row r="480" spans="1:9" x14ac:dyDescent="0.25">
      <c r="A480" s="10"/>
      <c r="C480" s="141" t="s">
        <v>372</v>
      </c>
      <c r="D480" s="36" t="s">
        <v>373</v>
      </c>
      <c r="E480" s="74" t="s">
        <v>374</v>
      </c>
      <c r="I480" s="12"/>
    </row>
    <row r="481" spans="1:9" x14ac:dyDescent="0.25">
      <c r="A481" s="10"/>
      <c r="C481" s="142">
        <v>1</v>
      </c>
      <c r="D481" s="143">
        <v>603.63</v>
      </c>
      <c r="E481" s="29">
        <v>21.925744333243756</v>
      </c>
      <c r="I481" s="12"/>
    </row>
    <row r="482" spans="1:9" x14ac:dyDescent="0.25">
      <c r="A482" s="10"/>
      <c r="C482" s="142">
        <v>2</v>
      </c>
      <c r="D482" s="143">
        <v>548.82000000000005</v>
      </c>
      <c r="E482" s="29">
        <v>21.485517563244002</v>
      </c>
      <c r="I482" s="12"/>
    </row>
    <row r="483" spans="1:9" x14ac:dyDescent="0.25">
      <c r="A483" s="10"/>
      <c r="C483" s="142">
        <v>3</v>
      </c>
      <c r="D483" s="143">
        <v>524.83000000000004</v>
      </c>
      <c r="E483" s="29">
        <v>20.763080133243761</v>
      </c>
      <c r="I483" s="12"/>
    </row>
    <row r="484" spans="1:9" x14ac:dyDescent="0.25">
      <c r="A484" s="10"/>
      <c r="C484" s="142">
        <v>4</v>
      </c>
      <c r="D484" s="143">
        <v>518.92999999999995</v>
      </c>
      <c r="E484" s="29">
        <v>20.884623003243519</v>
      </c>
      <c r="I484" s="12"/>
    </row>
    <row r="485" spans="1:9" x14ac:dyDescent="0.25">
      <c r="A485" s="10"/>
      <c r="C485" s="142">
        <v>5</v>
      </c>
      <c r="D485" s="143">
        <v>527.23</v>
      </c>
      <c r="E485" s="29">
        <v>21.117681853243539</v>
      </c>
      <c r="I485" s="12"/>
    </row>
    <row r="486" spans="1:9" x14ac:dyDescent="0.25">
      <c r="A486" s="10"/>
      <c r="C486" s="142">
        <v>6</v>
      </c>
      <c r="D486" s="143">
        <v>571.35</v>
      </c>
      <c r="E486" s="29">
        <v>20.612600833243619</v>
      </c>
      <c r="I486" s="12"/>
    </row>
    <row r="487" spans="1:9" x14ac:dyDescent="0.25">
      <c r="A487" s="10"/>
      <c r="C487" s="142">
        <v>7</v>
      </c>
      <c r="D487" s="143">
        <v>689.33</v>
      </c>
      <c r="E487" s="29">
        <v>21.089526923243625</v>
      </c>
      <c r="I487" s="12"/>
    </row>
    <row r="488" spans="1:9" x14ac:dyDescent="0.25">
      <c r="A488" s="10"/>
      <c r="C488" s="142">
        <v>8</v>
      </c>
      <c r="D488" s="143">
        <v>831.01</v>
      </c>
      <c r="E488" s="29">
        <v>22.420133703243891</v>
      </c>
      <c r="I488" s="12"/>
    </row>
    <row r="489" spans="1:9" x14ac:dyDescent="0.25">
      <c r="A489" s="10"/>
      <c r="C489" s="142">
        <v>9</v>
      </c>
      <c r="D489" s="143">
        <v>867.04</v>
      </c>
      <c r="E489" s="29">
        <v>25.473575743243373</v>
      </c>
      <c r="I489" s="12"/>
    </row>
    <row r="490" spans="1:9" x14ac:dyDescent="0.25">
      <c r="A490" s="10"/>
      <c r="C490" s="142">
        <v>10</v>
      </c>
      <c r="D490" s="143">
        <v>855.24</v>
      </c>
      <c r="E490" s="29">
        <v>26.616427773243913</v>
      </c>
      <c r="I490" s="12"/>
    </row>
    <row r="491" spans="1:9" x14ac:dyDescent="0.25">
      <c r="A491" s="10"/>
      <c r="C491" s="142">
        <v>11</v>
      </c>
      <c r="D491" s="143">
        <v>797.17</v>
      </c>
      <c r="E491" s="29">
        <v>25.057946113243815</v>
      </c>
      <c r="I491" s="12"/>
    </row>
    <row r="492" spans="1:9" x14ac:dyDescent="0.25">
      <c r="A492" s="10"/>
      <c r="C492" s="142">
        <v>12</v>
      </c>
      <c r="D492" s="143">
        <v>787.35</v>
      </c>
      <c r="E492" s="29">
        <v>24.946248233243523</v>
      </c>
      <c r="I492" s="12"/>
    </row>
    <row r="493" spans="1:9" x14ac:dyDescent="0.25">
      <c r="A493" s="10"/>
      <c r="C493" s="142">
        <v>13</v>
      </c>
      <c r="D493" s="143">
        <v>774.72</v>
      </c>
      <c r="E493" s="29">
        <v>23.304759963243441</v>
      </c>
      <c r="I493" s="12"/>
    </row>
    <row r="494" spans="1:9" x14ac:dyDescent="0.25">
      <c r="A494" s="10"/>
      <c r="C494" s="142">
        <v>14</v>
      </c>
      <c r="D494" s="143">
        <v>781.13</v>
      </c>
      <c r="E494" s="29">
        <v>23.474340733243253</v>
      </c>
      <c r="I494" s="12"/>
    </row>
    <row r="495" spans="1:9" ht="15.75" customHeight="1" x14ac:dyDescent="0.25">
      <c r="A495" s="10"/>
      <c r="C495" s="142">
        <v>15</v>
      </c>
      <c r="D495" s="143">
        <v>803.03</v>
      </c>
      <c r="E495" s="29">
        <v>23.433829953243048</v>
      </c>
      <c r="I495" s="12"/>
    </row>
    <row r="496" spans="1:9" x14ac:dyDescent="0.25">
      <c r="A496" s="10"/>
      <c r="C496" s="142">
        <v>16</v>
      </c>
      <c r="D496" s="143">
        <v>803.76</v>
      </c>
      <c r="E496" s="29">
        <v>22.300163573243708</v>
      </c>
      <c r="I496" s="12"/>
    </row>
    <row r="497" spans="1:9" x14ac:dyDescent="0.25">
      <c r="A497" s="10"/>
      <c r="C497" s="142">
        <v>17</v>
      </c>
      <c r="D497" s="143">
        <v>807.24</v>
      </c>
      <c r="E497" s="29">
        <v>23.948841493243435</v>
      </c>
      <c r="I497" s="12"/>
    </row>
    <row r="498" spans="1:9" x14ac:dyDescent="0.25">
      <c r="A498" s="10"/>
      <c r="C498" s="142">
        <v>18</v>
      </c>
      <c r="D498" s="143">
        <v>831.06</v>
      </c>
      <c r="E498" s="29">
        <v>22.983084843244342</v>
      </c>
      <c r="I498" s="12"/>
    </row>
    <row r="499" spans="1:9" x14ac:dyDescent="0.25">
      <c r="A499" s="10"/>
      <c r="C499" s="142">
        <v>19</v>
      </c>
      <c r="D499" s="143">
        <v>857.66</v>
      </c>
      <c r="E499" s="29">
        <v>24.553381433243658</v>
      </c>
      <c r="I499" s="12"/>
    </row>
    <row r="500" spans="1:9" x14ac:dyDescent="0.25">
      <c r="A500" s="10"/>
      <c r="C500" s="142">
        <v>20</v>
      </c>
      <c r="D500" s="143">
        <v>905</v>
      </c>
      <c r="E500" s="29">
        <v>32.804658753244667</v>
      </c>
      <c r="I500" s="12"/>
    </row>
    <row r="501" spans="1:9" x14ac:dyDescent="0.25">
      <c r="A501" s="10"/>
      <c r="C501" s="142">
        <v>21</v>
      </c>
      <c r="D501" s="143">
        <v>983.14</v>
      </c>
      <c r="E501" s="29">
        <v>35.645676913243506</v>
      </c>
      <c r="I501" s="12"/>
    </row>
    <row r="502" spans="1:9" x14ac:dyDescent="0.25">
      <c r="A502" s="10"/>
      <c r="C502" s="142">
        <v>22</v>
      </c>
      <c r="D502" s="143">
        <v>938.14</v>
      </c>
      <c r="E502" s="29">
        <v>30.626262283243022</v>
      </c>
      <c r="I502" s="12"/>
    </row>
    <row r="503" spans="1:9" x14ac:dyDescent="0.25">
      <c r="A503" s="10"/>
      <c r="C503" s="142">
        <v>23</v>
      </c>
      <c r="D503" s="143">
        <v>826.97</v>
      </c>
      <c r="E503" s="29">
        <v>26.312428723243784</v>
      </c>
      <c r="I503" s="12"/>
    </row>
    <row r="504" spans="1:9" x14ac:dyDescent="0.25">
      <c r="A504" s="10"/>
      <c r="C504" s="142">
        <v>24</v>
      </c>
      <c r="D504" s="143">
        <v>698.17</v>
      </c>
      <c r="E504" s="29">
        <v>22.553311113243581</v>
      </c>
      <c r="I504" s="12"/>
    </row>
    <row r="505" spans="1:9" x14ac:dyDescent="0.25">
      <c r="A505" s="10"/>
      <c r="C505" s="142">
        <v>25</v>
      </c>
      <c r="D505" s="143">
        <v>588.92999999999995</v>
      </c>
      <c r="E505" s="29">
        <v>19.390936193243192</v>
      </c>
      <c r="I505" s="12"/>
    </row>
    <row r="506" spans="1:9" x14ac:dyDescent="0.25">
      <c r="A506" s="10"/>
      <c r="C506" s="142">
        <v>26</v>
      </c>
      <c r="D506" s="143">
        <v>539.49</v>
      </c>
      <c r="E506" s="29">
        <v>17.745829453243005</v>
      </c>
      <c r="I506" s="12"/>
    </row>
    <row r="507" spans="1:9" ht="15.75" customHeight="1" x14ac:dyDescent="0.25">
      <c r="A507" s="10"/>
      <c r="C507" s="142">
        <v>27</v>
      </c>
      <c r="D507" s="143">
        <v>516.07000000000005</v>
      </c>
      <c r="E507" s="29">
        <v>17.346897923243318</v>
      </c>
      <c r="I507" s="12"/>
    </row>
    <row r="508" spans="1:9" x14ac:dyDescent="0.25">
      <c r="A508" s="10"/>
      <c r="C508" s="142">
        <v>28</v>
      </c>
      <c r="D508" s="143">
        <v>510.37</v>
      </c>
      <c r="E508" s="29">
        <v>17.19346977324426</v>
      </c>
      <c r="I508" s="12"/>
    </row>
    <row r="509" spans="1:9" ht="15.75" customHeight="1" x14ac:dyDescent="0.25">
      <c r="A509" s="10"/>
      <c r="C509" s="142">
        <v>29</v>
      </c>
      <c r="D509" s="143">
        <v>519.47</v>
      </c>
      <c r="E509" s="29">
        <v>17.900930893243526</v>
      </c>
      <c r="I509" s="12"/>
    </row>
    <row r="510" spans="1:9" x14ac:dyDescent="0.25">
      <c r="A510" s="10"/>
      <c r="C510" s="142">
        <v>30</v>
      </c>
      <c r="D510" s="143">
        <v>558.30999999999995</v>
      </c>
      <c r="E510" s="29">
        <v>18.356160593243885</v>
      </c>
      <c r="I510" s="12"/>
    </row>
    <row r="511" spans="1:9" x14ac:dyDescent="0.25">
      <c r="A511" s="10"/>
      <c r="C511" s="142">
        <v>31</v>
      </c>
      <c r="D511" s="143">
        <v>677.69</v>
      </c>
      <c r="E511" s="29">
        <v>18.715817603243863</v>
      </c>
      <c r="I511" s="12"/>
    </row>
    <row r="512" spans="1:9" x14ac:dyDescent="0.25">
      <c r="A512" s="10"/>
      <c r="C512" s="142">
        <v>32</v>
      </c>
      <c r="D512" s="143">
        <v>808.51</v>
      </c>
      <c r="E512" s="29">
        <v>20.685319313243895</v>
      </c>
      <c r="I512" s="12"/>
    </row>
    <row r="513" spans="1:9" x14ac:dyDescent="0.25">
      <c r="A513" s="10"/>
      <c r="C513" s="142">
        <v>33</v>
      </c>
      <c r="D513" s="143">
        <v>833.87</v>
      </c>
      <c r="E513" s="29">
        <v>22.879275743243852</v>
      </c>
      <c r="I513" s="12"/>
    </row>
    <row r="514" spans="1:9" x14ac:dyDescent="0.25">
      <c r="A514" s="10"/>
      <c r="C514" s="142">
        <v>34</v>
      </c>
      <c r="D514" s="143">
        <v>820.96</v>
      </c>
      <c r="E514" s="29">
        <v>24.346490653243563</v>
      </c>
      <c r="I514" s="12"/>
    </row>
    <row r="515" spans="1:9" x14ac:dyDescent="0.25">
      <c r="A515" s="10"/>
      <c r="C515" s="142">
        <v>35</v>
      </c>
      <c r="D515" s="143">
        <v>762.84</v>
      </c>
      <c r="E515" s="29">
        <v>24.075109673243787</v>
      </c>
      <c r="I515" s="12"/>
    </row>
    <row r="516" spans="1:9" x14ac:dyDescent="0.25">
      <c r="A516" s="10"/>
      <c r="C516" s="142">
        <v>36</v>
      </c>
      <c r="D516" s="143">
        <v>760.25</v>
      </c>
      <c r="E516" s="29">
        <v>25.329271483243929</v>
      </c>
      <c r="I516" s="12"/>
    </row>
    <row r="517" spans="1:9" x14ac:dyDescent="0.25">
      <c r="A517" s="10"/>
      <c r="C517" s="142">
        <v>37</v>
      </c>
      <c r="D517" s="143">
        <v>750.05</v>
      </c>
      <c r="E517" s="29">
        <v>26.923681883243489</v>
      </c>
      <c r="I517" s="12"/>
    </row>
    <row r="518" spans="1:9" x14ac:dyDescent="0.25">
      <c r="A518" s="10"/>
      <c r="C518" s="142">
        <v>38</v>
      </c>
      <c r="D518" s="143">
        <v>766.86</v>
      </c>
      <c r="E518" s="29">
        <v>28.97474687324393</v>
      </c>
      <c r="I518" s="12"/>
    </row>
    <row r="519" spans="1:9" x14ac:dyDescent="0.25">
      <c r="A519" s="10"/>
      <c r="C519" s="142">
        <v>39</v>
      </c>
      <c r="D519" s="143">
        <v>805.83</v>
      </c>
      <c r="E519" s="29">
        <v>27.44402738324311</v>
      </c>
      <c r="I519" s="12"/>
    </row>
    <row r="520" spans="1:9" x14ac:dyDescent="0.25">
      <c r="A520" s="10"/>
      <c r="C520" s="142">
        <v>40</v>
      </c>
      <c r="D520" s="143">
        <v>797.32</v>
      </c>
      <c r="E520" s="29">
        <v>26.465400973243959</v>
      </c>
      <c r="I520" s="12"/>
    </row>
    <row r="521" spans="1:9" x14ac:dyDescent="0.25">
      <c r="A521" s="10"/>
      <c r="C521" s="142">
        <v>41</v>
      </c>
      <c r="D521" s="143">
        <v>801.25</v>
      </c>
      <c r="E521" s="29">
        <v>26.765828923244044</v>
      </c>
      <c r="I521" s="12"/>
    </row>
    <row r="522" spans="1:9" x14ac:dyDescent="0.25">
      <c r="A522" s="10"/>
      <c r="C522" s="142">
        <v>42</v>
      </c>
      <c r="D522" s="143">
        <v>820.77</v>
      </c>
      <c r="E522" s="29">
        <v>27.113972673243552</v>
      </c>
      <c r="I522" s="12"/>
    </row>
    <row r="523" spans="1:9" x14ac:dyDescent="0.25">
      <c r="A523" s="10"/>
      <c r="C523" s="142">
        <v>43</v>
      </c>
      <c r="D523" s="143">
        <v>839.59</v>
      </c>
      <c r="E523" s="29">
        <v>30.381072103243696</v>
      </c>
      <c r="I523" s="12"/>
    </row>
    <row r="524" spans="1:9" x14ac:dyDescent="0.25">
      <c r="A524" s="10"/>
      <c r="C524" s="142">
        <v>44</v>
      </c>
      <c r="D524" s="143">
        <v>865.5</v>
      </c>
      <c r="E524" s="29">
        <v>32.026362663243162</v>
      </c>
      <c r="I524" s="12"/>
    </row>
    <row r="525" spans="1:9" x14ac:dyDescent="0.25">
      <c r="A525" s="10"/>
      <c r="C525" s="142">
        <v>45</v>
      </c>
      <c r="D525" s="143">
        <v>941.05</v>
      </c>
      <c r="E525" s="29">
        <v>32.728770273244436</v>
      </c>
      <c r="I525" s="12"/>
    </row>
    <row r="526" spans="1:9" x14ac:dyDescent="0.25">
      <c r="A526" s="10"/>
      <c r="C526" s="142">
        <v>46</v>
      </c>
      <c r="D526" s="143">
        <v>908.1</v>
      </c>
      <c r="E526" s="29">
        <v>31.065885603243714</v>
      </c>
      <c r="I526" s="12"/>
    </row>
    <row r="527" spans="1:9" x14ac:dyDescent="0.25">
      <c r="A527" s="10"/>
      <c r="C527" s="142">
        <v>47</v>
      </c>
      <c r="D527" s="143">
        <v>798.59</v>
      </c>
      <c r="E527" s="29">
        <v>22.372793363244</v>
      </c>
      <c r="I527" s="12"/>
    </row>
    <row r="528" spans="1:9" x14ac:dyDescent="0.25">
      <c r="A528" s="10"/>
      <c r="C528" s="142">
        <v>48</v>
      </c>
      <c r="D528" s="143">
        <v>676.6</v>
      </c>
      <c r="E528" s="29">
        <v>21.825802563243769</v>
      </c>
      <c r="I528" s="12"/>
    </row>
    <row r="529" spans="1:9" x14ac:dyDescent="0.25">
      <c r="A529" s="10"/>
      <c r="C529" s="142">
        <v>49</v>
      </c>
      <c r="D529" s="143">
        <v>592.79</v>
      </c>
      <c r="E529" s="29">
        <v>21.464552833243602</v>
      </c>
      <c r="I529" s="12"/>
    </row>
    <row r="530" spans="1:9" x14ac:dyDescent="0.25">
      <c r="A530" s="10"/>
      <c r="C530" s="142">
        <v>50</v>
      </c>
      <c r="D530" s="143">
        <v>542.09</v>
      </c>
      <c r="E530" s="29">
        <v>20.239673123243392</v>
      </c>
      <c r="I530" s="12"/>
    </row>
    <row r="531" spans="1:9" x14ac:dyDescent="0.25">
      <c r="A531" s="10"/>
      <c r="C531" s="142">
        <v>51</v>
      </c>
      <c r="D531" s="143">
        <v>519.07000000000005</v>
      </c>
      <c r="E531" s="29">
        <v>20.899940163243855</v>
      </c>
      <c r="I531" s="12"/>
    </row>
    <row r="532" spans="1:9" x14ac:dyDescent="0.25">
      <c r="A532" s="10"/>
      <c r="C532" s="142">
        <v>52</v>
      </c>
      <c r="D532" s="143">
        <v>514.24</v>
      </c>
      <c r="E532" s="29">
        <v>20.949742013243394</v>
      </c>
      <c r="I532" s="12"/>
    </row>
    <row r="533" spans="1:9" x14ac:dyDescent="0.25">
      <c r="A533" s="10"/>
      <c r="C533" s="142">
        <v>53</v>
      </c>
      <c r="D533" s="143">
        <v>518.45000000000005</v>
      </c>
      <c r="E533" s="29">
        <v>20.871624193243065</v>
      </c>
      <c r="I533" s="12"/>
    </row>
    <row r="534" spans="1:9" x14ac:dyDescent="0.25">
      <c r="A534" s="10"/>
      <c r="C534" s="142">
        <v>54</v>
      </c>
      <c r="D534" s="143">
        <v>554.79</v>
      </c>
      <c r="E534" s="29">
        <v>21.196416613243628</v>
      </c>
      <c r="I534" s="12"/>
    </row>
    <row r="535" spans="1:9" x14ac:dyDescent="0.25">
      <c r="A535" s="10"/>
      <c r="C535" s="142">
        <v>55</v>
      </c>
      <c r="D535" s="143">
        <v>668.59</v>
      </c>
      <c r="E535" s="29">
        <v>22.659588533244118</v>
      </c>
      <c r="I535" s="12"/>
    </row>
    <row r="536" spans="1:9" x14ac:dyDescent="0.25">
      <c r="A536" s="10"/>
      <c r="C536" s="142">
        <v>56</v>
      </c>
      <c r="D536" s="143">
        <v>801.29</v>
      </c>
      <c r="E536" s="29">
        <v>22.831170083243705</v>
      </c>
      <c r="I536" s="12"/>
    </row>
    <row r="537" spans="1:9" x14ac:dyDescent="0.25">
      <c r="A537" s="10"/>
      <c r="C537" s="142">
        <v>57</v>
      </c>
      <c r="D537" s="143">
        <v>830.88</v>
      </c>
      <c r="E537" s="29">
        <v>30.560299413243229</v>
      </c>
      <c r="I537" s="12"/>
    </row>
    <row r="538" spans="1:9" ht="15.75" customHeight="1" x14ac:dyDescent="0.25">
      <c r="A538" s="10"/>
      <c r="C538" s="142">
        <v>58</v>
      </c>
      <c r="D538" s="143">
        <v>822.01</v>
      </c>
      <c r="E538" s="29">
        <v>33.543549963243095</v>
      </c>
      <c r="I538" s="12"/>
    </row>
    <row r="539" spans="1:9" x14ac:dyDescent="0.25">
      <c r="A539" s="10"/>
      <c r="C539" s="142">
        <v>59</v>
      </c>
      <c r="D539" s="143">
        <v>758.3</v>
      </c>
      <c r="E539" s="29">
        <v>30.658976223244281</v>
      </c>
      <c r="I539" s="12"/>
    </row>
    <row r="540" spans="1:9" x14ac:dyDescent="0.25">
      <c r="A540" s="10"/>
      <c r="C540" s="142">
        <v>60</v>
      </c>
      <c r="D540" s="143">
        <v>746.99</v>
      </c>
      <c r="E540" s="29">
        <v>30.335575333243469</v>
      </c>
      <c r="I540" s="12"/>
    </row>
    <row r="541" spans="1:9" x14ac:dyDescent="0.25">
      <c r="A541" s="10"/>
      <c r="C541" s="142">
        <v>61</v>
      </c>
      <c r="D541" s="143">
        <v>735.88</v>
      </c>
      <c r="E541" s="29">
        <v>30.893099463243971</v>
      </c>
      <c r="I541" s="12"/>
    </row>
    <row r="542" spans="1:9" x14ac:dyDescent="0.25">
      <c r="A542" s="10"/>
      <c r="C542" s="142">
        <v>62</v>
      </c>
      <c r="D542" s="143">
        <v>750.38</v>
      </c>
      <c r="E542" s="29">
        <v>30.296904913243907</v>
      </c>
      <c r="I542" s="12"/>
    </row>
    <row r="543" spans="1:9" ht="15.75" customHeight="1" x14ac:dyDescent="0.25">
      <c r="A543" s="10"/>
      <c r="C543" s="142">
        <v>63</v>
      </c>
      <c r="D543" s="143">
        <v>789.58</v>
      </c>
      <c r="E543" s="29">
        <v>27.582602653243612</v>
      </c>
      <c r="I543" s="12"/>
    </row>
    <row r="544" spans="1:9" x14ac:dyDescent="0.25">
      <c r="A544" s="10"/>
      <c r="C544" s="142">
        <v>64</v>
      </c>
      <c r="D544" s="143">
        <v>782.69</v>
      </c>
      <c r="E544" s="29">
        <v>26.876204233243698</v>
      </c>
      <c r="I544" s="12"/>
    </row>
    <row r="545" spans="1:9" x14ac:dyDescent="0.25">
      <c r="A545" s="10"/>
      <c r="C545" s="142">
        <v>65</v>
      </c>
      <c r="D545" s="143">
        <v>771.28</v>
      </c>
      <c r="E545" s="29">
        <v>27.405959523243382</v>
      </c>
      <c r="I545" s="12"/>
    </row>
    <row r="546" spans="1:9" x14ac:dyDescent="0.25">
      <c r="A546" s="10"/>
      <c r="C546" s="142">
        <v>66</v>
      </c>
      <c r="D546" s="143">
        <v>811.4</v>
      </c>
      <c r="E546" s="29">
        <v>29.644040643242988</v>
      </c>
      <c r="I546" s="12"/>
    </row>
    <row r="547" spans="1:9" x14ac:dyDescent="0.25">
      <c r="A547" s="10"/>
      <c r="C547" s="142">
        <v>67</v>
      </c>
      <c r="D547" s="143">
        <v>826.71</v>
      </c>
      <c r="E547" s="29">
        <v>30.139527003243757</v>
      </c>
      <c r="I547" s="12"/>
    </row>
    <row r="548" spans="1:9" x14ac:dyDescent="0.25">
      <c r="A548" s="10"/>
      <c r="C548" s="142">
        <v>68</v>
      </c>
      <c r="D548" s="143">
        <v>860.02</v>
      </c>
      <c r="E548" s="29">
        <v>28.721607113243863</v>
      </c>
      <c r="I548" s="12"/>
    </row>
    <row r="549" spans="1:9" ht="15.75" customHeight="1" x14ac:dyDescent="0.25">
      <c r="A549" s="10"/>
      <c r="C549" s="142">
        <v>69</v>
      </c>
      <c r="D549" s="143">
        <v>934.97</v>
      </c>
      <c r="E549" s="29">
        <v>28.745156713244796</v>
      </c>
      <c r="I549" s="12"/>
    </row>
    <row r="550" spans="1:9" ht="15.75" customHeight="1" x14ac:dyDescent="0.25">
      <c r="A550" s="10"/>
      <c r="C550" s="142">
        <v>70</v>
      </c>
      <c r="D550" s="143">
        <v>902.5</v>
      </c>
      <c r="E550" s="29">
        <v>24.290915853244314</v>
      </c>
      <c r="I550" s="12"/>
    </row>
    <row r="551" spans="1:9" x14ac:dyDescent="0.25">
      <c r="A551" s="10"/>
      <c r="C551" s="142">
        <v>71</v>
      </c>
      <c r="D551" s="143">
        <v>802.99</v>
      </c>
      <c r="E551" s="29">
        <v>22.093430083243902</v>
      </c>
      <c r="I551" s="12"/>
    </row>
    <row r="552" spans="1:9" x14ac:dyDescent="0.25">
      <c r="A552" s="10"/>
      <c r="C552" s="142">
        <v>72</v>
      </c>
      <c r="D552" s="143">
        <v>680.21</v>
      </c>
      <c r="E552" s="29">
        <v>19.31172503324342</v>
      </c>
      <c r="I552" s="12"/>
    </row>
    <row r="553" spans="1:9" x14ac:dyDescent="0.25">
      <c r="A553" s="10"/>
      <c r="C553" s="142">
        <v>73</v>
      </c>
      <c r="D553" s="143">
        <v>596.49</v>
      </c>
      <c r="E553" s="29">
        <v>16.637531123243434</v>
      </c>
      <c r="I553" s="12"/>
    </row>
    <row r="554" spans="1:9" x14ac:dyDescent="0.25">
      <c r="A554" s="10"/>
      <c r="C554" s="142">
        <v>74</v>
      </c>
      <c r="D554" s="143">
        <v>546.97</v>
      </c>
      <c r="E554" s="29">
        <v>15.66906270324364</v>
      </c>
      <c r="I554" s="12"/>
    </row>
    <row r="555" spans="1:9" x14ac:dyDescent="0.25">
      <c r="A555" s="10"/>
      <c r="C555" s="142">
        <v>75</v>
      </c>
      <c r="D555" s="143">
        <v>527.76</v>
      </c>
      <c r="E555" s="29">
        <v>15.426549353243558</v>
      </c>
      <c r="I555" s="12"/>
    </row>
    <row r="556" spans="1:9" x14ac:dyDescent="0.25">
      <c r="A556" s="10"/>
      <c r="C556" s="142">
        <v>76</v>
      </c>
      <c r="D556" s="143">
        <v>520.39</v>
      </c>
      <c r="E556" s="29">
        <v>15.184791703243604</v>
      </c>
      <c r="I556" s="12"/>
    </row>
    <row r="557" spans="1:9" x14ac:dyDescent="0.25">
      <c r="A557" s="10"/>
      <c r="C557" s="142">
        <v>77</v>
      </c>
      <c r="D557" s="143">
        <v>524.35</v>
      </c>
      <c r="E557" s="29">
        <v>15.40530408324355</v>
      </c>
      <c r="I557" s="12"/>
    </row>
    <row r="558" spans="1:9" x14ac:dyDescent="0.25">
      <c r="A558" s="10"/>
      <c r="C558" s="142">
        <v>78</v>
      </c>
      <c r="D558" s="143">
        <v>561.21</v>
      </c>
      <c r="E558" s="29">
        <v>15.992399053243162</v>
      </c>
      <c r="I558" s="12"/>
    </row>
    <row r="559" spans="1:9" x14ac:dyDescent="0.25">
      <c r="A559" s="10"/>
      <c r="C559" s="142">
        <v>79</v>
      </c>
      <c r="D559" s="143">
        <v>666.04</v>
      </c>
      <c r="E559" s="29">
        <v>17.399117983243059</v>
      </c>
      <c r="I559" s="12"/>
    </row>
    <row r="560" spans="1:9" x14ac:dyDescent="0.25">
      <c r="A560" s="10"/>
      <c r="C560" s="142">
        <v>80</v>
      </c>
      <c r="D560" s="143">
        <v>795.69</v>
      </c>
      <c r="E560" s="29">
        <v>22.35234896324323</v>
      </c>
      <c r="I560" s="12"/>
    </row>
    <row r="561" spans="1:9" x14ac:dyDescent="0.25">
      <c r="A561" s="10"/>
      <c r="C561" s="142">
        <v>81</v>
      </c>
      <c r="D561" s="143">
        <v>838.91</v>
      </c>
      <c r="E561" s="29">
        <v>24.872325273243632</v>
      </c>
      <c r="I561" s="12"/>
    </row>
    <row r="562" spans="1:9" x14ac:dyDescent="0.25">
      <c r="A562" s="10"/>
      <c r="C562" s="142">
        <v>82</v>
      </c>
      <c r="D562" s="143">
        <v>824.81</v>
      </c>
      <c r="E562" s="29">
        <v>24.556307833243636</v>
      </c>
      <c r="I562" s="12"/>
    </row>
    <row r="563" spans="1:9" x14ac:dyDescent="0.25">
      <c r="A563" s="10"/>
      <c r="C563" s="142">
        <v>83</v>
      </c>
      <c r="D563" s="143">
        <v>807.52</v>
      </c>
      <c r="E563" s="29">
        <v>22.98005338324333</v>
      </c>
      <c r="I563" s="12"/>
    </row>
    <row r="564" spans="1:9" x14ac:dyDescent="0.25">
      <c r="A564" s="10"/>
      <c r="C564" s="142">
        <v>84</v>
      </c>
      <c r="D564" s="143">
        <v>797.33</v>
      </c>
      <c r="E564" s="29">
        <v>23.289480663243467</v>
      </c>
      <c r="I564" s="12"/>
    </row>
    <row r="565" spans="1:9" x14ac:dyDescent="0.25">
      <c r="A565" s="10"/>
      <c r="C565" s="142">
        <v>85</v>
      </c>
      <c r="D565" s="143">
        <v>804.63</v>
      </c>
      <c r="E565" s="29">
        <v>22.018553093243554</v>
      </c>
      <c r="I565" s="12"/>
    </row>
    <row r="566" spans="1:9" x14ac:dyDescent="0.25">
      <c r="A566" s="10"/>
      <c r="C566" s="142">
        <v>86</v>
      </c>
      <c r="D566" s="143">
        <v>812.04</v>
      </c>
      <c r="E566" s="29">
        <v>23.571505183244199</v>
      </c>
      <c r="I566" s="12"/>
    </row>
    <row r="567" spans="1:9" x14ac:dyDescent="0.25">
      <c r="A567" s="10"/>
      <c r="C567" s="142">
        <v>87</v>
      </c>
      <c r="D567" s="143">
        <v>809.03</v>
      </c>
      <c r="E567" s="29">
        <v>22.531021763244098</v>
      </c>
      <c r="I567" s="12"/>
    </row>
    <row r="568" spans="1:9" x14ac:dyDescent="0.25">
      <c r="A568" s="10"/>
      <c r="C568" s="142">
        <v>88</v>
      </c>
      <c r="D568" s="143">
        <v>802.6</v>
      </c>
      <c r="E568" s="29">
        <v>21.100558233243191</v>
      </c>
      <c r="I568" s="12"/>
    </row>
    <row r="569" spans="1:9" x14ac:dyDescent="0.25">
      <c r="A569" s="10"/>
      <c r="C569" s="142">
        <v>89</v>
      </c>
      <c r="D569" s="143">
        <v>778.07</v>
      </c>
      <c r="E569" s="29">
        <v>20.665259033244638</v>
      </c>
      <c r="I569" s="12"/>
    </row>
    <row r="570" spans="1:9" x14ac:dyDescent="0.25">
      <c r="A570" s="10"/>
      <c r="C570" s="142">
        <v>90</v>
      </c>
      <c r="D570" s="143">
        <v>800.29</v>
      </c>
      <c r="E570" s="29">
        <v>22.474777833243934</v>
      </c>
      <c r="I570" s="12"/>
    </row>
    <row r="571" spans="1:9" x14ac:dyDescent="0.25">
      <c r="A571" s="10"/>
      <c r="C571" s="142">
        <v>91</v>
      </c>
      <c r="D571" s="143">
        <v>792.29</v>
      </c>
      <c r="E571" s="29">
        <v>24.87071004324298</v>
      </c>
      <c r="I571" s="12"/>
    </row>
    <row r="572" spans="1:9" x14ac:dyDescent="0.25">
      <c r="A572" s="10"/>
      <c r="C572" s="142">
        <v>92</v>
      </c>
      <c r="D572" s="143">
        <v>820.6</v>
      </c>
      <c r="E572" s="29">
        <v>30.086322093243552</v>
      </c>
      <c r="I572" s="12"/>
    </row>
    <row r="573" spans="1:9" x14ac:dyDescent="0.25">
      <c r="A573" s="10"/>
      <c r="C573" s="142">
        <v>93</v>
      </c>
      <c r="D573" s="143">
        <v>894.07</v>
      </c>
      <c r="E573" s="29">
        <v>31.946275623243309</v>
      </c>
      <c r="I573" s="12"/>
    </row>
    <row r="574" spans="1:9" x14ac:dyDescent="0.25">
      <c r="A574" s="10"/>
      <c r="C574" s="142">
        <v>94</v>
      </c>
      <c r="D574" s="143">
        <v>866.66</v>
      </c>
      <c r="E574" s="29">
        <v>29.36086827324425</v>
      </c>
      <c r="I574" s="12"/>
    </row>
    <row r="575" spans="1:9" x14ac:dyDescent="0.25">
      <c r="A575" s="10"/>
      <c r="C575" s="142">
        <v>95</v>
      </c>
      <c r="D575" s="143">
        <v>797.43</v>
      </c>
      <c r="E575" s="29">
        <v>26.163836213243485</v>
      </c>
      <c r="I575" s="12"/>
    </row>
    <row r="576" spans="1:9" x14ac:dyDescent="0.25">
      <c r="A576" s="10"/>
      <c r="C576" s="142">
        <v>96</v>
      </c>
      <c r="D576" s="143">
        <v>685.26</v>
      </c>
      <c r="E576" s="29">
        <v>20.562749583243999</v>
      </c>
      <c r="I576" s="12"/>
    </row>
    <row r="577" spans="1:9" x14ac:dyDescent="0.25">
      <c r="A577" s="10"/>
      <c r="C577" s="142">
        <v>97</v>
      </c>
      <c r="D577" s="143">
        <v>602.07000000000005</v>
      </c>
      <c r="E577" s="29">
        <v>16.821015563243918</v>
      </c>
      <c r="I577" s="12"/>
    </row>
    <row r="578" spans="1:9" x14ac:dyDescent="0.25">
      <c r="A578" s="10"/>
      <c r="C578" s="142">
        <v>98</v>
      </c>
      <c r="D578" s="143">
        <v>552.08000000000004</v>
      </c>
      <c r="E578" s="29">
        <v>15.807856763243308</v>
      </c>
      <c r="I578" s="12"/>
    </row>
    <row r="579" spans="1:9" x14ac:dyDescent="0.25">
      <c r="A579" s="10"/>
      <c r="C579" s="142">
        <v>99</v>
      </c>
      <c r="D579" s="143">
        <v>530.86</v>
      </c>
      <c r="E579" s="29">
        <v>15.480226343243544</v>
      </c>
      <c r="I579" s="12"/>
    </row>
    <row r="580" spans="1:9" x14ac:dyDescent="0.25">
      <c r="A580" s="10"/>
      <c r="C580" s="142">
        <v>100</v>
      </c>
      <c r="D580" s="143">
        <v>523.25</v>
      </c>
      <c r="E580" s="29">
        <v>15.079942353243609</v>
      </c>
      <c r="I580" s="12"/>
    </row>
    <row r="581" spans="1:9" x14ac:dyDescent="0.25">
      <c r="A581" s="10"/>
      <c r="C581" s="142">
        <v>101</v>
      </c>
      <c r="D581" s="143">
        <v>527.88</v>
      </c>
      <c r="E581" s="29">
        <v>15.313642453243688</v>
      </c>
      <c r="I581" s="12"/>
    </row>
    <row r="582" spans="1:9" x14ac:dyDescent="0.25">
      <c r="A582" s="10"/>
      <c r="C582" s="142">
        <v>102</v>
      </c>
      <c r="D582" s="143">
        <v>567.72</v>
      </c>
      <c r="E582" s="29">
        <v>16.343730093243494</v>
      </c>
      <c r="I582" s="12"/>
    </row>
    <row r="583" spans="1:9" x14ac:dyDescent="0.25">
      <c r="A583" s="10"/>
      <c r="C583" s="142">
        <v>103</v>
      </c>
      <c r="D583" s="143">
        <v>671.66</v>
      </c>
      <c r="E583" s="29">
        <v>20.089249453243724</v>
      </c>
      <c r="I583" s="12"/>
    </row>
    <row r="584" spans="1:9" x14ac:dyDescent="0.25">
      <c r="A584" s="10"/>
      <c r="C584" s="142">
        <v>104</v>
      </c>
      <c r="D584" s="143">
        <v>805.06</v>
      </c>
      <c r="E584" s="29">
        <v>25.736828143243201</v>
      </c>
      <c r="I584" s="12"/>
    </row>
    <row r="585" spans="1:9" x14ac:dyDescent="0.25">
      <c r="A585" s="10"/>
      <c r="C585" s="142">
        <v>105</v>
      </c>
      <c r="D585" s="143">
        <v>831.37</v>
      </c>
      <c r="E585" s="29">
        <v>25.816029403244102</v>
      </c>
      <c r="I585" s="12"/>
    </row>
    <row r="586" spans="1:9" x14ac:dyDescent="0.25">
      <c r="A586" s="10"/>
      <c r="C586" s="142">
        <v>106</v>
      </c>
      <c r="D586" s="143">
        <v>825.67</v>
      </c>
      <c r="E586" s="29">
        <v>23.477283553243979</v>
      </c>
      <c r="I586" s="12"/>
    </row>
    <row r="587" spans="1:9" x14ac:dyDescent="0.25">
      <c r="A587" s="10"/>
      <c r="C587" s="142">
        <v>107</v>
      </c>
      <c r="D587" s="143">
        <v>808.82</v>
      </c>
      <c r="E587" s="29">
        <v>22.780199553244074</v>
      </c>
      <c r="I587" s="12"/>
    </row>
    <row r="588" spans="1:9" x14ac:dyDescent="0.25">
      <c r="A588" s="10"/>
      <c r="C588" s="142">
        <v>108</v>
      </c>
      <c r="D588" s="143">
        <v>800.1</v>
      </c>
      <c r="E588" s="29">
        <v>21.617588083243731</v>
      </c>
      <c r="I588" s="12"/>
    </row>
    <row r="589" spans="1:9" x14ac:dyDescent="0.25">
      <c r="A589" s="10"/>
      <c r="C589" s="142">
        <v>109</v>
      </c>
      <c r="D589" s="143">
        <v>798.04</v>
      </c>
      <c r="E589" s="29">
        <v>21.280071033243416</v>
      </c>
      <c r="I589" s="12"/>
    </row>
    <row r="590" spans="1:9" x14ac:dyDescent="0.25">
      <c r="A590" s="10"/>
      <c r="C590" s="142">
        <v>110</v>
      </c>
      <c r="D590" s="143">
        <v>802.05</v>
      </c>
      <c r="E590" s="29">
        <v>21.903450193243543</v>
      </c>
      <c r="I590" s="12"/>
    </row>
    <row r="591" spans="1:9" x14ac:dyDescent="0.25">
      <c r="A591" s="10"/>
      <c r="C591" s="142">
        <v>111</v>
      </c>
      <c r="D591" s="143">
        <v>800.66</v>
      </c>
      <c r="E591" s="29">
        <v>22.553024283243758</v>
      </c>
      <c r="I591" s="12"/>
    </row>
    <row r="592" spans="1:9" x14ac:dyDescent="0.25">
      <c r="A592" s="10"/>
      <c r="C592" s="142">
        <v>112</v>
      </c>
      <c r="D592" s="143">
        <v>785.09</v>
      </c>
      <c r="E592" s="29">
        <v>19.666941573243093</v>
      </c>
      <c r="I592" s="12"/>
    </row>
    <row r="593" spans="1:9" x14ac:dyDescent="0.25">
      <c r="A593" s="10"/>
      <c r="C593" s="142">
        <v>113</v>
      </c>
      <c r="D593" s="143">
        <v>768.69</v>
      </c>
      <c r="E593" s="29">
        <v>18.712774263244114</v>
      </c>
      <c r="I593" s="12"/>
    </row>
    <row r="594" spans="1:9" x14ac:dyDescent="0.25">
      <c r="A594" s="10"/>
      <c r="C594" s="142">
        <v>114</v>
      </c>
      <c r="D594" s="143">
        <v>802.23</v>
      </c>
      <c r="E594" s="29">
        <v>20.614997613243531</v>
      </c>
      <c r="I594" s="12"/>
    </row>
    <row r="595" spans="1:9" x14ac:dyDescent="0.25">
      <c r="A595" s="10"/>
      <c r="C595" s="142">
        <v>115</v>
      </c>
      <c r="D595" s="143">
        <v>788.15</v>
      </c>
      <c r="E595" s="29">
        <v>21.868231143243747</v>
      </c>
      <c r="I595" s="12"/>
    </row>
    <row r="596" spans="1:9" x14ac:dyDescent="0.25">
      <c r="A596" s="10"/>
      <c r="C596" s="142">
        <v>116</v>
      </c>
      <c r="D596" s="143">
        <v>800.37</v>
      </c>
      <c r="E596" s="29">
        <v>26.498103983243482</v>
      </c>
      <c r="I596" s="12"/>
    </row>
    <row r="597" spans="1:9" x14ac:dyDescent="0.25">
      <c r="A597" s="10"/>
      <c r="C597" s="142">
        <v>117</v>
      </c>
      <c r="D597" s="143">
        <v>883.03</v>
      </c>
      <c r="E597" s="29">
        <v>29.132676843243871</v>
      </c>
      <c r="I597" s="12"/>
    </row>
    <row r="598" spans="1:9" x14ac:dyDescent="0.25">
      <c r="A598" s="10"/>
      <c r="C598" s="142">
        <v>118</v>
      </c>
      <c r="D598" s="143">
        <v>851.23</v>
      </c>
      <c r="E598" s="29">
        <v>27.082009653243404</v>
      </c>
      <c r="I598" s="12"/>
    </row>
    <row r="599" spans="1:9" x14ac:dyDescent="0.25">
      <c r="A599" s="10"/>
      <c r="C599" s="142">
        <v>119</v>
      </c>
      <c r="D599" s="143">
        <v>786.14</v>
      </c>
      <c r="E599" s="29">
        <v>22.848179633243944</v>
      </c>
      <c r="I599" s="12"/>
    </row>
    <row r="600" spans="1:9" x14ac:dyDescent="0.25">
      <c r="A600" s="10"/>
      <c r="C600" s="142">
        <v>120</v>
      </c>
      <c r="D600" s="143">
        <v>674.16</v>
      </c>
      <c r="E600" s="29">
        <v>18.007035613243261</v>
      </c>
      <c r="I600" s="12"/>
    </row>
    <row r="601" spans="1:9" x14ac:dyDescent="0.25">
      <c r="A601" s="10"/>
      <c r="C601" s="142">
        <v>121</v>
      </c>
      <c r="D601" s="143">
        <v>599.80999999999995</v>
      </c>
      <c r="E601" s="29">
        <v>16.416320153243305</v>
      </c>
      <c r="I601" s="12"/>
    </row>
    <row r="602" spans="1:9" x14ac:dyDescent="0.25">
      <c r="A602" s="10"/>
      <c r="C602" s="142">
        <v>122</v>
      </c>
      <c r="D602" s="143">
        <v>553.34</v>
      </c>
      <c r="E602" s="29">
        <v>15.608327953243474</v>
      </c>
      <c r="I602" s="12"/>
    </row>
    <row r="603" spans="1:9" x14ac:dyDescent="0.25">
      <c r="A603" s="10"/>
      <c r="C603" s="142">
        <v>123</v>
      </c>
      <c r="D603" s="143">
        <v>533.01</v>
      </c>
      <c r="E603" s="29">
        <v>15.636044753243482</v>
      </c>
      <c r="I603" s="12"/>
    </row>
    <row r="604" spans="1:9" x14ac:dyDescent="0.25">
      <c r="A604" s="10"/>
      <c r="C604" s="142">
        <v>124</v>
      </c>
      <c r="D604" s="143">
        <v>524.1</v>
      </c>
      <c r="E604" s="29">
        <v>15.57522380324383</v>
      </c>
      <c r="I604" s="12"/>
    </row>
    <row r="605" spans="1:9" ht="15.75" customHeight="1" x14ac:dyDescent="0.25">
      <c r="A605" s="10"/>
      <c r="C605" s="142">
        <v>125</v>
      </c>
      <c r="D605" s="143">
        <v>532.61</v>
      </c>
      <c r="E605" s="29">
        <v>15.697760573243841</v>
      </c>
      <c r="I605" s="12"/>
    </row>
    <row r="606" spans="1:9" x14ac:dyDescent="0.25">
      <c r="A606" s="10"/>
      <c r="C606" s="142">
        <v>126</v>
      </c>
      <c r="D606" s="143">
        <v>572.03</v>
      </c>
      <c r="E606" s="29">
        <v>16.255936003243619</v>
      </c>
      <c r="I606" s="12"/>
    </row>
    <row r="607" spans="1:9" x14ac:dyDescent="0.25">
      <c r="A607" s="10"/>
      <c r="C607" s="142">
        <v>127</v>
      </c>
      <c r="D607" s="143">
        <v>660.83</v>
      </c>
      <c r="E607" s="29">
        <v>16.87009097324335</v>
      </c>
      <c r="I607" s="12"/>
    </row>
    <row r="608" spans="1:9" x14ac:dyDescent="0.25">
      <c r="A608" s="10"/>
      <c r="C608" s="142">
        <v>128</v>
      </c>
      <c r="D608" s="143">
        <v>772.72</v>
      </c>
      <c r="E608" s="29">
        <v>22.480407893243637</v>
      </c>
      <c r="I608" s="12"/>
    </row>
    <row r="609" spans="1:9" x14ac:dyDescent="0.25">
      <c r="A609" s="10"/>
      <c r="C609" s="142">
        <v>129</v>
      </c>
      <c r="D609" s="143">
        <v>849.86</v>
      </c>
      <c r="E609" s="29">
        <v>22.531794153243482</v>
      </c>
      <c r="I609" s="12"/>
    </row>
    <row r="610" spans="1:9" x14ac:dyDescent="0.25">
      <c r="A610" s="10"/>
      <c r="C610" s="142">
        <v>130</v>
      </c>
      <c r="D610" s="143">
        <v>872.39</v>
      </c>
      <c r="E610" s="29">
        <v>21.784144773243725</v>
      </c>
      <c r="I610" s="12"/>
    </row>
    <row r="611" spans="1:9" x14ac:dyDescent="0.25">
      <c r="A611" s="10"/>
      <c r="C611" s="142">
        <v>131</v>
      </c>
      <c r="D611" s="143">
        <v>860.6</v>
      </c>
      <c r="E611" s="29">
        <v>19.278220063243452</v>
      </c>
      <c r="I611" s="12"/>
    </row>
    <row r="612" spans="1:9" x14ac:dyDescent="0.25">
      <c r="A612" s="10"/>
      <c r="C612" s="142">
        <v>132</v>
      </c>
      <c r="D612" s="143">
        <v>854.31</v>
      </c>
      <c r="E612" s="29">
        <v>18.839169913243495</v>
      </c>
      <c r="I612" s="12"/>
    </row>
    <row r="613" spans="1:9" x14ac:dyDescent="0.25">
      <c r="A613" s="10"/>
      <c r="C613" s="142">
        <v>133</v>
      </c>
      <c r="D613" s="143">
        <v>856.13</v>
      </c>
      <c r="E613" s="29">
        <v>20.235632783244</v>
      </c>
      <c r="I613" s="12"/>
    </row>
    <row r="614" spans="1:9" x14ac:dyDescent="0.25">
      <c r="A614" s="10"/>
      <c r="C614" s="142">
        <v>134</v>
      </c>
      <c r="D614" s="143">
        <v>857.58</v>
      </c>
      <c r="E614" s="29">
        <v>23.058600293243217</v>
      </c>
      <c r="I614" s="12"/>
    </row>
    <row r="615" spans="1:9" x14ac:dyDescent="0.25">
      <c r="A615" s="10"/>
      <c r="C615" s="142">
        <v>135</v>
      </c>
      <c r="D615" s="143">
        <v>844.59</v>
      </c>
      <c r="E615" s="29">
        <v>23.044053053243715</v>
      </c>
      <c r="I615" s="12"/>
    </row>
    <row r="616" spans="1:9" x14ac:dyDescent="0.25">
      <c r="A616" s="10"/>
      <c r="C616" s="142">
        <v>136</v>
      </c>
      <c r="D616" s="143">
        <v>826.07</v>
      </c>
      <c r="E616" s="29">
        <v>19.969990403243855</v>
      </c>
      <c r="I616" s="12"/>
    </row>
    <row r="617" spans="1:9" x14ac:dyDescent="0.25">
      <c r="A617" s="10"/>
      <c r="C617" s="142">
        <v>137</v>
      </c>
      <c r="D617" s="143">
        <v>811.37</v>
      </c>
      <c r="E617" s="29">
        <v>18.817090853244054</v>
      </c>
      <c r="I617" s="12"/>
    </row>
    <row r="618" spans="1:9" x14ac:dyDescent="0.25">
      <c r="A618" s="10"/>
      <c r="C618" s="142">
        <v>138</v>
      </c>
      <c r="D618" s="143">
        <v>825.28</v>
      </c>
      <c r="E618" s="29">
        <v>19.11934321324361</v>
      </c>
      <c r="I618" s="12"/>
    </row>
    <row r="619" spans="1:9" x14ac:dyDescent="0.25">
      <c r="A619" s="10"/>
      <c r="C619" s="142">
        <v>139</v>
      </c>
      <c r="D619" s="143">
        <v>843.27</v>
      </c>
      <c r="E619" s="29">
        <v>20.377213243243432</v>
      </c>
      <c r="I619" s="12"/>
    </row>
    <row r="620" spans="1:9" x14ac:dyDescent="0.25">
      <c r="A620" s="10"/>
      <c r="C620" s="142">
        <v>140</v>
      </c>
      <c r="D620" s="143">
        <v>867.19</v>
      </c>
      <c r="E620" s="29">
        <v>26.184251893244209</v>
      </c>
      <c r="I620" s="12"/>
    </row>
    <row r="621" spans="1:9" x14ac:dyDescent="0.25">
      <c r="A621" s="10"/>
      <c r="C621" s="142">
        <v>141</v>
      </c>
      <c r="D621" s="143">
        <v>937.95</v>
      </c>
      <c r="E621" s="29">
        <v>27.495847703243498</v>
      </c>
      <c r="I621" s="12"/>
    </row>
    <row r="622" spans="1:9" x14ac:dyDescent="0.25">
      <c r="A622" s="10"/>
      <c r="C622" s="142">
        <v>142</v>
      </c>
      <c r="D622" s="143">
        <v>898.13</v>
      </c>
      <c r="E622" s="29">
        <v>24.497263553243329</v>
      </c>
      <c r="I622" s="12"/>
    </row>
    <row r="623" spans="1:9" x14ac:dyDescent="0.25">
      <c r="A623" s="10"/>
      <c r="C623" s="142">
        <v>143</v>
      </c>
      <c r="D623" s="143">
        <v>792.91</v>
      </c>
      <c r="E623" s="29">
        <v>20.643576603243218</v>
      </c>
      <c r="I623" s="12"/>
    </row>
    <row r="624" spans="1:9" x14ac:dyDescent="0.25">
      <c r="A624" s="10"/>
      <c r="C624" s="142">
        <v>144</v>
      </c>
      <c r="D624" s="143">
        <v>686.91</v>
      </c>
      <c r="E624" s="29">
        <v>16.737905433243668</v>
      </c>
      <c r="I624" s="12"/>
    </row>
    <row r="625" spans="1:9" x14ac:dyDescent="0.25">
      <c r="A625" s="10"/>
      <c r="C625" s="142">
        <v>145</v>
      </c>
      <c r="D625" s="143">
        <v>626.30999999999995</v>
      </c>
      <c r="E625" s="29">
        <v>15.260347193243661</v>
      </c>
      <c r="I625" s="12"/>
    </row>
    <row r="626" spans="1:9" x14ac:dyDescent="0.25">
      <c r="A626" s="10"/>
      <c r="C626" s="142">
        <v>146</v>
      </c>
      <c r="D626" s="143">
        <v>573.94000000000005</v>
      </c>
      <c r="E626" s="29">
        <v>15.70350079324362</v>
      </c>
      <c r="I626" s="12"/>
    </row>
    <row r="627" spans="1:9" x14ac:dyDescent="0.25">
      <c r="A627" s="10"/>
      <c r="C627" s="142">
        <v>147</v>
      </c>
      <c r="D627" s="143">
        <v>550.21</v>
      </c>
      <c r="E627" s="29">
        <v>15.192183003243372</v>
      </c>
      <c r="I627" s="12"/>
    </row>
    <row r="628" spans="1:9" x14ac:dyDescent="0.25">
      <c r="A628" s="10"/>
      <c r="C628" s="142">
        <v>148</v>
      </c>
      <c r="D628" s="143">
        <v>542.70000000000005</v>
      </c>
      <c r="E628" s="29">
        <v>14.57107717324368</v>
      </c>
      <c r="I628" s="12"/>
    </row>
    <row r="629" spans="1:9" x14ac:dyDescent="0.25">
      <c r="A629" s="10"/>
      <c r="C629" s="142">
        <v>149</v>
      </c>
      <c r="D629" s="143">
        <v>548.71</v>
      </c>
      <c r="E629" s="29">
        <v>18.592588863243691</v>
      </c>
      <c r="I629" s="12"/>
    </row>
    <row r="630" spans="1:9" x14ac:dyDescent="0.25">
      <c r="A630" s="10"/>
      <c r="C630" s="142">
        <v>150</v>
      </c>
      <c r="D630" s="143">
        <v>574.92999999999995</v>
      </c>
      <c r="E630" s="29">
        <v>26.997333053243892</v>
      </c>
      <c r="I630" s="12"/>
    </row>
    <row r="631" spans="1:9" x14ac:dyDescent="0.25">
      <c r="A631" s="10"/>
      <c r="C631" s="142">
        <v>151</v>
      </c>
      <c r="D631" s="143">
        <v>647.92999999999995</v>
      </c>
      <c r="E631" s="29">
        <v>37.976775733243358</v>
      </c>
      <c r="I631" s="12"/>
    </row>
    <row r="632" spans="1:9" x14ac:dyDescent="0.25">
      <c r="A632" s="10"/>
      <c r="C632" s="142">
        <v>152</v>
      </c>
      <c r="D632" s="143">
        <v>737.52</v>
      </c>
      <c r="E632" s="29">
        <v>42.129311443243523</v>
      </c>
      <c r="I632" s="12"/>
    </row>
    <row r="633" spans="1:9" x14ac:dyDescent="0.25">
      <c r="A633" s="10"/>
      <c r="C633" s="142">
        <v>153</v>
      </c>
      <c r="D633" s="143">
        <v>814.16</v>
      </c>
      <c r="E633" s="29">
        <v>41.926300373243521</v>
      </c>
      <c r="I633" s="12"/>
    </row>
    <row r="634" spans="1:9" x14ac:dyDescent="0.25">
      <c r="A634" s="10"/>
      <c r="C634" s="142">
        <v>154</v>
      </c>
      <c r="D634" s="143">
        <v>828.99</v>
      </c>
      <c r="E634" s="29">
        <v>33.89586685324366</v>
      </c>
      <c r="I634" s="12"/>
    </row>
    <row r="635" spans="1:9" x14ac:dyDescent="0.25">
      <c r="A635" s="10"/>
      <c r="C635" s="142">
        <v>155</v>
      </c>
      <c r="D635" s="143">
        <v>827.7</v>
      </c>
      <c r="E635" s="29">
        <v>25.855724143243378</v>
      </c>
      <c r="I635" s="12"/>
    </row>
    <row r="636" spans="1:9" x14ac:dyDescent="0.25">
      <c r="A636" s="10"/>
      <c r="C636" s="142">
        <v>156</v>
      </c>
      <c r="D636" s="143">
        <v>787.81</v>
      </c>
      <c r="E636" s="29">
        <v>24.75680781324354</v>
      </c>
      <c r="I636" s="12"/>
    </row>
    <row r="637" spans="1:9" x14ac:dyDescent="0.25">
      <c r="A637" s="10"/>
      <c r="C637" s="142">
        <v>157</v>
      </c>
      <c r="D637" s="143">
        <v>786.93</v>
      </c>
      <c r="E637" s="29">
        <v>24.159449703243581</v>
      </c>
      <c r="I637" s="12"/>
    </row>
    <row r="638" spans="1:9" x14ac:dyDescent="0.25">
      <c r="A638" s="10"/>
      <c r="C638" s="142">
        <v>158</v>
      </c>
      <c r="D638" s="143">
        <v>782.28</v>
      </c>
      <c r="E638" s="29">
        <v>25.214803043243137</v>
      </c>
      <c r="I638" s="12"/>
    </row>
    <row r="639" spans="1:9" x14ac:dyDescent="0.25">
      <c r="A639" s="10"/>
      <c r="C639" s="142">
        <v>159</v>
      </c>
      <c r="D639" s="143">
        <v>747.39</v>
      </c>
      <c r="E639" s="29">
        <v>26.370377723243109</v>
      </c>
      <c r="I639" s="12"/>
    </row>
    <row r="640" spans="1:9" x14ac:dyDescent="0.25">
      <c r="A640" s="10"/>
      <c r="C640" s="142">
        <v>160</v>
      </c>
      <c r="D640" s="143">
        <v>724.87</v>
      </c>
      <c r="E640" s="29">
        <v>23.869005033244093</v>
      </c>
      <c r="I640" s="12"/>
    </row>
    <row r="641" spans="1:9" x14ac:dyDescent="0.25">
      <c r="A641" s="10"/>
      <c r="C641" s="142">
        <v>161</v>
      </c>
      <c r="D641" s="143">
        <v>740.37</v>
      </c>
      <c r="E641" s="29">
        <v>22.469791043243958</v>
      </c>
      <c r="I641" s="12"/>
    </row>
    <row r="642" spans="1:9" x14ac:dyDescent="0.25">
      <c r="A642" s="10"/>
      <c r="C642" s="142">
        <v>162</v>
      </c>
      <c r="D642" s="143">
        <v>771.78</v>
      </c>
      <c r="E642" s="29">
        <v>23.705817123243833</v>
      </c>
      <c r="I642" s="12"/>
    </row>
    <row r="643" spans="1:9" x14ac:dyDescent="0.25">
      <c r="A643" s="10"/>
      <c r="C643" s="142">
        <v>163</v>
      </c>
      <c r="D643" s="143">
        <v>847.77</v>
      </c>
      <c r="E643" s="29">
        <v>24.609880093243646</v>
      </c>
      <c r="I643" s="12"/>
    </row>
    <row r="644" spans="1:9" x14ac:dyDescent="0.25">
      <c r="A644" s="10"/>
      <c r="C644" s="142">
        <v>164</v>
      </c>
      <c r="D644" s="143">
        <v>893.69</v>
      </c>
      <c r="E644" s="29">
        <v>27.655963563243859</v>
      </c>
      <c r="I644" s="12"/>
    </row>
    <row r="645" spans="1:9" x14ac:dyDescent="0.25">
      <c r="A645" s="10"/>
      <c r="C645" s="142">
        <v>165</v>
      </c>
      <c r="D645" s="143">
        <v>979.35</v>
      </c>
      <c r="E645" s="29">
        <v>28.273434653243157</v>
      </c>
      <c r="I645" s="12"/>
    </row>
    <row r="646" spans="1:9" x14ac:dyDescent="0.25">
      <c r="A646" s="10"/>
      <c r="C646" s="142">
        <v>166</v>
      </c>
      <c r="D646" s="143">
        <v>962.63</v>
      </c>
      <c r="E646" s="29">
        <v>27.370952573243358</v>
      </c>
      <c r="I646" s="12"/>
    </row>
    <row r="647" spans="1:9" x14ac:dyDescent="0.25">
      <c r="A647" s="10"/>
      <c r="C647" s="142">
        <v>167</v>
      </c>
      <c r="D647" s="143">
        <v>844.61</v>
      </c>
      <c r="E647" s="29">
        <v>23.172127513244504</v>
      </c>
      <c r="I647" s="12"/>
    </row>
    <row r="648" spans="1:9" x14ac:dyDescent="0.25">
      <c r="A648" s="10"/>
      <c r="C648" s="144">
        <v>168</v>
      </c>
      <c r="D648" s="143">
        <v>725.21</v>
      </c>
      <c r="E648" s="29">
        <v>19.496299623243431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375</v>
      </c>
      <c r="B650" s="213" t="s">
        <v>376</v>
      </c>
      <c r="C650" s="214"/>
      <c r="D650" s="214"/>
      <c r="E650" s="214"/>
      <c r="F650" s="214"/>
      <c r="G650" s="214"/>
      <c r="H650" s="214"/>
      <c r="I650" s="215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377</v>
      </c>
      <c r="D652" s="148" t="s">
        <v>378</v>
      </c>
      <c r="E652" s="149" t="s">
        <v>379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380</v>
      </c>
      <c r="B666" s="213" t="s">
        <v>381</v>
      </c>
      <c r="C666" s="214"/>
      <c r="D666" s="214"/>
      <c r="E666" s="214"/>
      <c r="F666" s="214"/>
      <c r="G666" s="214"/>
      <c r="H666" s="214"/>
      <c r="I666" s="215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269</v>
      </c>
      <c r="B668" s="181" t="s">
        <v>254</v>
      </c>
      <c r="C668" s="181" t="s">
        <v>255</v>
      </c>
      <c r="D668" s="181" t="s">
        <v>256</v>
      </c>
      <c r="E668" s="181" t="s">
        <v>257</v>
      </c>
      <c r="F668" s="181" t="s">
        <v>258</v>
      </c>
      <c r="G668" s="181" t="s">
        <v>259</v>
      </c>
      <c r="H668" s="181" t="s">
        <v>260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382</v>
      </c>
      <c r="B673" s="213" t="s">
        <v>383</v>
      </c>
      <c r="C673" s="214"/>
      <c r="D673" s="214"/>
      <c r="E673" s="214"/>
      <c r="F673" s="214"/>
      <c r="G673" s="214"/>
      <c r="H673" s="214"/>
      <c r="I673" s="215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384</v>
      </c>
      <c r="E675" s="148" t="s">
        <v>277</v>
      </c>
      <c r="F675" s="149" t="s">
        <v>288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385</v>
      </c>
      <c r="B678" s="213" t="s">
        <v>386</v>
      </c>
      <c r="C678" s="214"/>
      <c r="D678" s="214"/>
      <c r="E678" s="214"/>
      <c r="F678" s="214"/>
      <c r="G678" s="214"/>
      <c r="H678" s="214"/>
      <c r="I678" s="215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384</v>
      </c>
      <c r="E680" s="148" t="s">
        <v>277</v>
      </c>
      <c r="F680" s="149" t="s">
        <v>288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216" t="s">
        <v>387</v>
      </c>
      <c r="B683" s="217"/>
      <c r="C683" s="217"/>
      <c r="D683" s="217"/>
      <c r="E683" s="217"/>
      <c r="F683" s="217"/>
      <c r="G683" s="217"/>
      <c r="I683" s="37"/>
    </row>
    <row r="684" spans="1:9" ht="16.5" customHeight="1" thickBot="1" x14ac:dyDescent="0.3">
      <c r="A684" s="218" t="s">
        <v>388</v>
      </c>
      <c r="B684" s="219"/>
      <c r="C684" s="219"/>
      <c r="D684" s="219"/>
      <c r="E684" s="219"/>
      <c r="F684" s="219"/>
      <c r="G684" s="219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2023-06-29T06:49:06Z</dcterms:modified>
</cp:coreProperties>
</file>