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94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95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96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97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98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99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200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201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202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203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204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205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206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207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208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209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210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211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212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213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214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215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16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17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18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19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20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21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22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23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24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25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26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27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28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29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30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31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32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33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34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35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36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37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38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39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40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41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42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43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44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45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46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47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48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49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50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51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52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53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54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55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56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C:\Users\haris.vranaj\Desktop\"/>
    </mc:Choice>
  </mc:AlternateContent>
  <xr:revisionPtr revIDLastSave="0" documentId="13_ncr:1_{E0556731-6018-4148-944A-AB6BE71DB90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<sst xmlns="http://schemas.openxmlformats.org/spreadsheetml/2006/main" count="1264" uniqueCount="389">
  <si>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</si>
  <si>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</si>
  <si>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</si>
  <si>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</si>
  <si>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</si>
  <si>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</si>
  <si>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</si>
  <si>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</si>
  <si>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</si>
  <si>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</si>
  <si>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</si>
  <si>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</si>
  <si>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</si>
  <si>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</si>
  <si>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</si>
  <si>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</si>
  <si>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</si>
  <si>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</si>
  <si>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</si>
  <si>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</si>
  <si>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</si>
  <si>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</si>
  <si>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</si>
  <si>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</si>
  <si>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</si>
  <si>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</si>
  <si>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</si>
  <si>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</si>
  <si>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</si>
  <si>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</si>
  <si>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</si>
  <si>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</si>
  <si>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</si>
  <si>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</si>
  <si>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</si>
  <si>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</si>
  <si>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</si>
  <si>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</si>
  <si>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</si>
  <si>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</si>
  <si>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</si>
  <si>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</si>
  <si>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</si>
  <si>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</si>
  <si>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</si>
  <si>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</si>
  <si>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</si>
  <si>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</si>
  <si>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</si>
  <si>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</si>
  <si>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</si>
  <si>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</si>
  <si>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</si>
  <si>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</si>
  <si>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</si>
  <si>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</si>
  <si>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</si>
  <si>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</si>
  <si>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</si>
  <si>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</si>
  <si>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</si>
  <si>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</si>
  <si>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</si>
  <si>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</si>
  <si>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</si>
  <si>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</si>
  <si>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</si>
  <si>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</si>
  <si>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</si>
  <si>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</si>
  <si>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</si>
  <si>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</si>
  <si>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</si>
  <si>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</si>
  <si>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</si>
  <si>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</si>
  <si>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</si>
  <si>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</si>
  <si>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</si>
  <si>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</si>
  <si>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</si>
  <si>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</si>
  <si>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</si>
  <si>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</si>
  <si>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</si>
  <si>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</si>
  <si>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</si>
  <si>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</si>
  <si>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</si>
  <si>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</si>
  <si>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</si>
  <si>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</si>
  <si>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</si>
  <si>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</si>
  <si>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</si>
  <si>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</si>
  <si>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</si>
  <si>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</si>
  <si>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</si>
  <si>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</si>
  <si>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</si>
  <si>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</si>
  <si>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</si>
  <si>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</si>
  <si>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</si>
  <si>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</si>
  <si>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</si>
  <si>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</si>
  <si>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</si>
  <si>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</si>
  <si>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</si>
  <si>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</si>
  <si>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</si>
  <si>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</si>
  <si>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</si>
  <si>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</si>
  <si>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</si>
  <si>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</si>
  <si>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</si>
  <si>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</si>
  <si>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</si>
  <si>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</si>
  <si>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</si>
  <si>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</si>
  <si>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</si>
  <si>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</si>
  <si>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</si>
  <si>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</si>
  <si>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</si>
  <si>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</si>
  <si>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</si>
  <si>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</si>
  <si>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</si>
  <si>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</si>
  <si>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</si>
  <si>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</si>
  <si>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</si>
  <si>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</si>
  <si>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</si>
  <si>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</si>
  <si>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</si>
  <si>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</si>
  <si>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</si>
  <si>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</si>
  <si>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</si>
  <si>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</si>
  <si>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</si>
  <si>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</si>
  <si>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</si>
  <si>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</si>
  <si>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</si>
  <si>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</si>
  <si>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</si>
  <si>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</si>
  <si>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</si>
  <si>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</si>
  <si>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</si>
  <si>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</si>
  <si>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</si>
  <si>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</si>
  <si>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</si>
  <si>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</si>
  <si>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</si>
  <si>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</si>
  <si>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</si>
  <si>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</si>
  <si>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</si>
  <si>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</si>
  <si>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</si>
  <si>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</si>
  <si>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</si>
  <si>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</si>
  <si>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</si>
  <si>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</si>
  <si>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</si>
  <si>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</si>
  <si>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</si>
  <si>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</si>
  <si>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</si>
  <si>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</si>
  <si>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</si>
  <si>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</si>
  <si>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</si>
  <si>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</si>
  <si>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</si>
  <si>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</si>
  <si>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</si>
  <si>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</si>
  <si>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</si>
  <si>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</si>
  <si>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</si>
  <si>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</si>
  <si>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</si>
  <si>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</si>
  <si>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</si>
  <si>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</si>
  <si>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</si>
  <si>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</si>
  <si>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</si>
  <si>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</si>
  <si>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</si>
  <si>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</si>
  <si>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</si>
  <si>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</si>
  <si>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</si>
  <si>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</si>
  <si>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</si>
  <si>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</si>
  <si>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</si>
  <si>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</si>
  <si>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</si>
  <si>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</si>
  <si>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</si>
  <si>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</si>
  <si>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</si>
  <si>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</si>
  <si>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</si>
  <si>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</si>
  <si>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</si>
  <si>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</si>
  <si>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</si>
  <si>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</si>
  <si>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</si>
  <si>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</si>
  <si>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</si>
  <si>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</si>
  <si>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</si>
  <si>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</si>
  <si>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</si>
  <si>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</si>
  <si>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</si>
  <si>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</si>
  <si>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</si>
  <si>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</si>
  <si>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</si>
  <si>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</si>
  <si>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</si>
  <si>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</si>
  <si>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</si>
  <si>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</si>
  <si>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</si>
  <si>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</si>
  <si>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</si>
  <si>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</si>
  <si>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</si>
  <si>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</si>
  <si>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</si>
  <si>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</si>
  <si>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</si>
  <si>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</si>
  <si>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</si>
  <si>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</si>
  <si>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</si>
  <si>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</si>
  <si>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</si>
  <si>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</si>
  <si>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</si>
  <si>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</si>
  <si>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</si>
  <si>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</si>
  <si>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</si>
  <si>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</si>
  <si>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</si>
  <si>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</si>
  <si>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</si>
  <si>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</si>
  <si>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</si>
  <si>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</si>
  <si>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</si>
  <si>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</si>
  <si>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</si>
  <si>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</si>
  <si>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</si>
  <si>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</si>
  <si>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</si>
  <si>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</si>
  <si>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</si>
  <si>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</si>
  <si>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</si>
  <si>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</si>
  <si>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</si>
  <si>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</si>
  <si>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</si>
  <si>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</si>
  <si>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</si>
  <si>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</si>
  <si>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</si>
  <si>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</si>
  <si>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</si>
  <si>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</si>
  <si>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</si>
  <si>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</si>
  <si>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</si>
  <si>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</si>
  <si>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</si>
  <si>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</si>
  <si>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</si>
  <si>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</si>
  <si>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</si>
  <si>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</si>
  <si>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</si>
  <si>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</si>
  <si>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</si>
  <si>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</si>
  <si>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</si>
  <si>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</si>
  <si>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</si>
  <si>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</si>
  <si>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</si>
  <si>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</si>
  <si>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</si>
  <si>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</si>
  <si>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</si>
  <si>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</si>
  <si>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</si>
  <si>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</si>
  <si>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</si>
  <si>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</si>
  <si>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</si>
  <si>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</si>
  <si>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</si>
  <si>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</si>
  <si>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</si>
  <si>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</si>
  <si>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</si>
  <si>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</si>
  <si>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</si>
  <si>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</si>
  <si>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</si>
  <si>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</si>
  <si>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</si>
  <si>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</si>
  <si>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</si>
  <si>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</si>
  <si>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</si>
  <si>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</si>
  <si>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</si>
  <si>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</si>
  <si>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</si>
  <si>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</si>
  <si>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</si>
  <si>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</si>
  <si>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</si>
  <si>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</si>
  <si>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</si>
  <si>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</si>
  <si>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</si>
  <si>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</si>
  <si>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</si>
  <si>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</si>
  <si>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</si>
  <si>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</si>
  <si>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</si>
  <si>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</si>
  <si>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</si>
  <si>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</si>
  <si>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</si>
  <si>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</si>
  <si>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</si>
  <si>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</si>
  <si>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</si>
  <si>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</si>
  <si>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</si>
  <si>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</si>
  <si>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</si>
  <si>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</si>
  <si>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</si>
  <si>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</si>
  <si>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</si>
  <si>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</si>
  <si>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</si>
  <si>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</si>
  <si>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</si>
  <si>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</si>
  <si>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</si>
  <si>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</si>
  <si>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</si>
  <si>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</si>
  <si>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</si>
  <si>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</si>
  <si>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</si>
  <si>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</si>
  <si>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26/06/2023</t>
  </si>
  <si>
    <t>27/06/2023</t>
  </si>
  <si>
    <t>28/06/2023</t>
  </si>
  <si>
    <t>29/06/2023</t>
  </si>
  <si>
    <t>30/06/2023</t>
  </si>
  <si>
    <t>01/07/2023</t>
  </si>
  <si>
    <t>02/07/2023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</si>
</sst>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164" fontId="1" fillId="0" borderId="19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A-4C1C-92EB-10685B7B19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A-4C1C-92EB-10685B7B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B2A-9B7E-3696E65ECE2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B2A-9B7E-3696E65E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4F-493B-B90C-7980C9507CE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4F-493B-B90C-7980C9507CE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4F-493B-B90C-7980C950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F-423A-87CD-629421DAB5C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F-423A-87CD-629421DA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F65-83EA-71EDC00F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DFC-89E7-598A735853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DFC-89E7-598A7358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2-401A-B88B-F0857FBAEDD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2-401A-B88B-F0857FBA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D-40DA-9FEC-8CD17D6FACA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D-40DA-9FEC-8CD17D6F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D43-B9D6-A241CE20F99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8-4D43-B9D6-A241CE20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B-418F-975F-B8D4A5B80C6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4B-418F-975F-B8D4A5B80C6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B-418F-975F-B8D4A5B80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0-4AC9-A1D5-91B7B5B41B2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0-4AC9-A1D5-91B7B5B4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129-9B21-07993369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170-8545-D5CF02D0803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6-4170-8545-D5CF02D08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CAD-A621-1D0416AD95F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1-4CAD-A621-1D0416AD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M-1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450</c:v>
              </c:pt>
              <c:pt idx="1">
                <c:v>450</c:v>
              </c:pt>
              <c:pt idx="2">
                <c:v>450</c:v>
              </c:pt>
              <c:pt idx="3">
                <c:v>450</c:v>
              </c:pt>
            </c:numLit>
          </c:val>
          <c:extLst>
            <c:ext xmlns:c16="http://schemas.microsoft.com/office/drawing/2014/chart" uri="{C3380CC4-5D6E-409C-BE32-E72D297353CC}">
              <c16:uniqueId val="{00000000-2321-4264-9F57-AEBF66069369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1500</c:v>
              </c:pt>
              <c:pt idx="1">
                <c:v>1500</c:v>
              </c:pt>
              <c:pt idx="2">
                <c:v>1500</c:v>
              </c:pt>
              <c:pt idx="3">
                <c:v>1500</c:v>
              </c:pt>
            </c:numLit>
          </c:val>
          <c:extLst>
            <c:ext xmlns:c16="http://schemas.microsoft.com/office/drawing/2014/chart" uri="{C3380CC4-5D6E-409C-BE32-E72D297353CC}">
              <c16:uniqueId val="{00000001-2321-4264-9F57-AEBF66069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362558"/>
        <c:axId val="613942673"/>
      </c:barChart>
      <c:catAx>
        <c:axId val="1213625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42673"/>
        <c:crosses val="autoZero"/>
        <c:auto val="1"/>
        <c:lblAlgn val="ctr"/>
        <c:lblOffset val="100"/>
        <c:noMultiLvlLbl val="0"/>
      </c:catAx>
      <c:valAx>
        <c:axId val="6139426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362558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550</c:v>
              </c:pt>
              <c:pt idx="1">
                <c:v>550</c:v>
              </c:pt>
              <c:pt idx="2">
                <c:v>550</c:v>
              </c:pt>
              <c:pt idx="3">
                <c:v>600</c:v>
              </c:pt>
              <c:pt idx="4">
                <c:v>600</c:v>
              </c:pt>
              <c:pt idx="5">
                <c:v>550</c:v>
              </c:pt>
              <c:pt idx="6">
                <c:v>550</c:v>
              </c:pt>
              <c:pt idx="7">
                <c:v>550</c:v>
              </c:pt>
              <c:pt idx="8">
                <c:v>550</c:v>
              </c:pt>
              <c:pt idx="9">
                <c:v>550</c:v>
              </c:pt>
              <c:pt idx="10">
                <c:v>550</c:v>
              </c:pt>
              <c:pt idx="11">
                <c:v>550</c:v>
              </c:pt>
              <c:pt idx="12">
                <c:v>550</c:v>
              </c:pt>
              <c:pt idx="13">
                <c:v>550</c:v>
              </c:pt>
              <c:pt idx="14">
                <c:v>550</c:v>
              </c:pt>
              <c:pt idx="15">
                <c:v>550</c:v>
              </c:pt>
              <c:pt idx="16">
                <c:v>550</c:v>
              </c:pt>
              <c:pt idx="17">
                <c:v>550</c:v>
              </c:pt>
              <c:pt idx="18">
                <c:v>550</c:v>
              </c:pt>
              <c:pt idx="19">
                <c:v>510</c:v>
              </c:pt>
              <c:pt idx="20">
                <c:v>510</c:v>
              </c:pt>
              <c:pt idx="21">
                <c:v>550</c:v>
              </c:pt>
              <c:pt idx="22">
                <c:v>510</c:v>
              </c:pt>
              <c:pt idx="23">
                <c:v>550</c:v>
              </c:pt>
              <c:pt idx="24">
                <c:v>550</c:v>
              </c:pt>
              <c:pt idx="25">
                <c:v>600</c:v>
              </c:pt>
              <c:pt idx="26">
                <c:v>600</c:v>
              </c:pt>
              <c:pt idx="27">
                <c:v>600</c:v>
              </c:pt>
              <c:pt idx="28">
                <c:v>600</c:v>
              </c:pt>
              <c:pt idx="29">
                <c:v>600</c:v>
              </c:pt>
              <c:pt idx="30">
                <c:v>650</c:v>
              </c:pt>
              <c:pt idx="31">
                <c:v>650</c:v>
              </c:pt>
              <c:pt idx="32">
                <c:v>630</c:v>
              </c:pt>
              <c:pt idx="33">
                <c:v>550</c:v>
              </c:pt>
              <c:pt idx="34">
                <c:v>550</c:v>
              </c:pt>
              <c:pt idx="35">
                <c:v>510</c:v>
              </c:pt>
              <c:pt idx="36">
                <c:v>550</c:v>
              </c:pt>
              <c:pt idx="37">
                <c:v>550</c:v>
              </c:pt>
              <c:pt idx="38">
                <c:v>510</c:v>
              </c:pt>
              <c:pt idx="39">
                <c:v>550</c:v>
              </c:pt>
              <c:pt idx="40">
                <c:v>550</c:v>
              </c:pt>
              <c:pt idx="41">
                <c:v>550</c:v>
              </c:pt>
              <c:pt idx="42">
                <c:v>550</c:v>
              </c:pt>
              <c:pt idx="43">
                <c:v>550</c:v>
              </c:pt>
              <c:pt idx="44">
                <c:v>550</c:v>
              </c:pt>
              <c:pt idx="45">
                <c:v>550</c:v>
              </c:pt>
              <c:pt idx="46">
                <c:v>550</c:v>
              </c:pt>
              <c:pt idx="47">
                <c:v>550</c:v>
              </c:pt>
              <c:pt idx="48">
                <c:v>550</c:v>
              </c:pt>
              <c:pt idx="49">
                <c:v>550</c:v>
              </c:pt>
              <c:pt idx="50">
                <c:v>550</c:v>
              </c:pt>
              <c:pt idx="51">
                <c:v>550</c:v>
              </c:pt>
            </c:numLit>
          </c:val>
          <c:extLst>
            <c:ext xmlns:c16="http://schemas.microsoft.com/office/drawing/2014/chart" uri="{C3380CC4-5D6E-409C-BE32-E72D297353CC}">
              <c16:uniqueId val="{00000000-A8D7-41E2-B942-ADAF887EDFDE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1300</c:v>
              </c:pt>
              <c:pt idx="1">
                <c:v>1350</c:v>
              </c:pt>
              <c:pt idx="2">
                <c:v>1450</c:v>
              </c:pt>
              <c:pt idx="3">
                <c:v>1600</c:v>
              </c:pt>
              <c:pt idx="4">
                <c:v>1650</c:v>
              </c:pt>
              <c:pt idx="5">
                <c:v>1500</c:v>
              </c:pt>
              <c:pt idx="6">
                <c:v>1450</c:v>
              </c:pt>
              <c:pt idx="7">
                <c:v>1400</c:v>
              </c:pt>
              <c:pt idx="8">
                <c:v>1300</c:v>
              </c:pt>
              <c:pt idx="9">
                <c:v>1250</c:v>
              </c:pt>
              <c:pt idx="10">
                <c:v>1250</c:v>
              </c:pt>
              <c:pt idx="11">
                <c:v>1250</c:v>
              </c:pt>
              <c:pt idx="12">
                <c:v>1200</c:v>
              </c:pt>
              <c:pt idx="13">
                <c:v>1200</c:v>
              </c:pt>
              <c:pt idx="14">
                <c:v>1150</c:v>
              </c:pt>
              <c:pt idx="15">
                <c:v>1100</c:v>
              </c:pt>
              <c:pt idx="16">
                <c:v>1100</c:v>
              </c:pt>
              <c:pt idx="17">
                <c:v>1050</c:v>
              </c:pt>
              <c:pt idx="18">
                <c:v>1050</c:v>
              </c:pt>
              <c:pt idx="19">
                <c:v>1000</c:v>
              </c:pt>
              <c:pt idx="20">
                <c:v>1000</c:v>
              </c:pt>
              <c:pt idx="21">
                <c:v>1050</c:v>
              </c:pt>
              <c:pt idx="22">
                <c:v>990</c:v>
              </c:pt>
              <c:pt idx="23">
                <c:v>1100</c:v>
              </c:pt>
              <c:pt idx="24">
                <c:v>1100</c:v>
              </c:pt>
              <c:pt idx="25">
                <c:v>1150</c:v>
              </c:pt>
              <c:pt idx="26">
                <c:v>1150</c:v>
              </c:pt>
              <c:pt idx="27">
                <c:v>1200</c:v>
              </c:pt>
              <c:pt idx="28">
                <c:v>1200</c:v>
              </c:pt>
              <c:pt idx="29">
                <c:v>1200</c:v>
              </c:pt>
              <c:pt idx="30">
                <c:v>1200</c:v>
              </c:pt>
              <c:pt idx="31">
                <c:v>1200</c:v>
              </c:pt>
              <c:pt idx="32">
                <c:v>1200</c:v>
              </c:pt>
              <c:pt idx="33">
                <c:v>1100</c:v>
              </c:pt>
              <c:pt idx="34">
                <c:v>1050</c:v>
              </c:pt>
              <c:pt idx="35">
                <c:v>1000</c:v>
              </c:pt>
              <c:pt idx="36">
                <c:v>1050</c:v>
              </c:pt>
              <c:pt idx="37">
                <c:v>1100</c:v>
              </c:pt>
              <c:pt idx="38">
                <c:v>1050</c:v>
              </c:pt>
              <c:pt idx="39">
                <c:v>1100</c:v>
              </c:pt>
              <c:pt idx="40">
                <c:v>1100</c:v>
              </c:pt>
              <c:pt idx="41">
                <c:v>1100</c:v>
              </c:pt>
              <c:pt idx="42">
                <c:v>1150</c:v>
              </c:pt>
              <c:pt idx="43">
                <c:v>1200</c:v>
              </c:pt>
              <c:pt idx="44">
                <c:v>1200</c:v>
              </c:pt>
              <c:pt idx="45">
                <c:v>1250</c:v>
              </c:pt>
              <c:pt idx="46">
                <c:v>1300</c:v>
              </c:pt>
              <c:pt idx="47">
                <c:v>1300</c:v>
              </c:pt>
              <c:pt idx="48">
                <c:v>1350</c:v>
              </c:pt>
              <c:pt idx="49">
                <c:v>1400</c:v>
              </c:pt>
              <c:pt idx="50">
                <c:v>1450</c:v>
              </c:pt>
              <c:pt idx="51">
                <c:v>1550</c:v>
              </c:pt>
            </c:numLit>
          </c:val>
          <c:extLst>
            <c:ext xmlns:c16="http://schemas.microsoft.com/office/drawing/2014/chart" uri="{C3380CC4-5D6E-409C-BE32-E72D297353CC}">
              <c16:uniqueId val="{00000001-A8D7-41E2-B942-ADAF887ED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-1850688366"/>
        <c:axId val="-327204554"/>
      </c:barChart>
      <c:catAx>
        <c:axId val="-18506883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27204554"/>
        <c:crosses val="autoZero"/>
        <c:auto val="1"/>
        <c:lblAlgn val="ctr"/>
        <c:lblOffset val="100"/>
        <c:noMultiLvlLbl val="0"/>
      </c:catAx>
      <c:valAx>
        <c:axId val="-3272045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068836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W-1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500</c:v>
              </c:pt>
              <c:pt idx="1">
                <c:v>500</c:v>
              </c:pt>
              <c:pt idx="2">
                <c:v>500</c:v>
              </c:pt>
              <c:pt idx="3">
                <c:v>500</c:v>
              </c:pt>
              <c:pt idx="4">
                <c:v>500</c:v>
              </c:pt>
              <c:pt idx="5">
                <c:v>500</c:v>
              </c:pt>
              <c:pt idx="6">
                <c:v>500</c:v>
              </c:pt>
            </c:numLit>
          </c:val>
          <c:extLst>
            <c:ext xmlns:c16="http://schemas.microsoft.com/office/drawing/2014/chart" uri="{C3380CC4-5D6E-409C-BE32-E72D297353CC}">
              <c16:uniqueId val="{00000000-A647-4804-9A52-30CB0B5ECF64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1200</c:v>
              </c:pt>
              <c:pt idx="1">
                <c:v>1200</c:v>
              </c:pt>
              <c:pt idx="2">
                <c:v>1200</c:v>
              </c:pt>
              <c:pt idx="3">
                <c:v>1200</c:v>
              </c:pt>
              <c:pt idx="4">
                <c:v>1200</c:v>
              </c:pt>
              <c:pt idx="5">
                <c:v>1200</c:v>
              </c:pt>
              <c:pt idx="6">
                <c:v>1200</c:v>
              </c:pt>
            </c:numLit>
          </c:val>
          <c:extLst>
            <c:ext xmlns:c16="http://schemas.microsoft.com/office/drawing/2014/chart" uri="{C3380CC4-5D6E-409C-BE32-E72D297353CC}">
              <c16:uniqueId val="{00000001-A647-4804-9A52-30CB0B5EC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6252768"/>
        <c:axId val="1091964486"/>
      </c:barChart>
      <c:catAx>
        <c:axId val="-15862527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Dita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964486"/>
        <c:crosses val="autoZero"/>
        <c:auto val="1"/>
        <c:lblAlgn val="ctr"/>
        <c:lblOffset val="100"/>
        <c:noMultiLvlLbl val="0"/>
      </c:catAx>
      <c:valAx>
        <c:axId val="10919644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86252768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2C7D-4545-9971-F2C01CEA3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499262998"/>
        <c:axId val="2099156977"/>
      </c:barChart>
      <c:catAx>
        <c:axId val="-499262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156977"/>
        <c:crosses val="autoZero"/>
        <c:auto val="1"/>
        <c:lblAlgn val="ctr"/>
        <c:lblOffset val="100"/>
        <c:noMultiLvlLbl val="0"/>
      </c:catAx>
      <c:valAx>
        <c:axId val="2099156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26299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v>Ngarkesa (MWh)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168"/>
              <c:pt idx="0">
                <c:v>575.49</c:v>
              </c:pt>
              <c:pt idx="1">
                <c:v>514.28</c:v>
              </c:pt>
              <c:pt idx="2">
                <c:v>489.96</c:v>
              </c:pt>
              <c:pt idx="3">
                <c:v>501.05</c:v>
              </c:pt>
              <c:pt idx="4">
                <c:v>510.86</c:v>
              </c:pt>
              <c:pt idx="5">
                <c:v>537.47</c:v>
              </c:pt>
              <c:pt idx="6">
                <c:v>725.06</c:v>
              </c:pt>
              <c:pt idx="7">
                <c:v>910.97</c:v>
              </c:pt>
              <c:pt idx="8">
                <c:v>968.1</c:v>
              </c:pt>
              <c:pt idx="9">
                <c:v>945.86</c:v>
              </c:pt>
              <c:pt idx="10">
                <c:v>905.07</c:v>
              </c:pt>
              <c:pt idx="11">
                <c:v>815.96</c:v>
              </c:pt>
              <c:pt idx="12">
                <c:v>793.82</c:v>
              </c:pt>
              <c:pt idx="13">
                <c:v>798.13</c:v>
              </c:pt>
              <c:pt idx="14">
                <c:v>799.44</c:v>
              </c:pt>
              <c:pt idx="15">
                <c:v>781.47</c:v>
              </c:pt>
              <c:pt idx="16">
                <c:v>782.1</c:v>
              </c:pt>
              <c:pt idx="17">
                <c:v>890.79</c:v>
              </c:pt>
              <c:pt idx="18">
                <c:v>1000.01</c:v>
              </c:pt>
              <c:pt idx="19">
                <c:v>1187.23</c:v>
              </c:pt>
              <c:pt idx="20">
                <c:v>1229.8699999999999</c:v>
              </c:pt>
              <c:pt idx="21">
                <c:v>1147.3699999999999</c:v>
              </c:pt>
              <c:pt idx="22">
                <c:v>910.8</c:v>
              </c:pt>
              <c:pt idx="23">
                <c:v>785.62</c:v>
              </c:pt>
              <c:pt idx="24">
                <c:v>641.33000000000004</c:v>
              </c:pt>
              <c:pt idx="25">
                <c:v>519.63</c:v>
              </c:pt>
              <c:pt idx="26">
                <c:v>485.42</c:v>
              </c:pt>
              <c:pt idx="27">
                <c:v>506.08</c:v>
              </c:pt>
              <c:pt idx="28">
                <c:v>581.91999999999996</c:v>
              </c:pt>
              <c:pt idx="29">
                <c:v>595.91</c:v>
              </c:pt>
              <c:pt idx="30">
                <c:v>715.11</c:v>
              </c:pt>
              <c:pt idx="31">
                <c:v>897.44</c:v>
              </c:pt>
              <c:pt idx="32">
                <c:v>954.7</c:v>
              </c:pt>
              <c:pt idx="33">
                <c:v>927.01</c:v>
              </c:pt>
              <c:pt idx="34">
                <c:v>825.48</c:v>
              </c:pt>
              <c:pt idx="35">
                <c:v>804.83</c:v>
              </c:pt>
              <c:pt idx="36">
                <c:v>752.1</c:v>
              </c:pt>
              <c:pt idx="37">
                <c:v>771.41</c:v>
              </c:pt>
              <c:pt idx="38">
                <c:v>795.86</c:v>
              </c:pt>
              <c:pt idx="39">
                <c:v>800.37</c:v>
              </c:pt>
              <c:pt idx="40">
                <c:v>762.36</c:v>
              </c:pt>
              <c:pt idx="41">
                <c:v>786.5</c:v>
              </c:pt>
              <c:pt idx="42">
                <c:v>902.39</c:v>
              </c:pt>
              <c:pt idx="43">
                <c:v>1001.83</c:v>
              </c:pt>
              <c:pt idx="44">
                <c:v>1025.08</c:v>
              </c:pt>
              <c:pt idx="45">
                <c:v>966.7</c:v>
              </c:pt>
              <c:pt idx="46">
                <c:v>787.59</c:v>
              </c:pt>
              <c:pt idx="47">
                <c:v>659.82</c:v>
              </c:pt>
              <c:pt idx="48">
                <c:v>669.32</c:v>
              </c:pt>
              <c:pt idx="49">
                <c:v>581.34</c:v>
              </c:pt>
              <c:pt idx="50">
                <c:v>538.36</c:v>
              </c:pt>
              <c:pt idx="51">
                <c:v>548.74</c:v>
              </c:pt>
              <c:pt idx="52">
                <c:v>563.36</c:v>
              </c:pt>
              <c:pt idx="53">
                <c:v>586.67999999999995</c:v>
              </c:pt>
              <c:pt idx="54">
                <c:v>705.22</c:v>
              </c:pt>
              <c:pt idx="55">
                <c:v>926.44</c:v>
              </c:pt>
              <c:pt idx="56">
                <c:v>986.55</c:v>
              </c:pt>
              <c:pt idx="57">
                <c:v>960.91</c:v>
              </c:pt>
              <c:pt idx="58">
                <c:v>910.22</c:v>
              </c:pt>
              <c:pt idx="59">
                <c:v>888.85</c:v>
              </c:pt>
              <c:pt idx="60">
                <c:v>867.94</c:v>
              </c:pt>
              <c:pt idx="61">
                <c:v>866.33</c:v>
              </c:pt>
              <c:pt idx="62">
                <c:v>861.95</c:v>
              </c:pt>
              <c:pt idx="63">
                <c:v>850.65</c:v>
              </c:pt>
              <c:pt idx="64">
                <c:v>857.26</c:v>
              </c:pt>
              <c:pt idx="65">
                <c:v>905.07</c:v>
              </c:pt>
              <c:pt idx="66">
                <c:v>960.34</c:v>
              </c:pt>
              <c:pt idx="67">
                <c:v>1067.69</c:v>
              </c:pt>
              <c:pt idx="68">
                <c:v>1121.42</c:v>
              </c:pt>
              <c:pt idx="69">
                <c:v>1062.9000000000001</c:v>
              </c:pt>
              <c:pt idx="70">
                <c:v>931.52</c:v>
              </c:pt>
              <c:pt idx="71">
                <c:v>756.63</c:v>
              </c:pt>
              <c:pt idx="72">
                <c:v>608.39</c:v>
              </c:pt>
              <c:pt idx="73">
                <c:v>547.09</c:v>
              </c:pt>
              <c:pt idx="74">
                <c:v>534.79</c:v>
              </c:pt>
              <c:pt idx="75">
                <c:v>537.47</c:v>
              </c:pt>
              <c:pt idx="76">
                <c:v>546.78</c:v>
              </c:pt>
              <c:pt idx="77">
                <c:v>567.87</c:v>
              </c:pt>
              <c:pt idx="78">
                <c:v>698.35</c:v>
              </c:pt>
              <c:pt idx="79">
                <c:v>890.58</c:v>
              </c:pt>
              <c:pt idx="80">
                <c:v>945.14</c:v>
              </c:pt>
              <c:pt idx="81">
                <c:v>920.43</c:v>
              </c:pt>
              <c:pt idx="82">
                <c:v>867.71</c:v>
              </c:pt>
              <c:pt idx="83">
                <c:v>842.98</c:v>
              </c:pt>
              <c:pt idx="84">
                <c:v>822.08</c:v>
              </c:pt>
              <c:pt idx="85">
                <c:v>830.26</c:v>
              </c:pt>
              <c:pt idx="86">
                <c:v>839.15</c:v>
              </c:pt>
              <c:pt idx="87">
                <c:v>822.43</c:v>
              </c:pt>
              <c:pt idx="88">
                <c:v>821.12</c:v>
              </c:pt>
              <c:pt idx="89">
                <c:v>881.5</c:v>
              </c:pt>
              <c:pt idx="90">
                <c:v>938.84</c:v>
              </c:pt>
              <c:pt idx="91">
                <c:v>1019.07</c:v>
              </c:pt>
              <c:pt idx="92">
                <c:v>1064.2</c:v>
              </c:pt>
              <c:pt idx="93">
                <c:v>993.29</c:v>
              </c:pt>
              <c:pt idx="94">
                <c:v>864.59</c:v>
              </c:pt>
              <c:pt idx="95">
                <c:v>727.89</c:v>
              </c:pt>
              <c:pt idx="96">
                <c:v>588.61</c:v>
              </c:pt>
              <c:pt idx="97">
                <c:v>530.29999999999995</c:v>
              </c:pt>
              <c:pt idx="98">
                <c:v>507.68</c:v>
              </c:pt>
              <c:pt idx="99">
                <c:v>502.97</c:v>
              </c:pt>
              <c:pt idx="100">
                <c:v>511.28</c:v>
              </c:pt>
              <c:pt idx="101">
                <c:v>549.69000000000005</c:v>
              </c:pt>
              <c:pt idx="102">
                <c:v>621.58000000000004</c:v>
              </c:pt>
              <c:pt idx="103">
                <c:v>751.69</c:v>
              </c:pt>
              <c:pt idx="104">
                <c:v>867.02</c:v>
              </c:pt>
              <c:pt idx="105">
                <c:v>958.98</c:v>
              </c:pt>
              <c:pt idx="106">
                <c:v>1006.89</c:v>
              </c:pt>
              <c:pt idx="107">
                <c:v>1004.58</c:v>
              </c:pt>
              <c:pt idx="108">
                <c:v>903.84</c:v>
              </c:pt>
              <c:pt idx="109">
                <c:v>840.85</c:v>
              </c:pt>
              <c:pt idx="110">
                <c:v>803.56</c:v>
              </c:pt>
              <c:pt idx="111">
                <c:v>814.79</c:v>
              </c:pt>
              <c:pt idx="112">
                <c:v>820.92</c:v>
              </c:pt>
              <c:pt idx="113">
                <c:v>854.61</c:v>
              </c:pt>
              <c:pt idx="114">
                <c:v>819.43</c:v>
              </c:pt>
              <c:pt idx="115">
                <c:v>887.45</c:v>
              </c:pt>
              <c:pt idx="116">
                <c:v>921.19</c:v>
              </c:pt>
              <c:pt idx="117">
                <c:v>851.09</c:v>
              </c:pt>
              <c:pt idx="118">
                <c:v>729.92</c:v>
              </c:pt>
              <c:pt idx="119">
                <c:v>590.54</c:v>
              </c:pt>
              <c:pt idx="120">
                <c:v>594.30999999999995</c:v>
              </c:pt>
              <c:pt idx="121">
                <c:v>532.4</c:v>
              </c:pt>
              <c:pt idx="122">
                <c:v>504.28</c:v>
              </c:pt>
              <c:pt idx="123">
                <c:v>515.47</c:v>
              </c:pt>
              <c:pt idx="124">
                <c:v>536.98</c:v>
              </c:pt>
              <c:pt idx="125">
                <c:v>547.59</c:v>
              </c:pt>
              <c:pt idx="126">
                <c:v>642.88</c:v>
              </c:pt>
              <c:pt idx="127">
                <c:v>790.89</c:v>
              </c:pt>
              <c:pt idx="128">
                <c:v>902.42</c:v>
              </c:pt>
              <c:pt idx="129">
                <c:v>920.78</c:v>
              </c:pt>
              <c:pt idx="130">
                <c:v>898.79</c:v>
              </c:pt>
              <c:pt idx="131">
                <c:v>872.78</c:v>
              </c:pt>
              <c:pt idx="132">
                <c:v>850.64</c:v>
              </c:pt>
              <c:pt idx="133">
                <c:v>780.55</c:v>
              </c:pt>
              <c:pt idx="134">
                <c:v>765.46</c:v>
              </c:pt>
              <c:pt idx="135">
                <c:v>736.29</c:v>
              </c:pt>
              <c:pt idx="136">
                <c:v>762.62</c:v>
              </c:pt>
              <c:pt idx="137">
                <c:v>778.91</c:v>
              </c:pt>
              <c:pt idx="138">
                <c:v>875.53</c:v>
              </c:pt>
              <c:pt idx="139">
                <c:v>964.55</c:v>
              </c:pt>
              <c:pt idx="140">
                <c:v>1007.99</c:v>
              </c:pt>
              <c:pt idx="141">
                <c:v>940.79</c:v>
              </c:pt>
              <c:pt idx="142">
                <c:v>825.72</c:v>
              </c:pt>
              <c:pt idx="143">
                <c:v>709.54</c:v>
              </c:pt>
              <c:pt idx="144">
                <c:v>647.59</c:v>
              </c:pt>
              <c:pt idx="145">
                <c:v>562.08000000000004</c:v>
              </c:pt>
              <c:pt idx="146">
                <c:v>516.76</c:v>
              </c:pt>
              <c:pt idx="147">
                <c:v>508.85</c:v>
              </c:pt>
              <c:pt idx="148">
                <c:v>527.36</c:v>
              </c:pt>
              <c:pt idx="149">
                <c:v>524.57000000000005</c:v>
              </c:pt>
              <c:pt idx="150">
                <c:v>579.36</c:v>
              </c:pt>
              <c:pt idx="151">
                <c:v>693.47</c:v>
              </c:pt>
              <c:pt idx="152">
                <c:v>811.3</c:v>
              </c:pt>
              <c:pt idx="153">
                <c:v>877.46</c:v>
              </c:pt>
              <c:pt idx="154">
                <c:v>888.77</c:v>
              </c:pt>
              <c:pt idx="155">
                <c:v>778.06</c:v>
              </c:pt>
              <c:pt idx="156">
                <c:v>782.02</c:v>
              </c:pt>
              <c:pt idx="157">
                <c:v>778.03</c:v>
              </c:pt>
              <c:pt idx="158">
                <c:v>747.94</c:v>
              </c:pt>
              <c:pt idx="159">
                <c:v>678.57</c:v>
              </c:pt>
              <c:pt idx="160">
                <c:v>692.7</c:v>
              </c:pt>
              <c:pt idx="161">
                <c:v>736.89</c:v>
              </c:pt>
              <c:pt idx="162">
                <c:v>865.11</c:v>
              </c:pt>
              <c:pt idx="163">
                <c:v>947.13</c:v>
              </c:pt>
              <c:pt idx="164">
                <c:v>958.47</c:v>
              </c:pt>
              <c:pt idx="165">
                <c:v>886.67</c:v>
              </c:pt>
              <c:pt idx="166">
                <c:v>806.6</c:v>
              </c:pt>
              <c:pt idx="167">
                <c:v>658.22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36DF-48FD-9561-C9A69693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08089412"/>
        <c:axId val="-337235256"/>
      </c:scatterChart>
      <c:scatterChart>
        <c:scatterStyle val="smoothMarker"/>
        <c:varyColors val="0"/>
        <c:ser>
          <c:idx val="0"/>
          <c:order val="1"/>
          <c:tx>
            <c:v>Humbje (MWh)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General</c:formatCode>
              <c:ptCount val="168"/>
              <c:pt idx="0">
                <c:v>17</c:v>
              </c:pt>
              <c:pt idx="1">
                <c:v>16</c:v>
              </c:pt>
              <c:pt idx="2">
                <c:v>14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20</c:v>
              </c:pt>
              <c:pt idx="7">
                <c:v>27</c:v>
              </c:pt>
              <c:pt idx="8">
                <c:v>32</c:v>
              </c:pt>
              <c:pt idx="9">
                <c:v>31</c:v>
              </c:pt>
              <c:pt idx="10">
                <c:v>32</c:v>
              </c:pt>
              <c:pt idx="11">
                <c:v>30</c:v>
              </c:pt>
              <c:pt idx="12">
                <c:v>29</c:v>
              </c:pt>
              <c:pt idx="13">
                <c:v>30</c:v>
              </c:pt>
              <c:pt idx="14">
                <c:v>32</c:v>
              </c:pt>
              <c:pt idx="15">
                <c:v>30</c:v>
              </c:pt>
              <c:pt idx="16">
                <c:v>32</c:v>
              </c:pt>
              <c:pt idx="17">
                <c:v>38</c:v>
              </c:pt>
              <c:pt idx="18">
                <c:v>39</c:v>
              </c:pt>
              <c:pt idx="19">
                <c:v>40</c:v>
              </c:pt>
              <c:pt idx="20">
                <c:v>38</c:v>
              </c:pt>
              <c:pt idx="21">
                <c:v>34</c:v>
              </c:pt>
              <c:pt idx="22">
                <c:v>29</c:v>
              </c:pt>
              <c:pt idx="23">
                <c:v>22</c:v>
              </c:pt>
              <c:pt idx="24">
                <c:v>17</c:v>
              </c:pt>
              <c:pt idx="25">
                <c:v>15</c:v>
              </c:pt>
              <c:pt idx="26">
                <c:v>14</c:v>
              </c:pt>
              <c:pt idx="27">
                <c:v>15</c:v>
              </c:pt>
              <c:pt idx="28">
                <c:v>14</c:v>
              </c:pt>
              <c:pt idx="29">
                <c:v>17</c:v>
              </c:pt>
              <c:pt idx="30">
                <c:v>21</c:v>
              </c:pt>
              <c:pt idx="31">
                <c:v>27</c:v>
              </c:pt>
              <c:pt idx="32">
                <c:v>31</c:v>
              </c:pt>
              <c:pt idx="33">
                <c:v>31</c:v>
              </c:pt>
              <c:pt idx="34">
                <c:v>31</c:v>
              </c:pt>
              <c:pt idx="35">
                <c:v>30</c:v>
              </c:pt>
              <c:pt idx="36">
                <c:v>28</c:v>
              </c:pt>
              <c:pt idx="37">
                <c:v>30</c:v>
              </c:pt>
              <c:pt idx="38">
                <c:v>31</c:v>
              </c:pt>
              <c:pt idx="39">
                <c:v>30</c:v>
              </c:pt>
              <c:pt idx="40">
                <c:v>30</c:v>
              </c:pt>
              <c:pt idx="41">
                <c:v>36</c:v>
              </c:pt>
              <c:pt idx="42">
                <c:v>40</c:v>
              </c:pt>
              <c:pt idx="43">
                <c:v>40</c:v>
              </c:pt>
              <c:pt idx="44">
                <c:v>37</c:v>
              </c:pt>
              <c:pt idx="45">
                <c:v>33</c:v>
              </c:pt>
              <c:pt idx="46">
                <c:v>28</c:v>
              </c:pt>
              <c:pt idx="47">
                <c:v>23</c:v>
              </c:pt>
              <c:pt idx="48">
                <c:v>19</c:v>
              </c:pt>
              <c:pt idx="49">
                <c:v>16</c:v>
              </c:pt>
              <c:pt idx="50">
                <c:v>13</c:v>
              </c:pt>
              <c:pt idx="51">
                <c:v>14</c:v>
              </c:pt>
              <c:pt idx="52">
                <c:v>13</c:v>
              </c:pt>
              <c:pt idx="53">
                <c:v>17</c:v>
              </c:pt>
              <c:pt idx="54">
                <c:v>21</c:v>
              </c:pt>
              <c:pt idx="55">
                <c:v>26</c:v>
              </c:pt>
              <c:pt idx="56">
                <c:v>31</c:v>
              </c:pt>
              <c:pt idx="57">
                <c:v>32</c:v>
              </c:pt>
              <c:pt idx="58">
                <c:v>30</c:v>
              </c:pt>
              <c:pt idx="59">
                <c:v>30</c:v>
              </c:pt>
              <c:pt idx="60">
                <c:v>30</c:v>
              </c:pt>
              <c:pt idx="61">
                <c:v>30</c:v>
              </c:pt>
              <c:pt idx="62">
                <c:v>30</c:v>
              </c:pt>
              <c:pt idx="63">
                <c:v>30</c:v>
              </c:pt>
              <c:pt idx="64">
                <c:v>32</c:v>
              </c:pt>
              <c:pt idx="65">
                <c:v>36</c:v>
              </c:pt>
              <c:pt idx="66">
                <c:v>39</c:v>
              </c:pt>
              <c:pt idx="67">
                <c:v>40</c:v>
              </c:pt>
              <c:pt idx="68">
                <c:v>38</c:v>
              </c:pt>
              <c:pt idx="69">
                <c:v>33</c:v>
              </c:pt>
              <c:pt idx="70">
                <c:v>29</c:v>
              </c:pt>
              <c:pt idx="71">
                <c:v>22</c:v>
              </c:pt>
              <c:pt idx="72">
                <c:v>17</c:v>
              </c:pt>
              <c:pt idx="73">
                <c:v>15</c:v>
              </c:pt>
              <c:pt idx="74">
                <c:v>13</c:v>
              </c:pt>
              <c:pt idx="75">
                <c:v>13</c:v>
              </c:pt>
              <c:pt idx="76">
                <c:v>13</c:v>
              </c:pt>
              <c:pt idx="77">
                <c:v>15</c:v>
              </c:pt>
              <c:pt idx="78">
                <c:v>23</c:v>
              </c:pt>
              <c:pt idx="79">
                <c:v>30</c:v>
              </c:pt>
              <c:pt idx="80">
                <c:v>32</c:v>
              </c:pt>
              <c:pt idx="81">
                <c:v>30</c:v>
              </c:pt>
              <c:pt idx="82">
                <c:v>30</c:v>
              </c:pt>
              <c:pt idx="83">
                <c:v>28</c:v>
              </c:pt>
              <c:pt idx="84">
                <c:v>29</c:v>
              </c:pt>
              <c:pt idx="85">
                <c:v>28</c:v>
              </c:pt>
              <c:pt idx="86">
                <c:v>28</c:v>
              </c:pt>
              <c:pt idx="87">
                <c:v>28</c:v>
              </c:pt>
              <c:pt idx="88">
                <c:v>28</c:v>
              </c:pt>
              <c:pt idx="89">
                <c:v>34</c:v>
              </c:pt>
              <c:pt idx="90">
                <c:v>38</c:v>
              </c:pt>
              <c:pt idx="91">
                <c:v>36</c:v>
              </c:pt>
              <c:pt idx="92">
                <c:v>35</c:v>
              </c:pt>
              <c:pt idx="93">
                <c:v>29</c:v>
              </c:pt>
              <c:pt idx="94">
                <c:v>27</c:v>
              </c:pt>
              <c:pt idx="95">
                <c:v>22</c:v>
              </c:pt>
              <c:pt idx="96">
                <c:v>19</c:v>
              </c:pt>
              <c:pt idx="97">
                <c:v>16</c:v>
              </c:pt>
              <c:pt idx="98">
                <c:v>14</c:v>
              </c:pt>
              <c:pt idx="99">
                <c:v>13</c:v>
              </c:pt>
              <c:pt idx="100">
                <c:v>13</c:v>
              </c:pt>
              <c:pt idx="101">
                <c:v>16</c:v>
              </c:pt>
              <c:pt idx="102">
                <c:v>25</c:v>
              </c:pt>
              <c:pt idx="103">
                <c:v>28</c:v>
              </c:pt>
              <c:pt idx="104">
                <c:v>32</c:v>
              </c:pt>
              <c:pt idx="105">
                <c:v>30</c:v>
              </c:pt>
              <c:pt idx="106">
                <c:v>32</c:v>
              </c:pt>
              <c:pt idx="107">
                <c:v>30</c:v>
              </c:pt>
              <c:pt idx="108">
                <c:v>28</c:v>
              </c:pt>
              <c:pt idx="109">
                <c:v>26</c:v>
              </c:pt>
              <c:pt idx="110">
                <c:v>26</c:v>
              </c:pt>
              <c:pt idx="111">
                <c:v>27</c:v>
              </c:pt>
              <c:pt idx="112">
                <c:v>30</c:v>
              </c:pt>
              <c:pt idx="113">
                <c:v>34</c:v>
              </c:pt>
              <c:pt idx="114">
                <c:v>38</c:v>
              </c:pt>
              <c:pt idx="115">
                <c:v>37</c:v>
              </c:pt>
              <c:pt idx="116">
                <c:v>35</c:v>
              </c:pt>
              <c:pt idx="117">
                <c:v>29</c:v>
              </c:pt>
              <c:pt idx="118">
                <c:v>26</c:v>
              </c:pt>
              <c:pt idx="119">
                <c:v>24</c:v>
              </c:pt>
              <c:pt idx="120">
                <c:v>19</c:v>
              </c:pt>
              <c:pt idx="121">
                <c:v>14</c:v>
              </c:pt>
              <c:pt idx="122">
                <c:v>13</c:v>
              </c:pt>
              <c:pt idx="123">
                <c:v>13</c:v>
              </c:pt>
              <c:pt idx="124">
                <c:v>15</c:v>
              </c:pt>
              <c:pt idx="125">
                <c:v>15</c:v>
              </c:pt>
              <c:pt idx="126">
                <c:v>25</c:v>
              </c:pt>
              <c:pt idx="127">
                <c:v>28</c:v>
              </c:pt>
              <c:pt idx="128">
                <c:v>31</c:v>
              </c:pt>
              <c:pt idx="129">
                <c:v>31</c:v>
              </c:pt>
              <c:pt idx="130">
                <c:v>31</c:v>
              </c:pt>
              <c:pt idx="131">
                <c:v>30</c:v>
              </c:pt>
              <c:pt idx="132">
                <c:v>27</c:v>
              </c:pt>
              <c:pt idx="133">
                <c:v>26</c:v>
              </c:pt>
              <c:pt idx="134">
                <c:v>26</c:v>
              </c:pt>
              <c:pt idx="135">
                <c:v>28</c:v>
              </c:pt>
              <c:pt idx="136">
                <c:v>29</c:v>
              </c:pt>
              <c:pt idx="137">
                <c:v>34</c:v>
              </c:pt>
              <c:pt idx="138">
                <c:v>36</c:v>
              </c:pt>
              <c:pt idx="139">
                <c:v>37</c:v>
              </c:pt>
              <c:pt idx="140">
                <c:v>34</c:v>
              </c:pt>
              <c:pt idx="141">
                <c:v>29</c:v>
              </c:pt>
              <c:pt idx="142">
                <c:v>25</c:v>
              </c:pt>
              <c:pt idx="143">
                <c:v>24</c:v>
              </c:pt>
              <c:pt idx="144">
                <c:v>18</c:v>
              </c:pt>
              <c:pt idx="145">
                <c:v>15</c:v>
              </c:pt>
              <c:pt idx="146">
                <c:v>13</c:v>
              </c:pt>
              <c:pt idx="147">
                <c:v>14</c:v>
              </c:pt>
              <c:pt idx="148">
                <c:v>14</c:v>
              </c:pt>
              <c:pt idx="149">
                <c:v>15</c:v>
              </c:pt>
              <c:pt idx="150">
                <c:v>24</c:v>
              </c:pt>
              <c:pt idx="151">
                <c:v>30</c:v>
              </c:pt>
              <c:pt idx="152">
                <c:v>30</c:v>
              </c:pt>
              <c:pt idx="153">
                <c:v>32</c:v>
              </c:pt>
              <c:pt idx="154">
                <c:v>32</c:v>
              </c:pt>
              <c:pt idx="155">
                <c:v>28</c:v>
              </c:pt>
              <c:pt idx="156">
                <c:v>29</c:v>
              </c:pt>
              <c:pt idx="157">
                <c:v>26</c:v>
              </c:pt>
              <c:pt idx="158">
                <c:v>27</c:v>
              </c:pt>
              <c:pt idx="159">
                <c:v>28</c:v>
              </c:pt>
              <c:pt idx="160">
                <c:v>30</c:v>
              </c:pt>
              <c:pt idx="161">
                <c:v>33</c:v>
              </c:pt>
              <c:pt idx="162">
                <c:v>38</c:v>
              </c:pt>
              <c:pt idx="163">
                <c:v>38</c:v>
              </c:pt>
              <c:pt idx="164">
                <c:v>34</c:v>
              </c:pt>
              <c:pt idx="165">
                <c:v>30</c:v>
              </c:pt>
              <c:pt idx="166">
                <c:v>26</c:v>
              </c:pt>
              <c:pt idx="167">
                <c:v>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36DF-48FD-9561-C9A69693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933414"/>
        <c:axId val="-523918270"/>
      </c:scatterChart>
      <c:valAx>
        <c:axId val="-10080894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7235256"/>
        <c:crosses val="autoZero"/>
        <c:crossBetween val="midCat"/>
      </c:valAx>
      <c:valAx>
        <c:axId val="-3372352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08089412"/>
        <c:crosses val="autoZero"/>
        <c:crossBetween val="midCat"/>
      </c:valAx>
      <c:valAx>
        <c:axId val="1330933414"/>
        <c:scaling>
          <c:orientation val="minMax"/>
        </c:scaling>
        <c:delete val="1"/>
        <c:axPos val="b"/>
        <c:majorTickMark val="out"/>
        <c:minorTickMark val="none"/>
        <c:tickLblPos val="nextTo"/>
        <c:crossAx val="-523918270"/>
        <c:crosses val="autoZero"/>
        <c:crossBetween val="midCat"/>
      </c:valAx>
      <c:valAx>
        <c:axId val="-52391827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933414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M-1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450</c:v>
              </c:pt>
              <c:pt idx="1">
                <c:v>450</c:v>
              </c:pt>
              <c:pt idx="2">
                <c:v>450</c:v>
              </c:pt>
              <c:pt idx="3">
                <c:v>450</c:v>
              </c:pt>
            </c:numLit>
          </c:val>
          <c:extLst>
            <c:ext xmlns:c16="http://schemas.microsoft.com/office/drawing/2014/chart" uri="{C3380CC4-5D6E-409C-BE32-E72D297353CC}">
              <c16:uniqueId val="{00000000-1904-4CD0-ABB7-0A20A879940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1500</c:v>
              </c:pt>
              <c:pt idx="1">
                <c:v>1500</c:v>
              </c:pt>
              <c:pt idx="2">
                <c:v>1500</c:v>
              </c:pt>
              <c:pt idx="3">
                <c:v>1500</c:v>
              </c:pt>
            </c:numLit>
          </c:val>
          <c:extLst>
            <c:ext xmlns:c16="http://schemas.microsoft.com/office/drawing/2014/chart" uri="{C3380CC4-5D6E-409C-BE32-E72D297353CC}">
              <c16:uniqueId val="{00000001-1904-4CD0-ABB7-0A20A879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3932905"/>
        <c:axId val="1097660654"/>
      </c:barChart>
      <c:catAx>
        <c:axId val="10939329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7660654"/>
        <c:crosses val="autoZero"/>
        <c:auto val="1"/>
        <c:lblAlgn val="ctr"/>
        <c:lblOffset val="100"/>
        <c:noMultiLvlLbl val="0"/>
      </c:catAx>
      <c:valAx>
        <c:axId val="10976606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932905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550</c:v>
              </c:pt>
              <c:pt idx="1">
                <c:v>550</c:v>
              </c:pt>
              <c:pt idx="2">
                <c:v>550</c:v>
              </c:pt>
              <c:pt idx="3">
                <c:v>600</c:v>
              </c:pt>
              <c:pt idx="4">
                <c:v>600</c:v>
              </c:pt>
              <c:pt idx="5">
                <c:v>550</c:v>
              </c:pt>
              <c:pt idx="6">
                <c:v>550</c:v>
              </c:pt>
              <c:pt idx="7">
                <c:v>550</c:v>
              </c:pt>
              <c:pt idx="8">
                <c:v>550</c:v>
              </c:pt>
              <c:pt idx="9">
                <c:v>550</c:v>
              </c:pt>
              <c:pt idx="10">
                <c:v>550</c:v>
              </c:pt>
              <c:pt idx="11">
                <c:v>550</c:v>
              </c:pt>
              <c:pt idx="12">
                <c:v>550</c:v>
              </c:pt>
              <c:pt idx="13">
                <c:v>550</c:v>
              </c:pt>
              <c:pt idx="14">
                <c:v>550</c:v>
              </c:pt>
              <c:pt idx="15">
                <c:v>550</c:v>
              </c:pt>
              <c:pt idx="16">
                <c:v>550</c:v>
              </c:pt>
              <c:pt idx="17">
                <c:v>550</c:v>
              </c:pt>
              <c:pt idx="18">
                <c:v>550</c:v>
              </c:pt>
              <c:pt idx="19">
                <c:v>510</c:v>
              </c:pt>
              <c:pt idx="20">
                <c:v>510</c:v>
              </c:pt>
              <c:pt idx="21">
                <c:v>550</c:v>
              </c:pt>
              <c:pt idx="22">
                <c:v>510</c:v>
              </c:pt>
              <c:pt idx="23">
                <c:v>550</c:v>
              </c:pt>
              <c:pt idx="24">
                <c:v>550</c:v>
              </c:pt>
              <c:pt idx="25">
                <c:v>600</c:v>
              </c:pt>
              <c:pt idx="26">
                <c:v>600</c:v>
              </c:pt>
              <c:pt idx="27">
                <c:v>600</c:v>
              </c:pt>
              <c:pt idx="28">
                <c:v>600</c:v>
              </c:pt>
              <c:pt idx="29">
                <c:v>600</c:v>
              </c:pt>
              <c:pt idx="30">
                <c:v>650</c:v>
              </c:pt>
              <c:pt idx="31">
                <c:v>650</c:v>
              </c:pt>
              <c:pt idx="32">
                <c:v>630</c:v>
              </c:pt>
              <c:pt idx="33">
                <c:v>550</c:v>
              </c:pt>
              <c:pt idx="34">
                <c:v>550</c:v>
              </c:pt>
              <c:pt idx="35">
                <c:v>510</c:v>
              </c:pt>
              <c:pt idx="36">
                <c:v>550</c:v>
              </c:pt>
              <c:pt idx="37">
                <c:v>550</c:v>
              </c:pt>
              <c:pt idx="38">
                <c:v>510</c:v>
              </c:pt>
              <c:pt idx="39">
                <c:v>550</c:v>
              </c:pt>
              <c:pt idx="40">
                <c:v>550</c:v>
              </c:pt>
              <c:pt idx="41">
                <c:v>550</c:v>
              </c:pt>
              <c:pt idx="42">
                <c:v>550</c:v>
              </c:pt>
              <c:pt idx="43">
                <c:v>550</c:v>
              </c:pt>
              <c:pt idx="44">
                <c:v>550</c:v>
              </c:pt>
              <c:pt idx="45">
                <c:v>550</c:v>
              </c:pt>
              <c:pt idx="46">
                <c:v>550</c:v>
              </c:pt>
              <c:pt idx="47">
                <c:v>550</c:v>
              </c:pt>
              <c:pt idx="48">
                <c:v>550</c:v>
              </c:pt>
              <c:pt idx="49">
                <c:v>550</c:v>
              </c:pt>
              <c:pt idx="50">
                <c:v>550</c:v>
              </c:pt>
              <c:pt idx="51">
                <c:v>550</c:v>
              </c:pt>
            </c:numLit>
          </c:val>
          <c:extLst>
            <c:ext xmlns:c16="http://schemas.microsoft.com/office/drawing/2014/chart" uri="{C3380CC4-5D6E-409C-BE32-E72D297353CC}">
              <c16:uniqueId val="{00000000-92D7-4F6B-9DF4-2B12E0319BEE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1300</c:v>
              </c:pt>
              <c:pt idx="1">
                <c:v>1350</c:v>
              </c:pt>
              <c:pt idx="2">
                <c:v>1450</c:v>
              </c:pt>
              <c:pt idx="3">
                <c:v>1600</c:v>
              </c:pt>
              <c:pt idx="4">
                <c:v>1650</c:v>
              </c:pt>
              <c:pt idx="5">
                <c:v>1500</c:v>
              </c:pt>
              <c:pt idx="6">
                <c:v>1450</c:v>
              </c:pt>
              <c:pt idx="7">
                <c:v>1400</c:v>
              </c:pt>
              <c:pt idx="8">
                <c:v>1300</c:v>
              </c:pt>
              <c:pt idx="9">
                <c:v>1250</c:v>
              </c:pt>
              <c:pt idx="10">
                <c:v>1250</c:v>
              </c:pt>
              <c:pt idx="11">
                <c:v>1250</c:v>
              </c:pt>
              <c:pt idx="12">
                <c:v>1200</c:v>
              </c:pt>
              <c:pt idx="13">
                <c:v>1200</c:v>
              </c:pt>
              <c:pt idx="14">
                <c:v>1150</c:v>
              </c:pt>
              <c:pt idx="15">
                <c:v>1100</c:v>
              </c:pt>
              <c:pt idx="16">
                <c:v>1100</c:v>
              </c:pt>
              <c:pt idx="17">
                <c:v>1050</c:v>
              </c:pt>
              <c:pt idx="18">
                <c:v>1050</c:v>
              </c:pt>
              <c:pt idx="19">
                <c:v>1000</c:v>
              </c:pt>
              <c:pt idx="20">
                <c:v>1000</c:v>
              </c:pt>
              <c:pt idx="21">
                <c:v>1050</c:v>
              </c:pt>
              <c:pt idx="22">
                <c:v>990</c:v>
              </c:pt>
              <c:pt idx="23">
                <c:v>1100</c:v>
              </c:pt>
              <c:pt idx="24">
                <c:v>1100</c:v>
              </c:pt>
              <c:pt idx="25">
                <c:v>1150</c:v>
              </c:pt>
              <c:pt idx="26">
                <c:v>1150</c:v>
              </c:pt>
              <c:pt idx="27">
                <c:v>1200</c:v>
              </c:pt>
              <c:pt idx="28">
                <c:v>1200</c:v>
              </c:pt>
              <c:pt idx="29">
                <c:v>1200</c:v>
              </c:pt>
              <c:pt idx="30">
                <c:v>1200</c:v>
              </c:pt>
              <c:pt idx="31">
                <c:v>1200</c:v>
              </c:pt>
              <c:pt idx="32">
                <c:v>1200</c:v>
              </c:pt>
              <c:pt idx="33">
                <c:v>1100</c:v>
              </c:pt>
              <c:pt idx="34">
                <c:v>1050</c:v>
              </c:pt>
              <c:pt idx="35">
                <c:v>1000</c:v>
              </c:pt>
              <c:pt idx="36">
                <c:v>1050</c:v>
              </c:pt>
              <c:pt idx="37">
                <c:v>1100</c:v>
              </c:pt>
              <c:pt idx="38">
                <c:v>1050</c:v>
              </c:pt>
              <c:pt idx="39">
                <c:v>1100</c:v>
              </c:pt>
              <c:pt idx="40">
                <c:v>1100</c:v>
              </c:pt>
              <c:pt idx="41">
                <c:v>1100</c:v>
              </c:pt>
              <c:pt idx="42">
                <c:v>1150</c:v>
              </c:pt>
              <c:pt idx="43">
                <c:v>1200</c:v>
              </c:pt>
              <c:pt idx="44">
                <c:v>1200</c:v>
              </c:pt>
              <c:pt idx="45">
                <c:v>1250</c:v>
              </c:pt>
              <c:pt idx="46">
                <c:v>1300</c:v>
              </c:pt>
              <c:pt idx="47">
                <c:v>1300</c:v>
              </c:pt>
              <c:pt idx="48">
                <c:v>1350</c:v>
              </c:pt>
              <c:pt idx="49">
                <c:v>1400</c:v>
              </c:pt>
              <c:pt idx="50">
                <c:v>1450</c:v>
              </c:pt>
              <c:pt idx="51">
                <c:v>1550</c:v>
              </c:pt>
            </c:numLit>
          </c:val>
          <c:extLst>
            <c:ext xmlns:c16="http://schemas.microsoft.com/office/drawing/2014/chart" uri="{C3380CC4-5D6E-409C-BE32-E72D297353CC}">
              <c16:uniqueId val="{00000001-92D7-4F6B-9DF4-2B12E0319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693639069"/>
        <c:axId val="-668740784"/>
      </c:barChart>
      <c:catAx>
        <c:axId val="6936390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68740784"/>
        <c:crosses val="autoZero"/>
        <c:auto val="1"/>
        <c:lblAlgn val="ctr"/>
        <c:lblOffset val="100"/>
        <c:noMultiLvlLbl val="0"/>
      </c:catAx>
      <c:valAx>
        <c:axId val="-6687407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3639069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W-1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500</c:v>
              </c:pt>
              <c:pt idx="1">
                <c:v>500</c:v>
              </c:pt>
              <c:pt idx="2">
                <c:v>500</c:v>
              </c:pt>
              <c:pt idx="3">
                <c:v>500</c:v>
              </c:pt>
              <c:pt idx="4">
                <c:v>500</c:v>
              </c:pt>
              <c:pt idx="5">
                <c:v>500</c:v>
              </c:pt>
              <c:pt idx="6">
                <c:v>500</c:v>
              </c:pt>
            </c:numLit>
          </c:val>
          <c:extLst>
            <c:ext xmlns:c16="http://schemas.microsoft.com/office/drawing/2014/chart" uri="{C3380CC4-5D6E-409C-BE32-E72D297353CC}">
              <c16:uniqueId val="{00000000-FFD8-425E-B2DE-2D0CF04F2331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1200</c:v>
              </c:pt>
              <c:pt idx="1">
                <c:v>1200</c:v>
              </c:pt>
              <c:pt idx="2">
                <c:v>1200</c:v>
              </c:pt>
              <c:pt idx="3">
                <c:v>1200</c:v>
              </c:pt>
              <c:pt idx="4">
                <c:v>1200</c:v>
              </c:pt>
              <c:pt idx="5">
                <c:v>1200</c:v>
              </c:pt>
              <c:pt idx="6">
                <c:v>1200</c:v>
              </c:pt>
            </c:numLit>
          </c:val>
          <c:extLst>
            <c:ext xmlns:c16="http://schemas.microsoft.com/office/drawing/2014/chart" uri="{C3380CC4-5D6E-409C-BE32-E72D297353CC}">
              <c16:uniqueId val="{00000001-FFD8-425E-B2DE-2D0CF04F2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870656"/>
        <c:axId val="1391216053"/>
      </c:barChart>
      <c:catAx>
        <c:axId val="5428706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Dita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216053"/>
        <c:crosses val="autoZero"/>
        <c:auto val="1"/>
        <c:lblAlgn val="ctr"/>
        <c:lblOffset val="100"/>
        <c:noMultiLvlLbl val="0"/>
      </c:catAx>
      <c:valAx>
        <c:axId val="13912160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70656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DE88-4582-9EE5-08E07480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243767478"/>
        <c:axId val="119420238"/>
      </c:barChart>
      <c:catAx>
        <c:axId val="-1243767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20238"/>
        <c:crosses val="autoZero"/>
        <c:auto val="1"/>
        <c:lblAlgn val="ctr"/>
        <c:lblOffset val="100"/>
        <c:noMultiLvlLbl val="0"/>
      </c:catAx>
      <c:valAx>
        <c:axId val="1194202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4376747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v>Ngarkesa (MWh)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168"/>
              <c:pt idx="0">
                <c:v>575.49</c:v>
              </c:pt>
              <c:pt idx="1">
                <c:v>514.28</c:v>
              </c:pt>
              <c:pt idx="2">
                <c:v>489.96</c:v>
              </c:pt>
              <c:pt idx="3">
                <c:v>501.05</c:v>
              </c:pt>
              <c:pt idx="4">
                <c:v>510.86</c:v>
              </c:pt>
              <c:pt idx="5">
                <c:v>537.47</c:v>
              </c:pt>
              <c:pt idx="6">
                <c:v>725.06</c:v>
              </c:pt>
              <c:pt idx="7">
                <c:v>910.97</c:v>
              </c:pt>
              <c:pt idx="8">
                <c:v>968.1</c:v>
              </c:pt>
              <c:pt idx="9">
                <c:v>945.86</c:v>
              </c:pt>
              <c:pt idx="10">
                <c:v>905.07</c:v>
              </c:pt>
              <c:pt idx="11">
                <c:v>815.96</c:v>
              </c:pt>
              <c:pt idx="12">
                <c:v>793.82</c:v>
              </c:pt>
              <c:pt idx="13">
                <c:v>798.13</c:v>
              </c:pt>
              <c:pt idx="14">
                <c:v>799.44</c:v>
              </c:pt>
              <c:pt idx="15">
                <c:v>781.47</c:v>
              </c:pt>
              <c:pt idx="16">
                <c:v>782.1</c:v>
              </c:pt>
              <c:pt idx="17">
                <c:v>890.79</c:v>
              </c:pt>
              <c:pt idx="18">
                <c:v>1000.01</c:v>
              </c:pt>
              <c:pt idx="19">
                <c:v>1187.23</c:v>
              </c:pt>
              <c:pt idx="20">
                <c:v>1229.8699999999999</c:v>
              </c:pt>
              <c:pt idx="21">
                <c:v>1147.3699999999999</c:v>
              </c:pt>
              <c:pt idx="22">
                <c:v>910.8</c:v>
              </c:pt>
              <c:pt idx="23">
                <c:v>785.62</c:v>
              </c:pt>
              <c:pt idx="24">
                <c:v>641.33000000000004</c:v>
              </c:pt>
              <c:pt idx="25">
                <c:v>519.63</c:v>
              </c:pt>
              <c:pt idx="26">
                <c:v>485.42</c:v>
              </c:pt>
              <c:pt idx="27">
                <c:v>506.08</c:v>
              </c:pt>
              <c:pt idx="28">
                <c:v>581.91999999999996</c:v>
              </c:pt>
              <c:pt idx="29">
                <c:v>595.91</c:v>
              </c:pt>
              <c:pt idx="30">
                <c:v>715.11</c:v>
              </c:pt>
              <c:pt idx="31">
                <c:v>897.44</c:v>
              </c:pt>
              <c:pt idx="32">
                <c:v>954.7</c:v>
              </c:pt>
              <c:pt idx="33">
                <c:v>927.01</c:v>
              </c:pt>
              <c:pt idx="34">
                <c:v>825.48</c:v>
              </c:pt>
              <c:pt idx="35">
                <c:v>804.83</c:v>
              </c:pt>
              <c:pt idx="36">
                <c:v>752.1</c:v>
              </c:pt>
              <c:pt idx="37">
                <c:v>771.41</c:v>
              </c:pt>
              <c:pt idx="38">
                <c:v>795.86</c:v>
              </c:pt>
              <c:pt idx="39">
                <c:v>800.37</c:v>
              </c:pt>
              <c:pt idx="40">
                <c:v>762.36</c:v>
              </c:pt>
              <c:pt idx="41">
                <c:v>786.5</c:v>
              </c:pt>
              <c:pt idx="42">
                <c:v>902.39</c:v>
              </c:pt>
              <c:pt idx="43">
                <c:v>1001.83</c:v>
              </c:pt>
              <c:pt idx="44">
                <c:v>1025.08</c:v>
              </c:pt>
              <c:pt idx="45">
                <c:v>966.7</c:v>
              </c:pt>
              <c:pt idx="46">
                <c:v>787.59</c:v>
              </c:pt>
              <c:pt idx="47">
                <c:v>659.82</c:v>
              </c:pt>
              <c:pt idx="48">
                <c:v>669.32</c:v>
              </c:pt>
              <c:pt idx="49">
                <c:v>581.34</c:v>
              </c:pt>
              <c:pt idx="50">
                <c:v>538.36</c:v>
              </c:pt>
              <c:pt idx="51">
                <c:v>548.74</c:v>
              </c:pt>
              <c:pt idx="52">
                <c:v>563.36</c:v>
              </c:pt>
              <c:pt idx="53">
                <c:v>586.67999999999995</c:v>
              </c:pt>
              <c:pt idx="54">
                <c:v>705.22</c:v>
              </c:pt>
              <c:pt idx="55">
                <c:v>926.44</c:v>
              </c:pt>
              <c:pt idx="56">
                <c:v>986.55</c:v>
              </c:pt>
              <c:pt idx="57">
                <c:v>960.91</c:v>
              </c:pt>
              <c:pt idx="58">
                <c:v>910.22</c:v>
              </c:pt>
              <c:pt idx="59">
                <c:v>888.85</c:v>
              </c:pt>
              <c:pt idx="60">
                <c:v>867.94</c:v>
              </c:pt>
              <c:pt idx="61">
                <c:v>866.33</c:v>
              </c:pt>
              <c:pt idx="62">
                <c:v>861.95</c:v>
              </c:pt>
              <c:pt idx="63">
                <c:v>850.65</c:v>
              </c:pt>
              <c:pt idx="64">
                <c:v>857.26</c:v>
              </c:pt>
              <c:pt idx="65">
                <c:v>905.07</c:v>
              </c:pt>
              <c:pt idx="66">
                <c:v>960.34</c:v>
              </c:pt>
              <c:pt idx="67">
                <c:v>1067.69</c:v>
              </c:pt>
              <c:pt idx="68">
                <c:v>1121.42</c:v>
              </c:pt>
              <c:pt idx="69">
                <c:v>1062.9000000000001</c:v>
              </c:pt>
              <c:pt idx="70">
                <c:v>931.52</c:v>
              </c:pt>
              <c:pt idx="71">
                <c:v>756.63</c:v>
              </c:pt>
              <c:pt idx="72">
                <c:v>608.39</c:v>
              </c:pt>
              <c:pt idx="73">
                <c:v>547.09</c:v>
              </c:pt>
              <c:pt idx="74">
                <c:v>534.79</c:v>
              </c:pt>
              <c:pt idx="75">
                <c:v>537.47</c:v>
              </c:pt>
              <c:pt idx="76">
                <c:v>546.78</c:v>
              </c:pt>
              <c:pt idx="77">
                <c:v>567.87</c:v>
              </c:pt>
              <c:pt idx="78">
                <c:v>698.35</c:v>
              </c:pt>
              <c:pt idx="79">
                <c:v>890.58</c:v>
              </c:pt>
              <c:pt idx="80">
                <c:v>945.14</c:v>
              </c:pt>
              <c:pt idx="81">
                <c:v>920.43</c:v>
              </c:pt>
              <c:pt idx="82">
                <c:v>867.71</c:v>
              </c:pt>
              <c:pt idx="83">
                <c:v>842.98</c:v>
              </c:pt>
              <c:pt idx="84">
                <c:v>822.08</c:v>
              </c:pt>
              <c:pt idx="85">
                <c:v>830.26</c:v>
              </c:pt>
              <c:pt idx="86">
                <c:v>839.15</c:v>
              </c:pt>
              <c:pt idx="87">
                <c:v>822.43</c:v>
              </c:pt>
              <c:pt idx="88">
                <c:v>821.12</c:v>
              </c:pt>
              <c:pt idx="89">
                <c:v>881.5</c:v>
              </c:pt>
              <c:pt idx="90">
                <c:v>938.84</c:v>
              </c:pt>
              <c:pt idx="91">
                <c:v>1019.07</c:v>
              </c:pt>
              <c:pt idx="92">
                <c:v>1064.2</c:v>
              </c:pt>
              <c:pt idx="93">
                <c:v>993.29</c:v>
              </c:pt>
              <c:pt idx="94">
                <c:v>864.59</c:v>
              </c:pt>
              <c:pt idx="95">
                <c:v>727.89</c:v>
              </c:pt>
              <c:pt idx="96">
                <c:v>588.61</c:v>
              </c:pt>
              <c:pt idx="97">
                <c:v>530.29999999999995</c:v>
              </c:pt>
              <c:pt idx="98">
                <c:v>507.68</c:v>
              </c:pt>
              <c:pt idx="99">
                <c:v>502.97</c:v>
              </c:pt>
              <c:pt idx="100">
                <c:v>511.28</c:v>
              </c:pt>
              <c:pt idx="101">
                <c:v>549.69000000000005</c:v>
              </c:pt>
              <c:pt idx="102">
                <c:v>621.58000000000004</c:v>
              </c:pt>
              <c:pt idx="103">
                <c:v>751.69</c:v>
              </c:pt>
              <c:pt idx="104">
                <c:v>867.02</c:v>
              </c:pt>
              <c:pt idx="105">
                <c:v>958.98</c:v>
              </c:pt>
              <c:pt idx="106">
                <c:v>1006.89</c:v>
              </c:pt>
              <c:pt idx="107">
                <c:v>1004.58</c:v>
              </c:pt>
              <c:pt idx="108">
                <c:v>903.84</c:v>
              </c:pt>
              <c:pt idx="109">
                <c:v>840.85</c:v>
              </c:pt>
              <c:pt idx="110">
                <c:v>803.56</c:v>
              </c:pt>
              <c:pt idx="111">
                <c:v>814.79</c:v>
              </c:pt>
              <c:pt idx="112">
                <c:v>820.92</c:v>
              </c:pt>
              <c:pt idx="113">
                <c:v>854.61</c:v>
              </c:pt>
              <c:pt idx="114">
                <c:v>819.43</c:v>
              </c:pt>
              <c:pt idx="115">
                <c:v>887.45</c:v>
              </c:pt>
              <c:pt idx="116">
                <c:v>921.19</c:v>
              </c:pt>
              <c:pt idx="117">
                <c:v>851.09</c:v>
              </c:pt>
              <c:pt idx="118">
                <c:v>729.92</c:v>
              </c:pt>
              <c:pt idx="119">
                <c:v>590.54</c:v>
              </c:pt>
              <c:pt idx="120">
                <c:v>594.30999999999995</c:v>
              </c:pt>
              <c:pt idx="121">
                <c:v>532.4</c:v>
              </c:pt>
              <c:pt idx="122">
                <c:v>504.28</c:v>
              </c:pt>
              <c:pt idx="123">
                <c:v>515.47</c:v>
              </c:pt>
              <c:pt idx="124">
                <c:v>536.98</c:v>
              </c:pt>
              <c:pt idx="125">
                <c:v>547.59</c:v>
              </c:pt>
              <c:pt idx="126">
                <c:v>642.88</c:v>
              </c:pt>
              <c:pt idx="127">
                <c:v>790.89</c:v>
              </c:pt>
              <c:pt idx="128">
                <c:v>902.42</c:v>
              </c:pt>
              <c:pt idx="129">
                <c:v>920.78</c:v>
              </c:pt>
              <c:pt idx="130">
                <c:v>898.79</c:v>
              </c:pt>
              <c:pt idx="131">
                <c:v>872.78</c:v>
              </c:pt>
              <c:pt idx="132">
                <c:v>850.64</c:v>
              </c:pt>
              <c:pt idx="133">
                <c:v>780.55</c:v>
              </c:pt>
              <c:pt idx="134">
                <c:v>765.46</c:v>
              </c:pt>
              <c:pt idx="135">
                <c:v>736.29</c:v>
              </c:pt>
              <c:pt idx="136">
                <c:v>762.62</c:v>
              </c:pt>
              <c:pt idx="137">
                <c:v>778.91</c:v>
              </c:pt>
              <c:pt idx="138">
                <c:v>875.53</c:v>
              </c:pt>
              <c:pt idx="139">
                <c:v>964.55</c:v>
              </c:pt>
              <c:pt idx="140">
                <c:v>1007.99</c:v>
              </c:pt>
              <c:pt idx="141">
                <c:v>940.79</c:v>
              </c:pt>
              <c:pt idx="142">
                <c:v>825.72</c:v>
              </c:pt>
              <c:pt idx="143">
                <c:v>709.54</c:v>
              </c:pt>
              <c:pt idx="144">
                <c:v>647.59</c:v>
              </c:pt>
              <c:pt idx="145">
                <c:v>562.08000000000004</c:v>
              </c:pt>
              <c:pt idx="146">
                <c:v>516.76</c:v>
              </c:pt>
              <c:pt idx="147">
                <c:v>508.85</c:v>
              </c:pt>
              <c:pt idx="148">
                <c:v>527.36</c:v>
              </c:pt>
              <c:pt idx="149">
                <c:v>524.57000000000005</c:v>
              </c:pt>
              <c:pt idx="150">
                <c:v>579.36</c:v>
              </c:pt>
              <c:pt idx="151">
                <c:v>693.47</c:v>
              </c:pt>
              <c:pt idx="152">
                <c:v>811.3</c:v>
              </c:pt>
              <c:pt idx="153">
                <c:v>877.46</c:v>
              </c:pt>
              <c:pt idx="154">
                <c:v>888.77</c:v>
              </c:pt>
              <c:pt idx="155">
                <c:v>778.06</c:v>
              </c:pt>
              <c:pt idx="156">
                <c:v>782.02</c:v>
              </c:pt>
              <c:pt idx="157">
                <c:v>778.03</c:v>
              </c:pt>
              <c:pt idx="158">
                <c:v>747.94</c:v>
              </c:pt>
              <c:pt idx="159">
                <c:v>678.57</c:v>
              </c:pt>
              <c:pt idx="160">
                <c:v>692.7</c:v>
              </c:pt>
              <c:pt idx="161">
                <c:v>736.89</c:v>
              </c:pt>
              <c:pt idx="162">
                <c:v>865.11</c:v>
              </c:pt>
              <c:pt idx="163">
                <c:v>947.13</c:v>
              </c:pt>
              <c:pt idx="164">
                <c:v>958.47</c:v>
              </c:pt>
              <c:pt idx="165">
                <c:v>886.67</c:v>
              </c:pt>
              <c:pt idx="166">
                <c:v>806.6</c:v>
              </c:pt>
              <c:pt idx="167">
                <c:v>658.22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AE8F-4ED0-923D-C26AB3F99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04482"/>
        <c:axId val="1071708650"/>
      </c:scatterChart>
      <c:scatterChart>
        <c:scatterStyle val="smoothMarker"/>
        <c:varyColors val="0"/>
        <c:ser>
          <c:idx val="0"/>
          <c:order val="1"/>
          <c:tx>
            <c:v>Humbje (MWh)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General</c:formatCode>
              <c:ptCount val="168"/>
              <c:pt idx="0">
                <c:v>17</c:v>
              </c:pt>
              <c:pt idx="1">
                <c:v>16</c:v>
              </c:pt>
              <c:pt idx="2">
                <c:v>14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20</c:v>
              </c:pt>
              <c:pt idx="7">
                <c:v>27</c:v>
              </c:pt>
              <c:pt idx="8">
                <c:v>32</c:v>
              </c:pt>
              <c:pt idx="9">
                <c:v>31</c:v>
              </c:pt>
              <c:pt idx="10">
                <c:v>32</c:v>
              </c:pt>
              <c:pt idx="11">
                <c:v>30</c:v>
              </c:pt>
              <c:pt idx="12">
                <c:v>29</c:v>
              </c:pt>
              <c:pt idx="13">
                <c:v>30</c:v>
              </c:pt>
              <c:pt idx="14">
                <c:v>32</c:v>
              </c:pt>
              <c:pt idx="15">
                <c:v>30</c:v>
              </c:pt>
              <c:pt idx="16">
                <c:v>32</c:v>
              </c:pt>
              <c:pt idx="17">
                <c:v>38</c:v>
              </c:pt>
              <c:pt idx="18">
                <c:v>39</c:v>
              </c:pt>
              <c:pt idx="19">
                <c:v>40</c:v>
              </c:pt>
              <c:pt idx="20">
                <c:v>38</c:v>
              </c:pt>
              <c:pt idx="21">
                <c:v>34</c:v>
              </c:pt>
              <c:pt idx="22">
                <c:v>29</c:v>
              </c:pt>
              <c:pt idx="23">
                <c:v>22</c:v>
              </c:pt>
              <c:pt idx="24">
                <c:v>17</c:v>
              </c:pt>
              <c:pt idx="25">
                <c:v>15</c:v>
              </c:pt>
              <c:pt idx="26">
                <c:v>14</c:v>
              </c:pt>
              <c:pt idx="27">
                <c:v>15</c:v>
              </c:pt>
              <c:pt idx="28">
                <c:v>14</c:v>
              </c:pt>
              <c:pt idx="29">
                <c:v>17</c:v>
              </c:pt>
              <c:pt idx="30">
                <c:v>21</c:v>
              </c:pt>
              <c:pt idx="31">
                <c:v>27</c:v>
              </c:pt>
              <c:pt idx="32">
                <c:v>31</c:v>
              </c:pt>
              <c:pt idx="33">
                <c:v>31</c:v>
              </c:pt>
              <c:pt idx="34">
                <c:v>31</c:v>
              </c:pt>
              <c:pt idx="35">
                <c:v>30</c:v>
              </c:pt>
              <c:pt idx="36">
                <c:v>28</c:v>
              </c:pt>
              <c:pt idx="37">
                <c:v>30</c:v>
              </c:pt>
              <c:pt idx="38">
                <c:v>31</c:v>
              </c:pt>
              <c:pt idx="39">
                <c:v>30</c:v>
              </c:pt>
              <c:pt idx="40">
                <c:v>30</c:v>
              </c:pt>
              <c:pt idx="41">
                <c:v>36</c:v>
              </c:pt>
              <c:pt idx="42">
                <c:v>40</c:v>
              </c:pt>
              <c:pt idx="43">
                <c:v>40</c:v>
              </c:pt>
              <c:pt idx="44">
                <c:v>37</c:v>
              </c:pt>
              <c:pt idx="45">
                <c:v>33</c:v>
              </c:pt>
              <c:pt idx="46">
                <c:v>28</c:v>
              </c:pt>
              <c:pt idx="47">
                <c:v>23</c:v>
              </c:pt>
              <c:pt idx="48">
                <c:v>19</c:v>
              </c:pt>
              <c:pt idx="49">
                <c:v>16</c:v>
              </c:pt>
              <c:pt idx="50">
                <c:v>13</c:v>
              </c:pt>
              <c:pt idx="51">
                <c:v>14</c:v>
              </c:pt>
              <c:pt idx="52">
                <c:v>13</c:v>
              </c:pt>
              <c:pt idx="53">
                <c:v>17</c:v>
              </c:pt>
              <c:pt idx="54">
                <c:v>21</c:v>
              </c:pt>
              <c:pt idx="55">
                <c:v>26</c:v>
              </c:pt>
              <c:pt idx="56">
                <c:v>31</c:v>
              </c:pt>
              <c:pt idx="57">
                <c:v>32</c:v>
              </c:pt>
              <c:pt idx="58">
                <c:v>30</c:v>
              </c:pt>
              <c:pt idx="59">
                <c:v>30</c:v>
              </c:pt>
              <c:pt idx="60">
                <c:v>30</c:v>
              </c:pt>
              <c:pt idx="61">
                <c:v>30</c:v>
              </c:pt>
              <c:pt idx="62">
                <c:v>30</c:v>
              </c:pt>
              <c:pt idx="63">
                <c:v>30</c:v>
              </c:pt>
              <c:pt idx="64">
                <c:v>32</c:v>
              </c:pt>
              <c:pt idx="65">
                <c:v>36</c:v>
              </c:pt>
              <c:pt idx="66">
                <c:v>39</c:v>
              </c:pt>
              <c:pt idx="67">
                <c:v>40</c:v>
              </c:pt>
              <c:pt idx="68">
                <c:v>38</c:v>
              </c:pt>
              <c:pt idx="69">
                <c:v>33</c:v>
              </c:pt>
              <c:pt idx="70">
                <c:v>29</c:v>
              </c:pt>
              <c:pt idx="71">
                <c:v>22</c:v>
              </c:pt>
              <c:pt idx="72">
                <c:v>17</c:v>
              </c:pt>
              <c:pt idx="73">
                <c:v>15</c:v>
              </c:pt>
              <c:pt idx="74">
                <c:v>13</c:v>
              </c:pt>
              <c:pt idx="75">
                <c:v>13</c:v>
              </c:pt>
              <c:pt idx="76">
                <c:v>13</c:v>
              </c:pt>
              <c:pt idx="77">
                <c:v>15</c:v>
              </c:pt>
              <c:pt idx="78">
                <c:v>23</c:v>
              </c:pt>
              <c:pt idx="79">
                <c:v>30</c:v>
              </c:pt>
              <c:pt idx="80">
                <c:v>32</c:v>
              </c:pt>
              <c:pt idx="81">
                <c:v>30</c:v>
              </c:pt>
              <c:pt idx="82">
                <c:v>30</c:v>
              </c:pt>
              <c:pt idx="83">
                <c:v>28</c:v>
              </c:pt>
              <c:pt idx="84">
                <c:v>29</c:v>
              </c:pt>
              <c:pt idx="85">
                <c:v>28</c:v>
              </c:pt>
              <c:pt idx="86">
                <c:v>28</c:v>
              </c:pt>
              <c:pt idx="87">
                <c:v>28</c:v>
              </c:pt>
              <c:pt idx="88">
                <c:v>28</c:v>
              </c:pt>
              <c:pt idx="89">
                <c:v>34</c:v>
              </c:pt>
              <c:pt idx="90">
                <c:v>38</c:v>
              </c:pt>
              <c:pt idx="91">
                <c:v>36</c:v>
              </c:pt>
              <c:pt idx="92">
                <c:v>35</c:v>
              </c:pt>
              <c:pt idx="93">
                <c:v>29</c:v>
              </c:pt>
              <c:pt idx="94">
                <c:v>27</c:v>
              </c:pt>
              <c:pt idx="95">
                <c:v>22</c:v>
              </c:pt>
              <c:pt idx="96">
                <c:v>19</c:v>
              </c:pt>
              <c:pt idx="97">
                <c:v>16</c:v>
              </c:pt>
              <c:pt idx="98">
                <c:v>14</c:v>
              </c:pt>
              <c:pt idx="99">
                <c:v>13</c:v>
              </c:pt>
              <c:pt idx="100">
                <c:v>13</c:v>
              </c:pt>
              <c:pt idx="101">
                <c:v>16</c:v>
              </c:pt>
              <c:pt idx="102">
                <c:v>25</c:v>
              </c:pt>
              <c:pt idx="103">
                <c:v>28</c:v>
              </c:pt>
              <c:pt idx="104">
                <c:v>32</c:v>
              </c:pt>
              <c:pt idx="105">
                <c:v>30</c:v>
              </c:pt>
              <c:pt idx="106">
                <c:v>32</c:v>
              </c:pt>
              <c:pt idx="107">
                <c:v>30</c:v>
              </c:pt>
              <c:pt idx="108">
                <c:v>28</c:v>
              </c:pt>
              <c:pt idx="109">
                <c:v>26</c:v>
              </c:pt>
              <c:pt idx="110">
                <c:v>26</c:v>
              </c:pt>
              <c:pt idx="111">
                <c:v>27</c:v>
              </c:pt>
              <c:pt idx="112">
                <c:v>30</c:v>
              </c:pt>
              <c:pt idx="113">
                <c:v>34</c:v>
              </c:pt>
              <c:pt idx="114">
                <c:v>38</c:v>
              </c:pt>
              <c:pt idx="115">
                <c:v>37</c:v>
              </c:pt>
              <c:pt idx="116">
                <c:v>35</c:v>
              </c:pt>
              <c:pt idx="117">
                <c:v>29</c:v>
              </c:pt>
              <c:pt idx="118">
                <c:v>26</c:v>
              </c:pt>
              <c:pt idx="119">
                <c:v>24</c:v>
              </c:pt>
              <c:pt idx="120">
                <c:v>19</c:v>
              </c:pt>
              <c:pt idx="121">
                <c:v>14</c:v>
              </c:pt>
              <c:pt idx="122">
                <c:v>13</c:v>
              </c:pt>
              <c:pt idx="123">
                <c:v>13</c:v>
              </c:pt>
              <c:pt idx="124">
                <c:v>15</c:v>
              </c:pt>
              <c:pt idx="125">
                <c:v>15</c:v>
              </c:pt>
              <c:pt idx="126">
                <c:v>25</c:v>
              </c:pt>
              <c:pt idx="127">
                <c:v>28</c:v>
              </c:pt>
              <c:pt idx="128">
                <c:v>31</c:v>
              </c:pt>
              <c:pt idx="129">
                <c:v>31</c:v>
              </c:pt>
              <c:pt idx="130">
                <c:v>31</c:v>
              </c:pt>
              <c:pt idx="131">
                <c:v>30</c:v>
              </c:pt>
              <c:pt idx="132">
                <c:v>27</c:v>
              </c:pt>
              <c:pt idx="133">
                <c:v>26</c:v>
              </c:pt>
              <c:pt idx="134">
                <c:v>26</c:v>
              </c:pt>
              <c:pt idx="135">
                <c:v>28</c:v>
              </c:pt>
              <c:pt idx="136">
                <c:v>29</c:v>
              </c:pt>
              <c:pt idx="137">
                <c:v>34</c:v>
              </c:pt>
              <c:pt idx="138">
                <c:v>36</c:v>
              </c:pt>
              <c:pt idx="139">
                <c:v>37</c:v>
              </c:pt>
              <c:pt idx="140">
                <c:v>34</c:v>
              </c:pt>
              <c:pt idx="141">
                <c:v>29</c:v>
              </c:pt>
              <c:pt idx="142">
                <c:v>25</c:v>
              </c:pt>
              <c:pt idx="143">
                <c:v>24</c:v>
              </c:pt>
              <c:pt idx="144">
                <c:v>18</c:v>
              </c:pt>
              <c:pt idx="145">
                <c:v>15</c:v>
              </c:pt>
              <c:pt idx="146">
                <c:v>13</c:v>
              </c:pt>
              <c:pt idx="147">
                <c:v>14</c:v>
              </c:pt>
              <c:pt idx="148">
                <c:v>14</c:v>
              </c:pt>
              <c:pt idx="149">
                <c:v>15</c:v>
              </c:pt>
              <c:pt idx="150">
                <c:v>24</c:v>
              </c:pt>
              <c:pt idx="151">
                <c:v>30</c:v>
              </c:pt>
              <c:pt idx="152">
                <c:v>30</c:v>
              </c:pt>
              <c:pt idx="153">
                <c:v>32</c:v>
              </c:pt>
              <c:pt idx="154">
                <c:v>32</c:v>
              </c:pt>
              <c:pt idx="155">
                <c:v>28</c:v>
              </c:pt>
              <c:pt idx="156">
                <c:v>29</c:v>
              </c:pt>
              <c:pt idx="157">
                <c:v>26</c:v>
              </c:pt>
              <c:pt idx="158">
                <c:v>27</c:v>
              </c:pt>
              <c:pt idx="159">
                <c:v>28</c:v>
              </c:pt>
              <c:pt idx="160">
                <c:v>30</c:v>
              </c:pt>
              <c:pt idx="161">
                <c:v>33</c:v>
              </c:pt>
              <c:pt idx="162">
                <c:v>38</c:v>
              </c:pt>
              <c:pt idx="163">
                <c:v>38</c:v>
              </c:pt>
              <c:pt idx="164">
                <c:v>34</c:v>
              </c:pt>
              <c:pt idx="165">
                <c:v>30</c:v>
              </c:pt>
              <c:pt idx="166">
                <c:v>26</c:v>
              </c:pt>
              <c:pt idx="167">
                <c:v>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AE8F-4ED0-923D-C26AB3F99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6644287"/>
        <c:axId val="537411966"/>
      </c:scatterChart>
      <c:valAx>
        <c:axId val="1537044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708650"/>
        <c:crosses val="autoZero"/>
        <c:crossBetween val="midCat"/>
      </c:valAx>
      <c:valAx>
        <c:axId val="10717086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704482"/>
        <c:crosses val="autoZero"/>
        <c:crossBetween val="midCat"/>
      </c:valAx>
      <c:valAx>
        <c:axId val="-456644287"/>
        <c:scaling>
          <c:orientation val="minMax"/>
        </c:scaling>
        <c:delete val="1"/>
        <c:axPos val="b"/>
        <c:majorTickMark val="out"/>
        <c:minorTickMark val="none"/>
        <c:tickLblPos val="nextTo"/>
        <c:crossAx val="537411966"/>
        <c:crosses val="autoZero"/>
        <c:crossBetween val="midCat"/>
      </c:valAx>
      <c:valAx>
        <c:axId val="53741196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56644287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D-4484-B834-219F3CD3A1B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D-4484-B834-219F3CD3A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F-4768-BD65-6CD3D983EF1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F-4768-BD65-6CD3D983E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E-4623-AE9A-5248C2B8B32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8E-4623-AE9A-5248C2B8B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F-4631-B15F-878FD9A5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0D-429E-BFFD-55C3F284B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0D-429E-BFFD-55C3F284B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6-4234-8A07-80096D12F91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6-4234-8A07-80096D12F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6-4157-8565-89161607384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86-4157-8565-891616073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F-4AC1-A575-7A9C0CF1FAC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F-4AC1-A575-7A9C0CF1F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0-4890-8638-3B31C5C7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DA-4E23-9C15-8A979DDF4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DA-4E23-9C15-8A979DDF4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3-48E4-919F-3ED88338E71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3-48E4-919F-3ED88338E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4-43EC-9BB8-212360EA61F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4-43EC-9BB8-212360EA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0-4E45-BF39-4633AD6D5EC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0-4E45-BF39-4633AD6D5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653-83B9-69140D34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85-4651-AC2F-C0DE9300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85-4651-AC2F-C0DE9300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E-40BB-9FAA-910B82BC909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E-40BB-9FAA-910B82BC9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3-4667-A38C-A930C0D4D11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3-4667-A38C-A930C0D4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3-4176-96A2-DB6D130BAA7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93-4176-96A2-DB6D130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A-43E4-B461-E4F9386A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E9-490C-AF53-C1457441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E9-490C-AF53-C1457441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6-43AB-9C99-CC4B2D3E8B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6-43AB-9C99-CC4B2D3E8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9-4FE1-B14A-A22D9451523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9-4FE1-B14A-A22D94515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8-4313-B3DE-2A970472725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88-4313-B3DE-2A970472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8-4903-9B93-C923720F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EC-4295-B1FC-D1C70313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EC-4295-B1FC-D1C70313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C-4A82-88F9-1E85B4946AC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C-4A82-88F9-1E85B4946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4-4A8C-A5A9-C3C278DC640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4-4A8C-A5A9-C3C278DC6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6-43DD-BB4F-2E1BAA90355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6-43DD-BB4F-2E1BAA90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9-45CD-93D3-0A96FE19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A8-4ECC-AA63-5C5DDE436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A8-4ECC-AA63-5C5DDE436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B-4AE7-9D42-2165427D598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B-4AE7-9D42-2165427D5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7-4EC7-89CE-1AC120A5015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7-4EC7-89CE-1AC120A50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3-4900-8D59-83FD24F27ADB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3-4900-8D59-83FD24F27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2-4B1E-AE78-F6EE79E2B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5F-49AE-B9B6-0396D3B6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5F-49AE-B9B6-0396D3B6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F-411F-B256-C13BD915868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CF-411F-B256-C13BD9158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B-40CB-8290-B1C955783A8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B-40CB-8290-B1C955783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9-4FA6-B58E-3FAA20B99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9-4FA6-B58E-3FAA20B99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429-832B-154D1BC1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95-48A2-BFCF-47F36D0E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95-48A2-BFCF-47F36D0E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735.51999999999964</c:v>
                </c:pt>
                <c:pt idx="1">
                  <c:v>690.86999999999989</c:v>
                </c:pt>
                <c:pt idx="2">
                  <c:v>650.09000000000015</c:v>
                </c:pt>
                <c:pt idx="3">
                  <c:v>638.86000000000013</c:v>
                </c:pt>
                <c:pt idx="4">
                  <c:v>639.02</c:v>
                </c:pt>
                <c:pt idx="5">
                  <c:v>670.78999999999974</c:v>
                </c:pt>
                <c:pt idx="6">
                  <c:v>765.87999999999988</c:v>
                </c:pt>
                <c:pt idx="7">
                  <c:v>895.3599999999999</c:v>
                </c:pt>
                <c:pt idx="8">
                  <c:v>980.43999999999949</c:v>
                </c:pt>
                <c:pt idx="9">
                  <c:v>977.45000000000016</c:v>
                </c:pt>
                <c:pt idx="10">
                  <c:v>984.55000000000018</c:v>
                </c:pt>
                <c:pt idx="11">
                  <c:v>995.2800000000002</c:v>
                </c:pt>
                <c:pt idx="12">
                  <c:v>1013.9900000000004</c:v>
                </c:pt>
                <c:pt idx="13">
                  <c:v>1023.9300000000002</c:v>
                </c:pt>
                <c:pt idx="14">
                  <c:v>975.43000000000018</c:v>
                </c:pt>
                <c:pt idx="15">
                  <c:v>970.20000000000016</c:v>
                </c:pt>
                <c:pt idx="16">
                  <c:v>1001.7300000000001</c:v>
                </c:pt>
                <c:pt idx="17">
                  <c:v>1021.92</c:v>
                </c:pt>
                <c:pt idx="18">
                  <c:v>1051.92</c:v>
                </c:pt>
                <c:pt idx="19">
                  <c:v>1076.0100000000002</c:v>
                </c:pt>
                <c:pt idx="20">
                  <c:v>1102.0999999999999</c:v>
                </c:pt>
                <c:pt idx="21">
                  <c:v>1093.0400000000004</c:v>
                </c:pt>
                <c:pt idx="22">
                  <c:v>994.93999999999994</c:v>
                </c:pt>
                <c:pt idx="23">
                  <c:v>867.94999999999993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762.44015174999981</c:v>
                </c:pt>
                <c:pt idx="1">
                  <c:v>694.00352097999985</c:v>
                </c:pt>
                <c:pt idx="2">
                  <c:v>557.67934152999999</c:v>
                </c:pt>
                <c:pt idx="3">
                  <c:v>511.61498676999997</c:v>
                </c:pt>
                <c:pt idx="4">
                  <c:v>529.48560341000007</c:v>
                </c:pt>
                <c:pt idx="5">
                  <c:v>649.10339688000022</c:v>
                </c:pt>
                <c:pt idx="6">
                  <c:v>789.95383245999994</c:v>
                </c:pt>
                <c:pt idx="7">
                  <c:v>891.73056790999999</c:v>
                </c:pt>
                <c:pt idx="8">
                  <c:v>917.96422496000014</c:v>
                </c:pt>
                <c:pt idx="9">
                  <c:v>997.23045638999997</c:v>
                </c:pt>
                <c:pt idx="10">
                  <c:v>976.36064023000006</c:v>
                </c:pt>
                <c:pt idx="11">
                  <c:v>778.35966764999966</c:v>
                </c:pt>
                <c:pt idx="12">
                  <c:v>793.24662763000015</c:v>
                </c:pt>
                <c:pt idx="13">
                  <c:v>739.37826742999994</c:v>
                </c:pt>
                <c:pt idx="14">
                  <c:v>724.74945143000025</c:v>
                </c:pt>
                <c:pt idx="15">
                  <c:v>685.99498625999991</c:v>
                </c:pt>
                <c:pt idx="16">
                  <c:v>701.06679131999988</c:v>
                </c:pt>
                <c:pt idx="17">
                  <c:v>794.92828574999999</c:v>
                </c:pt>
                <c:pt idx="18">
                  <c:v>873.57161242999996</c:v>
                </c:pt>
                <c:pt idx="19">
                  <c:v>961.22785478000014</c:v>
                </c:pt>
                <c:pt idx="20">
                  <c:v>1004.58943256</c:v>
                </c:pt>
                <c:pt idx="21">
                  <c:v>1016.03017807</c:v>
                </c:pt>
                <c:pt idx="22">
                  <c:v>839.98449618000006</c:v>
                </c:pt>
                <c:pt idx="23">
                  <c:v>729.97228949000055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679.72815174999982</c:v>
                </c:pt>
                <c:pt idx="1">
                  <c:v>615.5345209799998</c:v>
                </c:pt>
                <c:pt idx="2">
                  <c:v>578.25934153000003</c:v>
                </c:pt>
                <c:pt idx="3">
                  <c:v>560.09598676999997</c:v>
                </c:pt>
                <c:pt idx="4">
                  <c:v>570.61660341000004</c:v>
                </c:pt>
                <c:pt idx="5">
                  <c:v>609.75539688000026</c:v>
                </c:pt>
                <c:pt idx="6">
                  <c:v>664.18083245999992</c:v>
                </c:pt>
                <c:pt idx="7">
                  <c:v>730.42356790999997</c:v>
                </c:pt>
                <c:pt idx="8">
                  <c:v>819.62422496000022</c:v>
                </c:pt>
                <c:pt idx="9">
                  <c:v>860.37545638999995</c:v>
                </c:pt>
                <c:pt idx="10">
                  <c:v>904.64764022999998</c:v>
                </c:pt>
                <c:pt idx="11">
                  <c:v>920.12866764999967</c:v>
                </c:pt>
                <c:pt idx="12">
                  <c:v>904.69062763000011</c:v>
                </c:pt>
                <c:pt idx="13">
                  <c:v>870.70826742999998</c:v>
                </c:pt>
                <c:pt idx="14">
                  <c:v>808.0544514300002</c:v>
                </c:pt>
                <c:pt idx="15">
                  <c:v>765.79998625999997</c:v>
                </c:pt>
                <c:pt idx="16">
                  <c:v>780.19479131999992</c:v>
                </c:pt>
                <c:pt idx="17">
                  <c:v>821.01128574999996</c:v>
                </c:pt>
                <c:pt idx="18">
                  <c:v>844.63961242999994</c:v>
                </c:pt>
                <c:pt idx="19">
                  <c:v>855.40485478000016</c:v>
                </c:pt>
                <c:pt idx="20">
                  <c:v>890.05143255999997</c:v>
                </c:pt>
                <c:pt idx="21">
                  <c:v>898.07417807000002</c:v>
                </c:pt>
                <c:pt idx="22">
                  <c:v>851.8914961800001</c:v>
                </c:pt>
                <c:pt idx="23">
                  <c:v>743.51228949000051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82.711999999999989</c:v>
                </c:pt>
                <c:pt idx="1">
                  <c:v>78.468999999999994</c:v>
                </c:pt>
                <c:pt idx="2">
                  <c:v>-20.580000000000013</c:v>
                </c:pt>
                <c:pt idx="3">
                  <c:v>-48.480999999999995</c:v>
                </c:pt>
                <c:pt idx="4">
                  <c:v>-41.131</c:v>
                </c:pt>
                <c:pt idx="5">
                  <c:v>39.347999999999956</c:v>
                </c:pt>
                <c:pt idx="6">
                  <c:v>125.77299999999997</c:v>
                </c:pt>
                <c:pt idx="7">
                  <c:v>161.30700000000002</c:v>
                </c:pt>
                <c:pt idx="8">
                  <c:v>98.339999999999975</c:v>
                </c:pt>
                <c:pt idx="9">
                  <c:v>136.85500000000002</c:v>
                </c:pt>
                <c:pt idx="10">
                  <c:v>71.713000000000079</c:v>
                </c:pt>
                <c:pt idx="11">
                  <c:v>-141.76899999999995</c:v>
                </c:pt>
                <c:pt idx="12">
                  <c:v>-111.44400000000002</c:v>
                </c:pt>
                <c:pt idx="13">
                  <c:v>-131.32999999999998</c:v>
                </c:pt>
                <c:pt idx="14">
                  <c:v>-83.30499999999995</c:v>
                </c:pt>
                <c:pt idx="15">
                  <c:v>-79.805000000000007</c:v>
                </c:pt>
                <c:pt idx="16">
                  <c:v>-79.127999999999986</c:v>
                </c:pt>
                <c:pt idx="17">
                  <c:v>-26.08299999999997</c:v>
                </c:pt>
                <c:pt idx="18">
                  <c:v>28.932000000000016</c:v>
                </c:pt>
                <c:pt idx="19">
                  <c:v>105.82300000000001</c:v>
                </c:pt>
                <c:pt idx="20">
                  <c:v>114.53799999999997</c:v>
                </c:pt>
                <c:pt idx="21">
                  <c:v>117.956</c:v>
                </c:pt>
                <c:pt idx="22">
                  <c:v>-11.907000000000011</c:v>
                </c:pt>
                <c:pt idx="23">
                  <c:v>-13.54000000000002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81" Type="http://schemas.openxmlformats.org/officeDocument/2006/relationships/chart" Target="../charts/chart78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35" Type="http://schemas.openxmlformats.org/officeDocument/2006/relationships/chart" Target="../charts/chart132.xml"/><Relationship Id="rId151" Type="http://schemas.openxmlformats.org/officeDocument/2006/relationships/chart" Target="../charts/chart148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72" Type="http://schemas.openxmlformats.org/officeDocument/2006/relationships/chart" Target="../charts/chart169.xml"/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04" Type="http://schemas.openxmlformats.org/officeDocument/2006/relationships/chart" Target="../charts/chart101.xml"/><Relationship Id="rId120" Type="http://schemas.openxmlformats.org/officeDocument/2006/relationships/chart" Target="../charts/chart117.xml"/><Relationship Id="rId125" Type="http://schemas.openxmlformats.org/officeDocument/2006/relationships/chart" Target="../charts/chart122.xml"/><Relationship Id="rId141" Type="http://schemas.openxmlformats.org/officeDocument/2006/relationships/chart" Target="../charts/chart138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7" Type="http://schemas.openxmlformats.org/officeDocument/2006/relationships/chart" Target="../charts/chart4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162" Type="http://schemas.openxmlformats.org/officeDocument/2006/relationships/chart" Target="../charts/chart159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15" Type="http://schemas.openxmlformats.org/officeDocument/2006/relationships/chart" Target="../charts/chart112.xml"/><Relationship Id="rId131" Type="http://schemas.openxmlformats.org/officeDocument/2006/relationships/chart" Target="../charts/chart128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79" Type="http://schemas.openxmlformats.org/officeDocument/2006/relationships/chart" Target="../charts/chart176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6" Type="http://schemas.openxmlformats.org/officeDocument/2006/relationships/chart" Target="../charts/chart13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199.xml"/><Relationship Id="rId21" Type="http://schemas.openxmlformats.org/officeDocument/2006/relationships/chart" Target="../charts/chart194.xml"/><Relationship Id="rId42" Type="http://schemas.openxmlformats.org/officeDocument/2006/relationships/chart" Target="../charts/chart215.xml"/><Relationship Id="rId47" Type="http://schemas.openxmlformats.org/officeDocument/2006/relationships/chart" Target="../charts/chart220.xml"/><Relationship Id="rId63" Type="http://schemas.openxmlformats.org/officeDocument/2006/relationships/chart" Target="../charts/chart236.xml"/><Relationship Id="rId68" Type="http://schemas.openxmlformats.org/officeDocument/2006/relationships/chart" Target="../charts/chart241.xml"/><Relationship Id="rId16" Type="http://schemas.openxmlformats.org/officeDocument/2006/relationships/chart" Target="../charts/chart189.xml"/><Relationship Id="rId11" Type="http://schemas.openxmlformats.org/officeDocument/2006/relationships/chart" Target="../charts/chart184.xml"/><Relationship Id="rId32" Type="http://schemas.openxmlformats.org/officeDocument/2006/relationships/chart" Target="../charts/chart205.xml"/><Relationship Id="rId37" Type="http://schemas.openxmlformats.org/officeDocument/2006/relationships/chart" Target="../charts/chart210.xml"/><Relationship Id="rId53" Type="http://schemas.openxmlformats.org/officeDocument/2006/relationships/chart" Target="../charts/chart226.xml"/><Relationship Id="rId58" Type="http://schemas.openxmlformats.org/officeDocument/2006/relationships/chart" Target="../charts/chart231.xml"/><Relationship Id="rId74" Type="http://schemas.openxmlformats.org/officeDocument/2006/relationships/chart" Target="../charts/chart247.xml"/><Relationship Id="rId79" Type="http://schemas.openxmlformats.org/officeDocument/2006/relationships/chart" Target="../charts/chart252.xml"/><Relationship Id="rId5" Type="http://schemas.openxmlformats.org/officeDocument/2006/relationships/chart" Target="../charts/chart178.xml"/><Relationship Id="rId61" Type="http://schemas.openxmlformats.org/officeDocument/2006/relationships/chart" Target="../charts/chart234.xml"/><Relationship Id="rId82" Type="http://schemas.openxmlformats.org/officeDocument/2006/relationships/chart" Target="../charts/chart255.xml"/><Relationship Id="rId19" Type="http://schemas.openxmlformats.org/officeDocument/2006/relationships/chart" Target="../charts/chart192.xml"/><Relationship Id="rId14" Type="http://schemas.openxmlformats.org/officeDocument/2006/relationships/chart" Target="../charts/chart187.xml"/><Relationship Id="rId22" Type="http://schemas.openxmlformats.org/officeDocument/2006/relationships/chart" Target="../charts/chart195.xml"/><Relationship Id="rId27" Type="http://schemas.openxmlformats.org/officeDocument/2006/relationships/chart" Target="../charts/chart200.xml"/><Relationship Id="rId30" Type="http://schemas.openxmlformats.org/officeDocument/2006/relationships/chart" Target="../charts/chart203.xml"/><Relationship Id="rId35" Type="http://schemas.openxmlformats.org/officeDocument/2006/relationships/chart" Target="../charts/chart208.xml"/><Relationship Id="rId43" Type="http://schemas.openxmlformats.org/officeDocument/2006/relationships/chart" Target="../charts/chart216.xml"/><Relationship Id="rId48" Type="http://schemas.openxmlformats.org/officeDocument/2006/relationships/chart" Target="../charts/chart221.xml"/><Relationship Id="rId56" Type="http://schemas.openxmlformats.org/officeDocument/2006/relationships/chart" Target="../charts/chart229.xml"/><Relationship Id="rId64" Type="http://schemas.openxmlformats.org/officeDocument/2006/relationships/chart" Target="../charts/chart237.xml"/><Relationship Id="rId69" Type="http://schemas.openxmlformats.org/officeDocument/2006/relationships/chart" Target="../charts/chart242.xml"/><Relationship Id="rId77" Type="http://schemas.openxmlformats.org/officeDocument/2006/relationships/chart" Target="../charts/chart250.xml"/><Relationship Id="rId8" Type="http://schemas.openxmlformats.org/officeDocument/2006/relationships/chart" Target="../charts/chart181.xml"/><Relationship Id="rId51" Type="http://schemas.openxmlformats.org/officeDocument/2006/relationships/chart" Target="../charts/chart224.xml"/><Relationship Id="rId72" Type="http://schemas.openxmlformats.org/officeDocument/2006/relationships/chart" Target="../charts/chart245.xml"/><Relationship Id="rId80" Type="http://schemas.openxmlformats.org/officeDocument/2006/relationships/chart" Target="../charts/chart253.xml"/><Relationship Id="rId3" Type="http://schemas.openxmlformats.org/officeDocument/2006/relationships/image" Target="../media/image2.emf"/><Relationship Id="rId12" Type="http://schemas.openxmlformats.org/officeDocument/2006/relationships/chart" Target="../charts/chart185.xml"/><Relationship Id="rId17" Type="http://schemas.openxmlformats.org/officeDocument/2006/relationships/chart" Target="../charts/chart190.xml"/><Relationship Id="rId25" Type="http://schemas.openxmlformats.org/officeDocument/2006/relationships/chart" Target="../charts/chart198.xml"/><Relationship Id="rId33" Type="http://schemas.openxmlformats.org/officeDocument/2006/relationships/chart" Target="../charts/chart206.xml"/><Relationship Id="rId38" Type="http://schemas.openxmlformats.org/officeDocument/2006/relationships/chart" Target="../charts/chart211.xml"/><Relationship Id="rId46" Type="http://schemas.openxmlformats.org/officeDocument/2006/relationships/chart" Target="../charts/chart219.xml"/><Relationship Id="rId59" Type="http://schemas.openxmlformats.org/officeDocument/2006/relationships/chart" Target="../charts/chart232.xml"/><Relationship Id="rId67" Type="http://schemas.openxmlformats.org/officeDocument/2006/relationships/chart" Target="../charts/chart240.xml"/><Relationship Id="rId20" Type="http://schemas.openxmlformats.org/officeDocument/2006/relationships/chart" Target="../charts/chart193.xml"/><Relationship Id="rId41" Type="http://schemas.openxmlformats.org/officeDocument/2006/relationships/chart" Target="../charts/chart214.xml"/><Relationship Id="rId54" Type="http://schemas.openxmlformats.org/officeDocument/2006/relationships/chart" Target="../charts/chart227.xml"/><Relationship Id="rId62" Type="http://schemas.openxmlformats.org/officeDocument/2006/relationships/chart" Target="../charts/chart235.xml"/><Relationship Id="rId70" Type="http://schemas.openxmlformats.org/officeDocument/2006/relationships/chart" Target="../charts/chart243.xml"/><Relationship Id="rId75" Type="http://schemas.openxmlformats.org/officeDocument/2006/relationships/chart" Target="../charts/chart248.xml"/><Relationship Id="rId83" Type="http://schemas.openxmlformats.org/officeDocument/2006/relationships/chart" Target="../charts/chart256.xml"/><Relationship Id="rId1" Type="http://schemas.openxmlformats.org/officeDocument/2006/relationships/image" Target="../media/image1.png"/><Relationship Id="rId6" Type="http://schemas.openxmlformats.org/officeDocument/2006/relationships/chart" Target="../charts/chart179.xml"/><Relationship Id="rId15" Type="http://schemas.openxmlformats.org/officeDocument/2006/relationships/chart" Target="../charts/chart188.xml"/><Relationship Id="rId23" Type="http://schemas.openxmlformats.org/officeDocument/2006/relationships/chart" Target="../charts/chart196.xml"/><Relationship Id="rId28" Type="http://schemas.openxmlformats.org/officeDocument/2006/relationships/chart" Target="../charts/chart201.xml"/><Relationship Id="rId36" Type="http://schemas.openxmlformats.org/officeDocument/2006/relationships/chart" Target="../charts/chart209.xml"/><Relationship Id="rId49" Type="http://schemas.openxmlformats.org/officeDocument/2006/relationships/chart" Target="../charts/chart222.xml"/><Relationship Id="rId57" Type="http://schemas.openxmlformats.org/officeDocument/2006/relationships/chart" Target="../charts/chart230.xml"/><Relationship Id="rId10" Type="http://schemas.openxmlformats.org/officeDocument/2006/relationships/chart" Target="../charts/chart183.xml"/><Relationship Id="rId31" Type="http://schemas.openxmlformats.org/officeDocument/2006/relationships/chart" Target="../charts/chart204.xml"/><Relationship Id="rId44" Type="http://schemas.openxmlformats.org/officeDocument/2006/relationships/chart" Target="../charts/chart217.xml"/><Relationship Id="rId52" Type="http://schemas.openxmlformats.org/officeDocument/2006/relationships/chart" Target="../charts/chart225.xml"/><Relationship Id="rId60" Type="http://schemas.openxmlformats.org/officeDocument/2006/relationships/chart" Target="../charts/chart233.xml"/><Relationship Id="rId65" Type="http://schemas.openxmlformats.org/officeDocument/2006/relationships/chart" Target="../charts/chart238.xml"/><Relationship Id="rId73" Type="http://schemas.openxmlformats.org/officeDocument/2006/relationships/chart" Target="../charts/chart246.xml"/><Relationship Id="rId78" Type="http://schemas.openxmlformats.org/officeDocument/2006/relationships/chart" Target="../charts/chart251.xml"/><Relationship Id="rId81" Type="http://schemas.openxmlformats.org/officeDocument/2006/relationships/chart" Target="../charts/chart254.xml"/><Relationship Id="rId4" Type="http://schemas.openxmlformats.org/officeDocument/2006/relationships/chart" Target="../charts/chart177.xml"/><Relationship Id="rId9" Type="http://schemas.openxmlformats.org/officeDocument/2006/relationships/chart" Target="../charts/chart182.xml"/><Relationship Id="rId13" Type="http://schemas.openxmlformats.org/officeDocument/2006/relationships/chart" Target="../charts/chart186.xml"/><Relationship Id="rId18" Type="http://schemas.openxmlformats.org/officeDocument/2006/relationships/chart" Target="../charts/chart191.xml"/><Relationship Id="rId39" Type="http://schemas.openxmlformats.org/officeDocument/2006/relationships/chart" Target="../charts/chart212.xml"/><Relationship Id="rId34" Type="http://schemas.openxmlformats.org/officeDocument/2006/relationships/chart" Target="../charts/chart207.xml"/><Relationship Id="rId50" Type="http://schemas.openxmlformats.org/officeDocument/2006/relationships/chart" Target="../charts/chart223.xml"/><Relationship Id="rId55" Type="http://schemas.openxmlformats.org/officeDocument/2006/relationships/chart" Target="../charts/chart228.xml"/><Relationship Id="rId76" Type="http://schemas.openxmlformats.org/officeDocument/2006/relationships/chart" Target="../charts/chart249.xml"/><Relationship Id="rId7" Type="http://schemas.openxmlformats.org/officeDocument/2006/relationships/chart" Target="../charts/chart180.xml"/><Relationship Id="rId71" Type="http://schemas.openxmlformats.org/officeDocument/2006/relationships/chart" Target="../charts/chart244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02.xml"/><Relationship Id="rId24" Type="http://schemas.openxmlformats.org/officeDocument/2006/relationships/chart" Target="../charts/chart197.xml"/><Relationship Id="rId40" Type="http://schemas.openxmlformats.org/officeDocument/2006/relationships/chart" Target="../charts/chart213.xml"/><Relationship Id="rId45" Type="http://schemas.openxmlformats.org/officeDocument/2006/relationships/chart" Target="../charts/chart218.xml"/><Relationship Id="rId66" Type="http://schemas.openxmlformats.org/officeDocument/2006/relationships/chart" Target="../charts/chart2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DE0C34EC-F890-4D5E-A54A-D85EB5818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C85A94DC-7807-4558-AA02-D90055DC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7573DDC9-A213-4C40-9089-CCD8C1081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E2D7F63E-CCE4-4034-A0E8-BA09E866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B83462DA-52A7-4420-ADD4-22363193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F0769EF7-A9C2-4DCE-ABB7-9225C1734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F822E22B-F02E-4A64-B403-B4DFE29F5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FFA09665-8A97-416E-9E43-085F3D63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DA7CBFAB-56D2-4FC4-A4E2-8EDAA112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85A5788C-1EA3-4B7F-B667-54FE3872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ABF66C8C-ABAD-4234-A422-2AA5A5587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5F29DBA8-F1CA-44F1-917C-6ED61C2A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B95FAE5-8B0B-4F8C-B057-35F316F4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2BC91A75-95CF-43E7-ACDF-D89F00C68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E98A075F-7E57-4069-A08C-06942DCB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F8E2516A-1FE7-4A8A-91D1-160601C5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4991C40F-12EA-48BB-8C9F-8EC87E38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3" name="Chart 242">
          <a:extLst>
            <a:ext uri="{FF2B5EF4-FFF2-40B4-BE49-F238E27FC236}">
              <a16:creationId xmlns:a16="http://schemas.microsoft.com/office/drawing/2014/main" id="{34CF7761-904D-4005-9140-43B33D06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38B0A31D-45B7-4985-8CF3-0B3BE9EF4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43B4001B-58CB-4092-9D17-BD603837E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80B20CE-88D9-4011-B8B7-51C7EBEB3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FFA4495-A72F-475F-8B0C-08F5A9BA7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FFCB2F81-DB26-4D17-BC17-F67284D0C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4A1A3C46-8DBD-4CA4-B9DA-73F5C0E81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14B15734-3411-43A3-8D16-C2F7F4A3B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77414C7C-BCBC-427F-9DD3-A4C82E259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CD06D996-F6D4-49E9-895F-A1790DE4D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33A070C-B9B2-4EF1-9F64-C293D9650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BABFC1CE-FAA9-43B0-88DB-22453642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E59ACDBB-6A2E-4F4F-94A2-DDE8FABEC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AB98B0B2-DD8F-4D52-B2D1-CD4A499A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84051E1B-AAE4-4136-AB66-DE77F59C8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86CD5C1E-3CA4-433F-B60E-D353EFB1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9B52EC2-661F-481A-9C4D-9A142D8AB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57F8579C-7751-4E1E-ADE5-561CCD906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98BEE838-A00C-483A-BD0F-B78DA23CC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8B32D082-D7CD-42F5-9C47-67BF749F7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471AA1A1-29A3-4614-9F28-462A0826C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D2211B2-57C7-4B47-9E50-7D36B19B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10EAC91F-CEEE-4E52-B69C-28C241D5C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06150839-FDFE-438B-8D2D-D9B7E3402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FDEB6700-B908-4D64-B005-926F5D810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ECC80011-1EDD-40BD-8E59-BC67DE77F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3780F93-995C-4045-93DE-EB174D78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30EFE49-1222-402B-B63B-1F75168B9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79A77BE7-0FFA-47F2-BEC2-3B670627A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180A6649-2E22-4D9E-A957-449209939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F8C4B7E6-8B57-4C03-A811-61B2330B2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6A369953-BDE5-44D9-90AB-CE3AB9CC7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D379259-EE37-4C9C-9D82-EA0BDEF9C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8443CD0-C7E5-4A48-8B77-8D69866B9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6D3996E5-E528-4C28-AC20-790BD2B4E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92E06C9F-880C-41AA-8397-4E917DAE1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A193487B-2C9D-4FE9-A331-9D9626F0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B6F9B99E-B94B-40AC-B147-7D0F4644E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D85D38F5-760D-43D2-BBC5-8A019A678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5C926CC1-602D-4832-B5DA-594EF7497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C76BE375-6351-4449-B290-87B9DBC2C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E64C9C03-360B-46D4-B925-DCDBE1F9B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5EA60379-94E5-4D1A-A770-5CB96AD74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E09AC590-A55A-4106-B1FA-A45B66A9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21016DE3-7443-49B3-BE57-60A62575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806718AF-0147-4C07-AF14-3872DA40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9A2BE7C-80D3-45C3-BFBB-06397247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6F5EC3FC-4409-405C-903B-3CC792A3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8AE58875-6DEA-4AEB-B0C6-1924E565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26/06/2023</v>
          </cell>
          <cell r="C10" t="str">
            <v>27/06/2023</v>
          </cell>
          <cell r="D10" t="str">
            <v>28/06/2023</v>
          </cell>
          <cell r="E10" t="str">
            <v>29/06/2023</v>
          </cell>
          <cell r="F10" t="str">
            <v>30/06/2023</v>
          </cell>
          <cell r="G10" t="str">
            <v>01/07/2023</v>
          </cell>
          <cell r="H10" t="str">
            <v>02/07/2023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1000</v>
          </cell>
          <cell r="C12">
            <v>1000</v>
          </cell>
          <cell r="D12">
            <v>1000</v>
          </cell>
          <cell r="E12">
            <v>1000</v>
          </cell>
          <cell r="F12">
            <v>1000</v>
          </cell>
          <cell r="G12">
            <v>1000</v>
          </cell>
          <cell r="H12">
            <v>1000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450</v>
          </cell>
          <cell r="G41">
            <v>450</v>
          </cell>
        </row>
        <row r="42">
          <cell r="C42" t="str">
            <v>Max (MW)</v>
          </cell>
          <cell r="D42">
            <v>1100</v>
          </cell>
          <cell r="E42">
            <v>1100</v>
          </cell>
          <cell r="F42">
            <v>1100</v>
          </cell>
          <cell r="G42">
            <v>1100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762.44015174999981</v>
          </cell>
          <cell r="E160">
            <v>82.711999999999989</v>
          </cell>
          <cell r="F160">
            <v>679.72815174999982</v>
          </cell>
        </row>
        <row r="161">
          <cell r="D161">
            <v>694.00352097999985</v>
          </cell>
          <cell r="E161">
            <v>78.468999999999994</v>
          </cell>
          <cell r="F161">
            <v>615.5345209799998</v>
          </cell>
        </row>
        <row r="162">
          <cell r="D162">
            <v>557.67934152999999</v>
          </cell>
          <cell r="E162">
            <v>-20.580000000000013</v>
          </cell>
          <cell r="F162">
            <v>578.25934153000003</v>
          </cell>
        </row>
        <row r="163">
          <cell r="D163">
            <v>511.61498676999997</v>
          </cell>
          <cell r="E163">
            <v>-48.480999999999995</v>
          </cell>
          <cell r="F163">
            <v>560.09598676999997</v>
          </cell>
        </row>
        <row r="164">
          <cell r="D164">
            <v>529.48560341000007</v>
          </cell>
          <cell r="E164">
            <v>-41.131</v>
          </cell>
          <cell r="F164">
            <v>570.61660341000004</v>
          </cell>
        </row>
        <row r="165">
          <cell r="D165">
            <v>649.10339688000022</v>
          </cell>
          <cell r="E165">
            <v>39.347999999999956</v>
          </cell>
          <cell r="F165">
            <v>609.75539688000026</v>
          </cell>
        </row>
        <row r="166">
          <cell r="D166">
            <v>789.95383245999994</v>
          </cell>
          <cell r="E166">
            <v>125.77299999999997</v>
          </cell>
          <cell r="F166">
            <v>664.18083245999992</v>
          </cell>
        </row>
        <row r="167">
          <cell r="D167">
            <v>891.73056790999999</v>
          </cell>
          <cell r="E167">
            <v>161.30700000000002</v>
          </cell>
          <cell r="F167">
            <v>730.42356790999997</v>
          </cell>
        </row>
        <row r="168">
          <cell r="D168">
            <v>917.96422496000014</v>
          </cell>
          <cell r="E168">
            <v>98.339999999999975</v>
          </cell>
          <cell r="F168">
            <v>819.62422496000022</v>
          </cell>
        </row>
        <row r="169">
          <cell r="D169">
            <v>997.23045638999997</v>
          </cell>
          <cell r="E169">
            <v>136.85500000000002</v>
          </cell>
          <cell r="F169">
            <v>860.37545638999995</v>
          </cell>
        </row>
        <row r="170">
          <cell r="D170">
            <v>976.36064023000006</v>
          </cell>
          <cell r="E170">
            <v>71.713000000000079</v>
          </cell>
          <cell r="F170">
            <v>904.64764022999998</v>
          </cell>
        </row>
        <row r="171">
          <cell r="D171">
            <v>778.35966764999966</v>
          </cell>
          <cell r="E171">
            <v>-141.76899999999995</v>
          </cell>
          <cell r="F171">
            <v>920.12866764999967</v>
          </cell>
        </row>
        <row r="172">
          <cell r="D172">
            <v>793.24662763000015</v>
          </cell>
          <cell r="E172">
            <v>-111.44400000000002</v>
          </cell>
          <cell r="F172">
            <v>904.69062763000011</v>
          </cell>
        </row>
        <row r="173">
          <cell r="D173">
            <v>739.37826742999994</v>
          </cell>
          <cell r="E173">
            <v>-131.32999999999998</v>
          </cell>
          <cell r="F173">
            <v>870.70826742999998</v>
          </cell>
        </row>
        <row r="174">
          <cell r="D174">
            <v>724.74945143000025</v>
          </cell>
          <cell r="E174">
            <v>-83.30499999999995</v>
          </cell>
          <cell r="F174">
            <v>808.0544514300002</v>
          </cell>
        </row>
        <row r="175">
          <cell r="D175">
            <v>685.99498625999991</v>
          </cell>
          <cell r="E175">
            <v>-79.805000000000007</v>
          </cell>
          <cell r="F175">
            <v>765.79998625999997</v>
          </cell>
        </row>
        <row r="176">
          <cell r="D176">
            <v>701.06679131999988</v>
          </cell>
          <cell r="E176">
            <v>-79.127999999999986</v>
          </cell>
          <cell r="F176">
            <v>780.19479131999992</v>
          </cell>
        </row>
        <row r="177">
          <cell r="D177">
            <v>794.92828574999999</v>
          </cell>
          <cell r="E177">
            <v>-26.08299999999997</v>
          </cell>
          <cell r="F177">
            <v>821.01128574999996</v>
          </cell>
        </row>
        <row r="178">
          <cell r="D178">
            <v>873.57161242999996</v>
          </cell>
          <cell r="E178">
            <v>28.932000000000016</v>
          </cell>
          <cell r="F178">
            <v>844.63961242999994</v>
          </cell>
        </row>
        <row r="179">
          <cell r="D179">
            <v>961.22785478000014</v>
          </cell>
          <cell r="E179">
            <v>105.82300000000001</v>
          </cell>
          <cell r="F179">
            <v>855.40485478000016</v>
          </cell>
        </row>
        <row r="180">
          <cell r="D180">
            <v>1004.58943256</v>
          </cell>
          <cell r="E180">
            <v>114.53799999999997</v>
          </cell>
          <cell r="F180">
            <v>890.05143255999997</v>
          </cell>
        </row>
        <row r="181">
          <cell r="D181">
            <v>1016.03017807</v>
          </cell>
          <cell r="E181">
            <v>117.956</v>
          </cell>
          <cell r="F181">
            <v>898.07417807000002</v>
          </cell>
        </row>
        <row r="182">
          <cell r="D182">
            <v>839.98449618000006</v>
          </cell>
          <cell r="E182">
            <v>-11.907000000000011</v>
          </cell>
          <cell r="F182">
            <v>851.8914961800001</v>
          </cell>
        </row>
        <row r="183">
          <cell r="D183">
            <v>729.97228949000055</v>
          </cell>
          <cell r="E183">
            <v>-13.54000000000002</v>
          </cell>
          <cell r="F183">
            <v>743.51228949000051</v>
          </cell>
        </row>
        <row r="444">
          <cell r="E444">
            <v>735.51999999999964</v>
          </cell>
        </row>
        <row r="445">
          <cell r="E445">
            <v>690.86999999999989</v>
          </cell>
        </row>
        <row r="446">
          <cell r="E446">
            <v>650.09000000000015</v>
          </cell>
        </row>
        <row r="447">
          <cell r="E447">
            <v>638.86000000000013</v>
          </cell>
        </row>
        <row r="448">
          <cell r="E448">
            <v>639.02</v>
          </cell>
        </row>
        <row r="449">
          <cell r="E449">
            <v>670.78999999999974</v>
          </cell>
        </row>
        <row r="450">
          <cell r="E450">
            <v>765.87999999999988</v>
          </cell>
        </row>
        <row r="451">
          <cell r="E451">
            <v>895.3599999999999</v>
          </cell>
        </row>
        <row r="452">
          <cell r="E452">
            <v>980.43999999999949</v>
          </cell>
        </row>
        <row r="453">
          <cell r="E453">
            <v>977.45000000000016</v>
          </cell>
        </row>
        <row r="454">
          <cell r="E454">
            <v>984.55000000000018</v>
          </cell>
        </row>
        <row r="455">
          <cell r="E455">
            <v>995.2800000000002</v>
          </cell>
        </row>
        <row r="456">
          <cell r="E456">
            <v>1013.9900000000004</v>
          </cell>
        </row>
        <row r="457">
          <cell r="E457">
            <v>1023.9300000000002</v>
          </cell>
        </row>
        <row r="458">
          <cell r="E458">
            <v>975.43000000000018</v>
          </cell>
        </row>
        <row r="459">
          <cell r="E459">
            <v>970.20000000000016</v>
          </cell>
        </row>
        <row r="460">
          <cell r="E460">
            <v>1001.7300000000001</v>
          </cell>
        </row>
        <row r="461">
          <cell r="E461">
            <v>1021.92</v>
          </cell>
        </row>
        <row r="462">
          <cell r="E462">
            <v>1051.92</v>
          </cell>
        </row>
        <row r="463">
          <cell r="E463">
            <v>1076.0100000000002</v>
          </cell>
        </row>
        <row r="464">
          <cell r="E464">
            <v>1102.0999999999999</v>
          </cell>
        </row>
        <row r="465">
          <cell r="E465">
            <v>1093.0400000000004</v>
          </cell>
        </row>
        <row r="466">
          <cell r="E466">
            <v>994.93999999999994</v>
          </cell>
        </row>
        <row r="467">
          <cell r="E467">
            <v>867.94999999999993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584.28</v>
          </cell>
          <cell r="E608">
            <v>16.515900976144433</v>
          </cell>
        </row>
        <row r="609">
          <cell r="D609">
            <v>580.55999999999995</v>
          </cell>
          <cell r="E609">
            <v>14.613414709305202</v>
          </cell>
        </row>
        <row r="610">
          <cell r="D610">
            <v>579.23</v>
          </cell>
          <cell r="E610">
            <v>11.09029890523111</v>
          </cell>
        </row>
        <row r="611">
          <cell r="D611">
            <v>579.63</v>
          </cell>
          <cell r="E611">
            <v>14.471378604060371</v>
          </cell>
        </row>
        <row r="612">
          <cell r="D612">
            <v>580.04999999999995</v>
          </cell>
          <cell r="E612">
            <v>12.041185824787567</v>
          </cell>
        </row>
        <row r="613">
          <cell r="D613">
            <v>579.63</v>
          </cell>
          <cell r="E613">
            <v>14.71428763198336</v>
          </cell>
        </row>
        <row r="614">
          <cell r="D614">
            <v>631.1</v>
          </cell>
          <cell r="E614">
            <v>18.490402928523181</v>
          </cell>
        </row>
        <row r="615">
          <cell r="D615">
            <v>738.07</v>
          </cell>
          <cell r="E615">
            <v>25.271410915436064</v>
          </cell>
        </row>
        <row r="616">
          <cell r="D616">
            <v>795.12</v>
          </cell>
          <cell r="E616">
            <v>29.548162078906195</v>
          </cell>
        </row>
        <row r="617">
          <cell r="D617">
            <v>801.61</v>
          </cell>
          <cell r="E617">
            <v>28.680390033988598</v>
          </cell>
        </row>
        <row r="618">
          <cell r="D618">
            <v>794.31</v>
          </cell>
          <cell r="E618">
            <v>30.785060514347386</v>
          </cell>
        </row>
        <row r="619">
          <cell r="D619">
            <v>799.21</v>
          </cell>
          <cell r="E619">
            <v>28.542512738582509</v>
          </cell>
        </row>
        <row r="620">
          <cell r="D620">
            <v>799.13</v>
          </cell>
          <cell r="E620">
            <v>26.972794864732847</v>
          </cell>
        </row>
        <row r="621">
          <cell r="D621">
            <v>811.45</v>
          </cell>
          <cell r="E621">
            <v>27.239784371250554</v>
          </cell>
        </row>
        <row r="622">
          <cell r="D622">
            <v>790.68</v>
          </cell>
          <cell r="E622">
            <v>31.648923458956308</v>
          </cell>
        </row>
        <row r="623">
          <cell r="D623">
            <v>776.93</v>
          </cell>
          <cell r="E623">
            <v>28.328922124729043</v>
          </cell>
        </row>
        <row r="624">
          <cell r="D624">
            <v>787.82</v>
          </cell>
          <cell r="E624">
            <v>30.58761017219383</v>
          </cell>
        </row>
        <row r="625">
          <cell r="D625">
            <v>805.72</v>
          </cell>
          <cell r="E625">
            <v>36.065039800154359</v>
          </cell>
        </row>
        <row r="626">
          <cell r="D626">
            <v>828.45</v>
          </cell>
          <cell r="E626">
            <v>36.311467622315433</v>
          </cell>
        </row>
        <row r="627">
          <cell r="D627">
            <v>850.97</v>
          </cell>
          <cell r="E627">
            <v>39.495178924296475</v>
          </cell>
        </row>
        <row r="628">
          <cell r="D628">
            <v>889.03</v>
          </cell>
          <cell r="E628">
            <v>37.260665945127499</v>
          </cell>
        </row>
        <row r="629">
          <cell r="D629">
            <v>879.83</v>
          </cell>
          <cell r="E629">
            <v>31.209248436932825</v>
          </cell>
        </row>
        <row r="630">
          <cell r="D630">
            <v>824.87</v>
          </cell>
          <cell r="E630">
            <v>27.080801479431528</v>
          </cell>
        </row>
        <row r="631">
          <cell r="D631">
            <v>717.53</v>
          </cell>
          <cell r="E631">
            <v>20.083006509511332</v>
          </cell>
        </row>
        <row r="632">
          <cell r="D632">
            <v>614.24199999999996</v>
          </cell>
          <cell r="E632">
            <v>14.601616362428167</v>
          </cell>
        </row>
        <row r="633">
          <cell r="D633">
            <v>565.66300000000001</v>
          </cell>
          <cell r="E633">
            <v>14.210690057481779</v>
          </cell>
        </row>
        <row r="634">
          <cell r="D634">
            <v>549.16</v>
          </cell>
          <cell r="E634">
            <v>13.32960339397648</v>
          </cell>
        </row>
        <row r="635">
          <cell r="D635">
            <v>548.67499999999995</v>
          </cell>
          <cell r="E635">
            <v>14.770004816716813</v>
          </cell>
        </row>
        <row r="636">
          <cell r="D636">
            <v>546.78099999999995</v>
          </cell>
          <cell r="E636">
            <v>13.547563471346855</v>
          </cell>
        </row>
        <row r="637">
          <cell r="D637">
            <v>577.80700000000002</v>
          </cell>
          <cell r="E637">
            <v>14.655135760543159</v>
          </cell>
        </row>
        <row r="638">
          <cell r="D638">
            <v>672.57</v>
          </cell>
          <cell r="E638">
            <v>20.060008349172339</v>
          </cell>
        </row>
        <row r="639">
          <cell r="D639">
            <v>783.01199999999994</v>
          </cell>
          <cell r="E639">
            <v>25.081194401213445</v>
          </cell>
        </row>
        <row r="640">
          <cell r="D640">
            <v>832.61699999999996</v>
          </cell>
          <cell r="E640">
            <v>28.140562562634869</v>
          </cell>
        </row>
        <row r="641">
          <cell r="D641">
            <v>839.58299999999997</v>
          </cell>
          <cell r="E641">
            <v>29.550572854992236</v>
          </cell>
        </row>
        <row r="642">
          <cell r="D642">
            <v>838.46100000000001</v>
          </cell>
          <cell r="E642">
            <v>29.439726577439473</v>
          </cell>
        </row>
        <row r="643">
          <cell r="D643">
            <v>855.07899999999995</v>
          </cell>
          <cell r="E643">
            <v>29.880427465785246</v>
          </cell>
        </row>
        <row r="644">
          <cell r="D644">
            <v>847.43100000000004</v>
          </cell>
          <cell r="E644">
            <v>26.133492873544391</v>
          </cell>
        </row>
        <row r="645">
          <cell r="D645">
            <v>853.05799999999999</v>
          </cell>
          <cell r="E645">
            <v>29.358701997508255</v>
          </cell>
        </row>
        <row r="646">
          <cell r="D646">
            <v>796.505</v>
          </cell>
          <cell r="E646">
            <v>28.898226138808798</v>
          </cell>
        </row>
        <row r="647">
          <cell r="D647">
            <v>778.303</v>
          </cell>
          <cell r="E647">
            <v>28.572410175886244</v>
          </cell>
        </row>
        <row r="648">
          <cell r="D648">
            <v>781.19399999999996</v>
          </cell>
          <cell r="E648">
            <v>28.949842975367417</v>
          </cell>
        </row>
        <row r="649">
          <cell r="D649">
            <v>803.99199999999996</v>
          </cell>
          <cell r="E649">
            <v>34.533684658977648</v>
          </cell>
        </row>
        <row r="650">
          <cell r="D650">
            <v>820.54300000000001</v>
          </cell>
          <cell r="E650">
            <v>38.315361780240586</v>
          </cell>
        </row>
        <row r="651">
          <cell r="D651">
            <v>836.59</v>
          </cell>
          <cell r="E651">
            <v>38.487793557125954</v>
          </cell>
        </row>
        <row r="652">
          <cell r="D652">
            <v>879.35599999999999</v>
          </cell>
          <cell r="E652">
            <v>36.127785346987672</v>
          </cell>
        </row>
        <row r="653">
          <cell r="D653">
            <v>868.25699999999995</v>
          </cell>
          <cell r="E653">
            <v>30.13136203059943</v>
          </cell>
        </row>
        <row r="654">
          <cell r="D654">
            <v>822.19799999999998</v>
          </cell>
          <cell r="E654">
            <v>25.567594696417473</v>
          </cell>
        </row>
        <row r="655">
          <cell r="D655">
            <v>708.86599999999999</v>
          </cell>
          <cell r="E655">
            <v>20.859635567827642</v>
          </cell>
        </row>
        <row r="656">
          <cell r="D656">
            <v>628.63199999999995</v>
          </cell>
          <cell r="E656">
            <v>16.290655225981212</v>
          </cell>
        </row>
        <row r="657">
          <cell r="D657">
            <v>576.21199999999999</v>
          </cell>
          <cell r="E657">
            <v>13.334695664166848</v>
          </cell>
        </row>
        <row r="658">
          <cell r="D658">
            <v>553.71900000000005</v>
          </cell>
          <cell r="E658">
            <v>10.090780642196265</v>
          </cell>
        </row>
        <row r="659">
          <cell r="D659">
            <v>542.30999999999995</v>
          </cell>
          <cell r="E659">
            <v>11.112729145818815</v>
          </cell>
        </row>
        <row r="660">
          <cell r="D660">
            <v>551.67899999999997</v>
          </cell>
          <cell r="E660">
            <v>12.590768815349378</v>
          </cell>
        </row>
        <row r="661">
          <cell r="D661">
            <v>587.75699999999995</v>
          </cell>
          <cell r="E661">
            <v>15.799558715305798</v>
          </cell>
        </row>
        <row r="662">
          <cell r="D662">
            <v>692.08600000000001</v>
          </cell>
          <cell r="E662">
            <v>19.207584899044001</v>
          </cell>
        </row>
        <row r="663">
          <cell r="D663">
            <v>812.904</v>
          </cell>
          <cell r="E663">
            <v>23.122751524603729</v>
          </cell>
        </row>
        <row r="664">
          <cell r="D664">
            <v>872.81100000000004</v>
          </cell>
          <cell r="E664">
            <v>29.657140831110642</v>
          </cell>
        </row>
        <row r="665">
          <cell r="D665">
            <v>871.16600000000005</v>
          </cell>
          <cell r="E665">
            <v>30.991188391778692</v>
          </cell>
        </row>
        <row r="666">
          <cell r="D666">
            <v>860.67100000000005</v>
          </cell>
          <cell r="E666">
            <v>27.122892367594329</v>
          </cell>
        </row>
        <row r="667">
          <cell r="D667">
            <v>868.08399999999995</v>
          </cell>
          <cell r="E667">
            <v>27.536779141178506</v>
          </cell>
        </row>
        <row r="668">
          <cell r="D668">
            <v>880.71699999999998</v>
          </cell>
          <cell r="E668">
            <v>29.447882392155872</v>
          </cell>
        </row>
        <row r="669">
          <cell r="D669">
            <v>892.48699999999997</v>
          </cell>
          <cell r="E669">
            <v>28.407941928993257</v>
          </cell>
        </row>
        <row r="670">
          <cell r="D670">
            <v>845.16399999999999</v>
          </cell>
          <cell r="E670">
            <v>28.488020369344618</v>
          </cell>
        </row>
        <row r="671">
          <cell r="D671">
            <v>830.9</v>
          </cell>
          <cell r="E671">
            <v>29.900907515072291</v>
          </cell>
        </row>
        <row r="672">
          <cell r="D672">
            <v>837.11199999999997</v>
          </cell>
          <cell r="E672">
            <v>30.01318898073901</v>
          </cell>
        </row>
        <row r="673">
          <cell r="D673">
            <v>862.30200000000002</v>
          </cell>
          <cell r="E673">
            <v>35.720884385867187</v>
          </cell>
        </row>
        <row r="674">
          <cell r="D674">
            <v>877.33699999999999</v>
          </cell>
          <cell r="E674">
            <v>36.343389739106648</v>
          </cell>
        </row>
        <row r="675">
          <cell r="D675">
            <v>874.197</v>
          </cell>
          <cell r="E675">
            <v>37.92469090267808</v>
          </cell>
        </row>
        <row r="676">
          <cell r="D676">
            <v>918.63400000000001</v>
          </cell>
          <cell r="E676">
            <v>36.093488765289244</v>
          </cell>
        </row>
        <row r="677">
          <cell r="D677">
            <v>899.00599999999997</v>
          </cell>
          <cell r="E677">
            <v>32.278805343185525</v>
          </cell>
        </row>
        <row r="678">
          <cell r="D678">
            <v>872.82500000000005</v>
          </cell>
          <cell r="E678">
            <v>27.12073689912933</v>
          </cell>
        </row>
        <row r="679">
          <cell r="D679">
            <v>754.76400000000001</v>
          </cell>
          <cell r="E679">
            <v>19.099032142036712</v>
          </cell>
        </row>
        <row r="680">
          <cell r="D680">
            <v>584.28</v>
          </cell>
          <cell r="E680">
            <v>16.757921932061993</v>
          </cell>
        </row>
        <row r="681">
          <cell r="D681">
            <v>580.55999999999995</v>
          </cell>
          <cell r="E681">
            <v>12.317902138383404</v>
          </cell>
        </row>
        <row r="682">
          <cell r="D682">
            <v>579.23</v>
          </cell>
          <cell r="E682">
            <v>12.029637045001163</v>
          </cell>
        </row>
        <row r="683">
          <cell r="D683">
            <v>579.63</v>
          </cell>
          <cell r="E683">
            <v>10.80680430172672</v>
          </cell>
        </row>
        <row r="684">
          <cell r="D684">
            <v>580.04999999999995</v>
          </cell>
          <cell r="E684">
            <v>10.737906137949865</v>
          </cell>
        </row>
        <row r="685">
          <cell r="D685">
            <v>579.63</v>
          </cell>
          <cell r="E685">
            <v>12.414825155017626</v>
          </cell>
        </row>
        <row r="686">
          <cell r="D686">
            <v>631.1</v>
          </cell>
          <cell r="E686">
            <v>20.558782955332799</v>
          </cell>
        </row>
        <row r="687">
          <cell r="D687">
            <v>738.07</v>
          </cell>
          <cell r="E687">
            <v>28.022035001043854</v>
          </cell>
        </row>
        <row r="688">
          <cell r="D688">
            <v>795.12</v>
          </cell>
          <cell r="E688">
            <v>31.918050504872046</v>
          </cell>
        </row>
        <row r="689">
          <cell r="D689">
            <v>801.61</v>
          </cell>
          <cell r="E689">
            <v>27.629403573274246</v>
          </cell>
        </row>
        <row r="690">
          <cell r="D690">
            <v>794.31</v>
          </cell>
          <cell r="E690">
            <v>27.117828276268519</v>
          </cell>
        </row>
        <row r="691">
          <cell r="D691">
            <v>799.21</v>
          </cell>
          <cell r="E691">
            <v>27.370354841519571</v>
          </cell>
        </row>
        <row r="692">
          <cell r="D692">
            <v>799.13</v>
          </cell>
          <cell r="E692">
            <v>26.929637093789417</v>
          </cell>
        </row>
        <row r="693">
          <cell r="D693">
            <v>811.45</v>
          </cell>
          <cell r="E693">
            <v>26.142289371784315</v>
          </cell>
        </row>
        <row r="694">
          <cell r="D694">
            <v>790.68</v>
          </cell>
          <cell r="E694">
            <v>27.421384888678951</v>
          </cell>
        </row>
        <row r="695">
          <cell r="D695">
            <v>776.93</v>
          </cell>
          <cell r="E695">
            <v>25.940755163113124</v>
          </cell>
        </row>
        <row r="696">
          <cell r="D696">
            <v>787.82</v>
          </cell>
          <cell r="E696">
            <v>27.487532173091886</v>
          </cell>
        </row>
        <row r="697">
          <cell r="D697">
            <v>805.72</v>
          </cell>
          <cell r="E697">
            <v>33.34011336571843</v>
          </cell>
        </row>
        <row r="698">
          <cell r="D698">
            <v>828.45</v>
          </cell>
          <cell r="E698">
            <v>36.475076281275705</v>
          </cell>
        </row>
        <row r="699">
          <cell r="D699">
            <v>850.97</v>
          </cell>
          <cell r="E699">
            <v>35.65012593152683</v>
          </cell>
        </row>
        <row r="700">
          <cell r="D700">
            <v>889.03</v>
          </cell>
          <cell r="E700">
            <v>32.754485554753153</v>
          </cell>
        </row>
        <row r="701">
          <cell r="D701">
            <v>879.83</v>
          </cell>
          <cell r="E701">
            <v>26.174177440470661</v>
          </cell>
        </row>
        <row r="702">
          <cell r="D702">
            <v>824.87</v>
          </cell>
          <cell r="E702">
            <v>24.909812611180385</v>
          </cell>
        </row>
        <row r="703">
          <cell r="D703">
            <v>717.53</v>
          </cell>
          <cell r="E703">
            <v>20.94472092577373</v>
          </cell>
        </row>
        <row r="704">
          <cell r="D704">
            <v>614.24199999999996</v>
          </cell>
          <cell r="E704">
            <v>17.123266520170265</v>
          </cell>
        </row>
        <row r="705">
          <cell r="D705">
            <v>565.66300000000001</v>
          </cell>
          <cell r="E705">
            <v>14.249782413196474</v>
          </cell>
        </row>
        <row r="706">
          <cell r="D706">
            <v>549.16</v>
          </cell>
          <cell r="E706">
            <v>11.017084282246273</v>
          </cell>
        </row>
        <row r="707">
          <cell r="D707">
            <v>548.67499999999995</v>
          </cell>
          <cell r="E707">
            <v>10.805306583875938</v>
          </cell>
        </row>
        <row r="708">
          <cell r="D708">
            <v>546.78099999999995</v>
          </cell>
          <cell r="E708">
            <v>10.661152139216242</v>
          </cell>
        </row>
        <row r="709">
          <cell r="D709">
            <v>577.80700000000002</v>
          </cell>
          <cell r="E709">
            <v>13.274017452037111</v>
          </cell>
        </row>
        <row r="710">
          <cell r="D710">
            <v>672.57</v>
          </cell>
          <cell r="E710">
            <v>22.424016078255047</v>
          </cell>
        </row>
        <row r="711">
          <cell r="D711">
            <v>783.01199999999994</v>
          </cell>
          <cell r="E711">
            <v>26.628825665730705</v>
          </cell>
        </row>
        <row r="712">
          <cell r="D712">
            <v>832.61699999999996</v>
          </cell>
          <cell r="E712">
            <v>30.502649322032564</v>
          </cell>
        </row>
        <row r="713">
          <cell r="D713">
            <v>839.58299999999997</v>
          </cell>
          <cell r="E713">
            <v>28.816688854849009</v>
          </cell>
        </row>
        <row r="714">
          <cell r="D714">
            <v>838.46100000000001</v>
          </cell>
          <cell r="E714">
            <v>31.06024394817516</v>
          </cell>
        </row>
        <row r="715">
          <cell r="D715">
            <v>855.07899999999995</v>
          </cell>
          <cell r="E715">
            <v>27.568028451041279</v>
          </cell>
        </row>
        <row r="716">
          <cell r="D716">
            <v>847.43100000000004</v>
          </cell>
          <cell r="E716">
            <v>26.422191849281354</v>
          </cell>
        </row>
        <row r="717">
          <cell r="D717">
            <v>853.05799999999999</v>
          </cell>
          <cell r="E717">
            <v>24.688696323419023</v>
          </cell>
        </row>
        <row r="718">
          <cell r="D718">
            <v>796.505</v>
          </cell>
          <cell r="E718">
            <v>25.748364293953561</v>
          </cell>
        </row>
        <row r="719">
          <cell r="D719">
            <v>778.303</v>
          </cell>
          <cell r="E719">
            <v>26.817210118893421</v>
          </cell>
        </row>
        <row r="720">
          <cell r="D720">
            <v>781.19399999999996</v>
          </cell>
          <cell r="E720">
            <v>27.98203012296441</v>
          </cell>
        </row>
        <row r="721">
          <cell r="D721">
            <v>803.99199999999996</v>
          </cell>
          <cell r="E721">
            <v>33.715028038368253</v>
          </cell>
        </row>
        <row r="722">
          <cell r="D722">
            <v>820.54300000000001</v>
          </cell>
          <cell r="E722">
            <v>37.936633117129759</v>
          </cell>
        </row>
        <row r="723">
          <cell r="D723">
            <v>836.59</v>
          </cell>
          <cell r="E723">
            <v>34.603637369392324</v>
          </cell>
        </row>
        <row r="724">
          <cell r="D724">
            <v>879.35599999999999</v>
          </cell>
          <cell r="E724">
            <v>32.715373878816628</v>
          </cell>
        </row>
        <row r="725">
          <cell r="D725">
            <v>868.25699999999995</v>
          </cell>
          <cell r="E725">
            <v>28.343096111917269</v>
          </cell>
        </row>
        <row r="726">
          <cell r="D726">
            <v>822.19799999999998</v>
          </cell>
          <cell r="E726">
            <v>25.011093008542307</v>
          </cell>
        </row>
        <row r="727">
          <cell r="D727">
            <v>708.86599999999999</v>
          </cell>
          <cell r="E727">
            <v>21.350739993217445</v>
          </cell>
        </row>
        <row r="728">
          <cell r="D728">
            <v>628.63199999999995</v>
          </cell>
          <cell r="E728">
            <v>16.287532760720264</v>
          </cell>
        </row>
        <row r="729">
          <cell r="D729">
            <v>576.21199999999999</v>
          </cell>
          <cell r="E729">
            <v>11.229874599899265</v>
          </cell>
        </row>
        <row r="730">
          <cell r="D730">
            <v>553.71900000000005</v>
          </cell>
          <cell r="E730">
            <v>12.718446576732926</v>
          </cell>
        </row>
        <row r="731">
          <cell r="D731">
            <v>542.30999999999995</v>
          </cell>
          <cell r="E731">
            <v>10.522683641799679</v>
          </cell>
        </row>
        <row r="732">
          <cell r="D732">
            <v>551.67899999999997</v>
          </cell>
          <cell r="E732">
            <v>14.060833150955521</v>
          </cell>
        </row>
        <row r="733">
          <cell r="D733">
            <v>587.75699999999995</v>
          </cell>
          <cell r="E733">
            <v>14.871837097095158</v>
          </cell>
        </row>
        <row r="734">
          <cell r="D734">
            <v>692.08600000000001</v>
          </cell>
          <cell r="E734">
            <v>24.763005776361346</v>
          </cell>
        </row>
        <row r="735">
          <cell r="D735">
            <v>812.904</v>
          </cell>
          <cell r="E735">
            <v>25.850302348398802</v>
          </cell>
        </row>
        <row r="736">
          <cell r="D736">
            <v>872.81100000000004</v>
          </cell>
          <cell r="E736">
            <v>29.871654359694254</v>
          </cell>
        </row>
        <row r="737">
          <cell r="D737">
            <v>871.16600000000005</v>
          </cell>
          <cell r="E737">
            <v>30.269044647639937</v>
          </cell>
        </row>
        <row r="738">
          <cell r="D738">
            <v>860.67100000000005</v>
          </cell>
          <cell r="E738">
            <v>29.487953147225443</v>
          </cell>
        </row>
        <row r="739">
          <cell r="D739">
            <v>868.08399999999995</v>
          </cell>
          <cell r="E739">
            <v>28.350977859481574</v>
          </cell>
        </row>
        <row r="740">
          <cell r="D740">
            <v>880.71699999999998</v>
          </cell>
          <cell r="E740">
            <v>24.703153133895125</v>
          </cell>
        </row>
        <row r="741">
          <cell r="D741">
            <v>892.48699999999997</v>
          </cell>
          <cell r="E741">
            <v>25.420532673574112</v>
          </cell>
        </row>
        <row r="742">
          <cell r="D742">
            <v>845.16399999999999</v>
          </cell>
          <cell r="E742">
            <v>23.402048639787797</v>
          </cell>
        </row>
        <row r="743">
          <cell r="D743">
            <v>830.9</v>
          </cell>
          <cell r="E743">
            <v>27.679424836446877</v>
          </cell>
        </row>
        <row r="744">
          <cell r="D744">
            <v>837.11199999999997</v>
          </cell>
          <cell r="E744">
            <v>28.032329596639645</v>
          </cell>
        </row>
        <row r="745">
          <cell r="D745">
            <v>862.30200000000002</v>
          </cell>
          <cell r="E745">
            <v>31.910169171026716</v>
          </cell>
        </row>
        <row r="746">
          <cell r="D746">
            <v>877.33699999999999</v>
          </cell>
          <cell r="E746">
            <v>34.397824518168285</v>
          </cell>
        </row>
        <row r="747">
          <cell r="D747">
            <v>874.197</v>
          </cell>
          <cell r="E747">
            <v>35.232173189052546</v>
          </cell>
        </row>
        <row r="748">
          <cell r="D748">
            <v>918.63400000000001</v>
          </cell>
          <cell r="E748">
            <v>32.885713086219397</v>
          </cell>
        </row>
        <row r="749">
          <cell r="D749">
            <v>899.00599999999997</v>
          </cell>
          <cell r="E749">
            <v>26.070654508061292</v>
          </cell>
        </row>
        <row r="750">
          <cell r="D750">
            <v>872.82500000000005</v>
          </cell>
          <cell r="E750">
            <v>24.000504679219759</v>
          </cell>
        </row>
        <row r="751">
          <cell r="D751">
            <v>754.76400000000001</v>
          </cell>
          <cell r="E751">
            <v>22.163205510690961</v>
          </cell>
        </row>
        <row r="752">
          <cell r="D752">
            <v>648.46</v>
          </cell>
          <cell r="E752">
            <v>17.231020806993737</v>
          </cell>
        </row>
        <row r="753">
          <cell r="D753">
            <v>594.52</v>
          </cell>
          <cell r="E753">
            <v>12.941564285268637</v>
          </cell>
        </row>
        <row r="754">
          <cell r="D754">
            <v>569.21</v>
          </cell>
          <cell r="E754">
            <v>10.119755960358823</v>
          </cell>
        </row>
        <row r="755">
          <cell r="D755">
            <v>554.23</v>
          </cell>
          <cell r="E755">
            <v>12.443218643491706</v>
          </cell>
        </row>
        <row r="756">
          <cell r="D756">
            <v>561.6</v>
          </cell>
          <cell r="E756">
            <v>13.526267237280198</v>
          </cell>
        </row>
        <row r="757">
          <cell r="D757">
            <v>602.97</v>
          </cell>
          <cell r="E757">
            <v>14.696126734481412</v>
          </cell>
        </row>
        <row r="758">
          <cell r="D758">
            <v>702.77</v>
          </cell>
          <cell r="E758">
            <v>21.271900692288259</v>
          </cell>
        </row>
        <row r="759">
          <cell r="D759">
            <v>828.83</v>
          </cell>
          <cell r="E759">
            <v>28.773712183729184</v>
          </cell>
        </row>
        <row r="760">
          <cell r="D760">
            <v>882.23</v>
          </cell>
          <cell r="E760">
            <v>28.058336977442828</v>
          </cell>
        </row>
        <row r="761">
          <cell r="D761">
            <v>916.13</v>
          </cell>
          <cell r="E761">
            <v>30.500825271489319</v>
          </cell>
        </row>
        <row r="762">
          <cell r="D762">
            <v>912.76</v>
          </cell>
          <cell r="E762">
            <v>31.501141457685751</v>
          </cell>
        </row>
        <row r="763">
          <cell r="D763">
            <v>919.25</v>
          </cell>
          <cell r="E763">
            <v>27.976265100793817</v>
          </cell>
        </row>
        <row r="764">
          <cell r="D764">
            <v>930.87</v>
          </cell>
          <cell r="E764">
            <v>26.694470062990231</v>
          </cell>
        </row>
        <row r="765">
          <cell r="D765">
            <v>928.29</v>
          </cell>
          <cell r="E765">
            <v>24.700610295432369</v>
          </cell>
        </row>
        <row r="766">
          <cell r="D766">
            <v>884.57</v>
          </cell>
          <cell r="E766">
            <v>25.973214508691722</v>
          </cell>
        </row>
        <row r="767">
          <cell r="D767">
            <v>870.57</v>
          </cell>
          <cell r="E767">
            <v>27.143113706976497</v>
          </cell>
        </row>
        <row r="768">
          <cell r="D768">
            <v>866.94</v>
          </cell>
          <cell r="E768">
            <v>29.269148652609644</v>
          </cell>
        </row>
        <row r="769">
          <cell r="D769">
            <v>886.87</v>
          </cell>
          <cell r="E769">
            <v>30.408133041376747</v>
          </cell>
        </row>
        <row r="770">
          <cell r="D770">
            <v>913.78</v>
          </cell>
          <cell r="E770">
            <v>35.279398674549434</v>
          </cell>
        </row>
        <row r="771">
          <cell r="D771">
            <v>934.08</v>
          </cell>
          <cell r="E771">
            <v>37.535848648498835</v>
          </cell>
        </row>
        <row r="772">
          <cell r="D772">
            <v>981.45</v>
          </cell>
          <cell r="E772">
            <v>31.186334702974865</v>
          </cell>
        </row>
        <row r="773">
          <cell r="D773">
            <v>980.35</v>
          </cell>
          <cell r="E773">
            <v>28.932055200477766</v>
          </cell>
        </row>
        <row r="774">
          <cell r="D774">
            <v>913.07</v>
          </cell>
          <cell r="E774">
            <v>25.901210204641156</v>
          </cell>
        </row>
        <row r="775">
          <cell r="D775">
            <v>802.48</v>
          </cell>
          <cell r="E775">
            <v>21.809673378604909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26/06/2023</v>
          </cell>
          <cell r="C848" t="str">
            <v>27/06/2023</v>
          </cell>
          <cell r="D848" t="str">
            <v>28/06/2023</v>
          </cell>
          <cell r="E848" t="str">
            <v>29/06/2023</v>
          </cell>
          <cell r="F848" t="str">
            <v>30/06/2023</v>
          </cell>
          <cell r="G848" t="str">
            <v>01/07/2023</v>
          </cell>
          <cell r="H848" t="str">
            <v>02/07/2023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38</v>
          </cell>
          <cell r="C850">
            <v>38</v>
          </cell>
          <cell r="D850">
            <v>38</v>
          </cell>
          <cell r="E850">
            <v>38</v>
          </cell>
          <cell r="F850">
            <v>38</v>
          </cell>
          <cell r="G850">
            <v>38</v>
          </cell>
          <cell r="H850">
            <v>38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4B9DD58A-231E-471B-B600-4540D850C228}" name="Table3" displayName="Table3" ref="C41:G43" headerRowCount="0" totalsRowShown="0" headerRowDxfId="672" dataDxfId="671" headerRowBorderDxfId="669" tableBorderDxfId="670" totalsRowBorderDxfId="668">
  <tableColumns count="5">
    <tableColumn id="1" xr3:uid="{565853C7-6FEB-44AA-8818-8B7A4B12F709}" name="Java" headerRowDxfId="667" dataDxfId="666"/>
    <tableColumn id="2" xr3:uid="{5DC83057-06A7-493F-A6B3-1C81B682ADB4}" name="0" headerRowDxfId="665" dataDxfId="664"/>
    <tableColumn id="3" xr3:uid="{DB682403-4B4E-4365-B231-3E59E44689F1}" name="Java 43" headerRowDxfId="663" dataDxfId="662"/>
    <tableColumn id="4" xr3:uid="{2D80CA1B-8412-435E-9E13-EBC313C01DCD}" name="Java 44" headerRowDxfId="661" dataDxfId="660"/>
    <tableColumn id="5" xr3:uid="{035BDB18-483A-417F-B95A-C542016D9A56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1D39181A-91E1-41F7-B054-2E441DD9E9DD}" name="Table14" displayName="Table14" ref="C267:E273" totalsRowShown="0" headerRowDxfId="579" dataDxfId="578" headerRowBorderDxfId="576" tableBorderDxfId="577" totalsRowBorderDxfId="575">
  <autoFilter ref="C267:E273" xr:uid="{1D39181A-91E1-41F7-B054-2E441DD9E9DD}"/>
  <tableColumns count="3">
    <tableColumn id="1" xr3:uid="{1A5F2A33-F6D5-4553-989A-7B30B865C6F9}" name="Zona 1" dataDxfId="574"/>
    <tableColumn id="2" xr3:uid="{D3D01594-F655-4F49-86A8-FE48B719E04B}" name="Zona 2" dataDxfId="573"/>
    <tableColumn id="3" xr3:uid="{25536EEE-9E5A-468A-BF4E-D115AFAB0A5A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1DA3925-F57D-494F-9013-377113A7BB03}" name="Table1316" displayName="Table1316" ref="C287:E293" totalsRowShown="0" headerRowDxfId="571" dataDxfId="570" headerRowBorderDxfId="568" tableBorderDxfId="569" totalsRowBorderDxfId="567">
  <tableColumns count="3">
    <tableColumn id="1" xr3:uid="{69F12B78-2D67-4BB1-AED5-686210EBD345}" name="Zona 1" dataDxfId="566"/>
    <tableColumn id="2" xr3:uid="{83B5F09D-9290-475E-A3E5-91BFF3DDD680}" name="Zona 2" dataDxfId="565"/>
    <tableColumn id="3" xr3:uid="{C2C8EE6B-786B-4D57-9F2E-B3A2835A96C0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F0DAE001-6974-4541-BC9D-376F097B5FF2}" name="Table1417" displayName="Table1417" ref="C297:E303" totalsRowShown="0" headerRowDxfId="563" dataDxfId="562" headerRowBorderDxfId="560" tableBorderDxfId="561" totalsRowBorderDxfId="559">
  <autoFilter ref="C297:E303" xr:uid="{F0DAE001-6974-4541-BC9D-376F097B5FF2}"/>
  <tableColumns count="3">
    <tableColumn id="1" xr3:uid="{C5DADE63-B69A-4C75-9F76-0267C165E7F9}" name="Zona 1" dataDxfId="558"/>
    <tableColumn id="2" xr3:uid="{1BE3B974-ACA9-4BF9-B77F-950C0351047A}" name="Zona 2" dataDxfId="557"/>
    <tableColumn id="3" xr3:uid="{ACF1C657-5A5B-406F-96D7-D2725449D0CD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CA3EF15F-2331-4F12-9200-CDF36747B06E}" name="Table141718" displayName="Table141718" ref="C318:E324" totalsRowShown="0" headerRowDxfId="555" dataDxfId="554" headerRowBorderDxfId="552" tableBorderDxfId="553" totalsRowBorderDxfId="551">
  <autoFilter ref="C318:E324" xr:uid="{CA3EF15F-2331-4F12-9200-CDF36747B06E}"/>
  <tableColumns count="3">
    <tableColumn id="1" xr3:uid="{1B8B7BD1-C25A-48C6-9E6B-9E27B891C008}" name="Zona 1" dataDxfId="550"/>
    <tableColumn id="2" xr3:uid="{D4608276-B891-4FA5-815B-AF92FCC95755}" name="Zona 2" dataDxfId="549"/>
    <tableColumn id="3" xr3:uid="{471AE951-9E2D-4E3B-99CC-0A32013FF8C2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12902C66-0DFA-4EDA-B5B9-7FFBBF6A0FC6}" name="Table14171819" displayName="Table14171819" ref="C328:E334" totalsRowShown="0" headerRowDxfId="547" dataDxfId="546" headerRowBorderDxfId="544" tableBorderDxfId="545" totalsRowBorderDxfId="543">
  <autoFilter ref="C328:E334" xr:uid="{12902C66-0DFA-4EDA-B5B9-7FFBBF6A0FC6}"/>
  <tableColumns count="3">
    <tableColumn id="1" xr3:uid="{5DA98785-76E2-4F73-8424-9755CB209107}" name="Zona 1" dataDxfId="542"/>
    <tableColumn id="2" xr3:uid="{7B1F3339-323B-426F-AF0A-E6D424AAC2D2}" name="Zona 2" dataDxfId="541"/>
    <tableColumn id="3" xr3:uid="{BA4456A8-2723-4621-91F8-F5191762C11B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AAC9B4FC-BF16-4FBD-8E6D-459D0E3999B6}" name="Table1417181920" displayName="Table1417181920" ref="C342:E348" totalsRowShown="0" headerRowDxfId="539" dataDxfId="538" headerRowBorderDxfId="536" tableBorderDxfId="537" totalsRowBorderDxfId="535">
  <autoFilter ref="C342:E348" xr:uid="{AAC9B4FC-BF16-4FBD-8E6D-459D0E3999B6}"/>
  <tableColumns count="3">
    <tableColumn id="1" xr3:uid="{083BF3A7-FE70-401C-9FBC-FB81FF26D738}" name="Zona 1" dataDxfId="534"/>
    <tableColumn id="2" xr3:uid="{3E77F782-DF2C-42A8-9AD9-50FC7EED2E41}" name="Zona 2" dataDxfId="533"/>
    <tableColumn id="3" xr3:uid="{6E22D01A-96D9-4299-8C23-CB74224A57C7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BDC14A24-E5E1-4901-922F-56CE78C877BB}" name="Table20" displayName="Table20" ref="C399:G438" totalsRowShown="0" headerRowDxfId="531" dataDxfId="530" headerRowBorderDxfId="528" tableBorderDxfId="529" totalsRowBorderDxfId="527">
  <autoFilter ref="C399:G438" xr:uid="{BDC14A24-E5E1-4901-922F-56CE78C877BB}"/>
  <tableColumns count="5">
    <tableColumn id="1" xr3:uid="{439A69A3-8833-437F-9373-DB67911A5FA5}" name="Centrali" dataDxfId="526"/>
    <tableColumn id="2" xr3:uid="{53EBB966-13A2-4DD7-9308-17AFECE8E910}" name="Kapaciteti instaluar MW" dataDxfId="525"/>
    <tableColumn id="3" xr3:uid="{8DA140B1-F313-41FA-98E2-4CAF4E3BC381}" name="Tensioni" dataDxfId="524"/>
    <tableColumn id="5" xr3:uid="{353FF925-E879-45B0-B48D-263CF63B3F48}" name="Lloji gjenerimit" dataDxfId="523"/>
    <tableColumn id="4" xr3:uid="{EE00574E-3903-4A0E-8B03-83F235404B80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3B17E468-3AAB-46F8-A6D0-596EB85F18E1}" name="Table21" displayName="Table21" ref="D443:E467" totalsRowShown="0" headerRowDxfId="521" dataDxfId="520" headerRowBorderDxfId="518" tableBorderDxfId="519" totalsRowBorderDxfId="517">
  <autoFilter ref="D443:E467" xr:uid="{3B17E468-3AAB-46F8-A6D0-596EB85F18E1}"/>
  <tableColumns count="2">
    <tableColumn id="1" xr3:uid="{FC1FCABC-8838-4C82-A5B5-3B7AB6012429}" name="Ora" dataDxfId="516"/>
    <tableColumn id="2" xr3:uid="{A9161A4D-8E7F-4711-B3C8-FEC2EDB8E578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A81B673A-20CB-4102-B9D6-C5BD6DC0E106}" name="Table2024" displayName="Table2024" ref="B497:G505" totalsRowShown="0" headerRowDxfId="514" dataDxfId="513" headerRowBorderDxfId="511" tableBorderDxfId="512" totalsRowBorderDxfId="510">
  <autoFilter ref="B497:G505" xr:uid="{A81B673A-20CB-4102-B9D6-C5BD6DC0E106}"/>
  <tableColumns count="6">
    <tableColumn id="1" xr3:uid="{1CE744AF-2773-46DF-AC9A-492F792C2E32}" name="Centrali" dataDxfId="509"/>
    <tableColumn id="6" xr3:uid="{09BB1F3F-627C-423B-BF8D-4BD52016AA2F}" name="Njesia" dataDxfId="508"/>
    <tableColumn id="2" xr3:uid="{9E51F473-C280-421E-B961-4E3B2A02871B}" name="Kapaciteti instaluar MW" dataDxfId="507"/>
    <tableColumn id="3" xr3:uid="{B57F3BF7-677C-4F15-BD33-13501A34DE0D}" name="Tensioni" dataDxfId="506"/>
    <tableColumn id="4" xr3:uid="{5FA912F6-6AB4-430E-8825-1E3749EA81E9}" name="Vendndodhja" dataDxfId="505"/>
    <tableColumn id="5" xr3:uid="{44305D19-6A1A-47A0-B814-88AE2DCC81EE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4D623F1D-8DA1-4F68-9E38-E44F0384AB4A}" name="Table24" displayName="Table24" ref="C384:E389" totalsRowShown="0" headerRowDxfId="503" dataDxfId="502" headerRowBorderDxfId="500" tableBorderDxfId="501" totalsRowBorderDxfId="499">
  <autoFilter ref="C384:E389" xr:uid="{4D623F1D-8DA1-4F68-9E38-E44F0384AB4A}"/>
  <tableColumns count="3">
    <tableColumn id="1" xr3:uid="{77C6FCE9-BCC3-44B6-8ED3-8C426B952D1D}" name="Elementi" dataDxfId="498"/>
    <tableColumn id="2" xr3:uid="{6B809350-073C-4A2E-A708-4BAB076054AA}" name="Tipi" dataDxfId="497"/>
    <tableColumn id="3" xr3:uid="{0D3E1E5E-72EB-449A-952C-C638BA7B2651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2EE13417-BECE-4EE9-A00F-01AAA9EFCF83}" name="Table4" displayName="Table4" ref="C71:E123" totalsRowShown="0" headerRowDxfId="657" dataDxfId="656" headerRowBorderDxfId="654" tableBorderDxfId="655" totalsRowBorderDxfId="653">
  <autoFilter ref="C71:E123" xr:uid="{2EE13417-BECE-4EE9-A00F-01AAA9EFCF83}"/>
  <tableColumns count="3">
    <tableColumn id="1" xr3:uid="{F72CD60B-F491-4A81-93D7-9C003C9BA648}" name="Java" dataDxfId="652"/>
    <tableColumn id="2" xr3:uid="{1E68A46E-6D5B-45FD-8E19-F7C1334939C8}" name="Min (MW)" dataDxfId="651"/>
    <tableColumn id="3" xr3:uid="{F4A0BEB3-2B6D-4282-9F26-12158FD4EA5B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19661FD8-1405-47A8-B404-0794C386549A}" name="Table2" displayName="Table2" ref="A552:H577" totalsRowShown="0" headerRowDxfId="495" dataDxfId="494" headerRowBorderDxfId="492" tableBorderDxfId="493" totalsRowBorderDxfId="491">
  <autoFilter ref="A552:H577" xr:uid="{19661FD8-1405-47A8-B404-0794C386549A}"/>
  <tableColumns count="8">
    <tableColumn id="1" xr3:uid="{E0A1665A-FD17-4FE9-A717-110A6B38C6EC}" name="Ora" dataDxfId="490"/>
    <tableColumn id="2" xr3:uid="{6AAEC56C-78E6-48F3-BA1C-0C7889B93C5D}" name="aFRR+" dataDxfId="489"/>
    <tableColumn id="3" xr3:uid="{43EAA4E3-AE8F-4CF5-8017-240752532EFC}" name="aFRR-" dataDxfId="488"/>
    <tableColumn id="4" xr3:uid="{04766516-5605-40FB-8D66-C9A964A8A5E9}" name="mFRR+" dataDxfId="487"/>
    <tableColumn id="5" xr3:uid="{60192B7D-D53D-4734-AF83-BCF37521B938}" name="mFRR-" dataDxfId="486"/>
    <tableColumn id="6" xr3:uid="{65B2A981-1066-47C4-8197-3D83906FD812}" name="RR+" dataDxfId="485"/>
    <tableColumn id="7" xr3:uid="{374EDE30-A66E-4BCC-AE58-5A99026AE639}" name="RR-" dataDxfId="484"/>
    <tableColumn id="8" xr3:uid="{5CF9259E-AB2E-4A9F-AC49-1F9493DE78F3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D4A3611D-607C-449E-A9DB-C13C7D301BD4}" name="Table5" displayName="Table5" ref="C607:E775" totalsRowShown="0" headerRowDxfId="482" headerRowBorderDxfId="480" tableBorderDxfId="481" totalsRowBorderDxfId="479">
  <autoFilter ref="C607:E775" xr:uid="{D4A3611D-607C-449E-A9DB-C13C7D301BD4}"/>
  <tableColumns count="3">
    <tableColumn id="1" xr3:uid="{3974AE65-5CD3-46CF-9104-3C7C9552FF96}" name="Ora" dataDxfId="478"/>
    <tableColumn id="2" xr3:uid="{100BF3ED-AF8F-4BA6-BED4-95B1F8D462DC}" name="Ngarkesa (MWh)" dataDxfId="477"/>
    <tableColumn id="3" xr3:uid="{311ED7F2-1ADF-4235-9E1E-E08DF00FE78D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6984B618-EC9C-414F-8626-E63767003EAD}" name="Table6" displayName="Table6" ref="C807:E819" totalsRowShown="0" headerRowDxfId="475" dataDxfId="474" headerRowBorderDxfId="472" tableBorderDxfId="473" totalsRowBorderDxfId="471">
  <autoFilter ref="C807:E819" xr:uid="{6984B618-EC9C-414F-8626-E63767003EAD}"/>
  <tableColumns count="3">
    <tableColumn id="1" xr3:uid="{BD494A8D-7684-4010-B01A-A21B871E4408}" name="Muaji" dataDxfId="470"/>
    <tableColumn id="2" xr3:uid="{07151788-C2F0-44F0-A185-0AF583503C32}" name="Ngarkesa Mes." dataDxfId="469"/>
    <tableColumn id="3" xr3:uid="{51C4CE0E-6FF3-4238-9987-7C97837F28BD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324B8FC0-301C-4B8B-B803-D7AD2B20F004}" name="Table127" displayName="Table127" ref="A849:H851" headerRowCount="0" totalsRowShown="0" headerRowDxfId="467" dataDxfId="466" headerRowBorderDxfId="464" tableBorderDxfId="465" totalsRowBorderDxfId="463">
  <tableColumns count="8">
    <tableColumn id="1" xr3:uid="{C9D9A097-07F2-4C01-AA81-928E6DCBBA95}" name="Data" headerRowDxfId="462" dataDxfId="461"/>
    <tableColumn id="2" xr3:uid="{C6A45FA1-B6D2-4EA9-BED0-D7AF19C012B2}" name="10-26-2020" headerRowDxfId="460" dataDxfId="459"/>
    <tableColumn id="3" xr3:uid="{ED4B05DF-B319-4DFE-A8C3-49384F657190}" name="10-27-2020" headerRowDxfId="458" dataDxfId="457"/>
    <tableColumn id="4" xr3:uid="{F6A52A83-9623-421D-8014-DF26E60D576F}" name="10-28-2020" headerRowDxfId="456" dataDxfId="455"/>
    <tableColumn id="5" xr3:uid="{3A8560DF-3CA9-4832-978D-4E52B7548A2E}" name="10-29-2020" headerRowDxfId="454" dataDxfId="453"/>
    <tableColumn id="6" xr3:uid="{8B9CF64C-D8F4-429A-A3D4-482204432A69}" name="10-30-2020" headerRowDxfId="452" dataDxfId="451"/>
    <tableColumn id="7" xr3:uid="{B5679964-6703-488F-8CB4-DB7493F25349}" name="10-31-2020" headerRowDxfId="450" dataDxfId="449"/>
    <tableColumn id="8" xr3:uid="{D42C67A9-F1EA-4655-B91B-8D33D81783D6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85E149A3-A5AB-439A-8BB0-98ED7185E33D}" name="Table27" displayName="Table27" ref="C876:F877" totalsRowShown="0" headerRowDxfId="446" headerRowBorderDxfId="444" tableBorderDxfId="445" totalsRowBorderDxfId="443">
  <autoFilter ref="C876:F877" xr:uid="{85E149A3-A5AB-439A-8BB0-98ED7185E33D}"/>
  <tableColumns count="4">
    <tableColumn id="1" xr3:uid="{515A7911-7A14-455A-A83D-174BE341EDBA}" name="Nr." totalsRowLabel="Total" dataDxfId="441" totalsRowDxfId="442"/>
    <tableColumn id="2" xr3:uid="{F81F5028-6F6D-467C-A462-9F2AAF0282C7}" name="Nenstacioni" dataDxfId="439" totalsRowDxfId="440"/>
    <tableColumn id="3" xr3:uid="{0D114A08-A0E4-416D-BF6E-D2C597A1E8F9}" name="Ora" dataDxfId="437" totalsRowDxfId="438"/>
    <tableColumn id="4" xr3:uid="{B04C0162-1298-4E30-AAC4-A79497F8940F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72C4EB30-B0A0-4A3C-AA32-EBEAD0CA0153}" name="Table2729" displayName="Table2729" ref="C881:F882" totalsRowShown="0" headerRowDxfId="434" headerRowBorderDxfId="432" tableBorderDxfId="433" totalsRowBorderDxfId="431">
  <autoFilter ref="C881:F882" xr:uid="{72C4EB30-B0A0-4A3C-AA32-EBEAD0CA0153}"/>
  <tableColumns count="4">
    <tableColumn id="1" xr3:uid="{C94F8364-2092-468A-A13D-D9A7FCCFBA89}" name="Nr." totalsRowLabel="Total" dataDxfId="429" totalsRowDxfId="430"/>
    <tableColumn id="2" xr3:uid="{525EED6F-1B45-4A6D-887B-60D76DE227C6}" name="Nenstacioni" dataDxfId="427" totalsRowDxfId="428"/>
    <tableColumn id="3" xr3:uid="{444514C0-A0F3-4300-A29D-8DC39718FCAC}" name="Ora" dataDxfId="425" totalsRowDxfId="426"/>
    <tableColumn id="4" xr3:uid="{F0C51327-3E12-440A-90F1-A518C5921200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6831F2F-42E3-461E-941E-F3ED7D5AFEBD}" name="Table29" displayName="Table29" ref="C159:F183" totalsRowShown="0" headerRowDxfId="422" dataDxfId="421" headerRowBorderDxfId="419" tableBorderDxfId="420" totalsRowBorderDxfId="418">
  <autoFilter ref="C159:F183" xr:uid="{06831F2F-42E3-461E-941E-F3ED7D5AFEBD}"/>
  <tableColumns count="4">
    <tableColumn id="1" xr3:uid="{D9A8D530-490A-4BC4-8471-328A13ECF478}" name="Ora" dataDxfId="417"/>
    <tableColumn id="2" xr3:uid="{311D7B74-FAC6-4019-93AD-E74587BB5A9B}" name="Prodhimi" dataDxfId="416"/>
    <tableColumn id="3" xr3:uid="{DC488E1B-E1ED-4276-9C71-3D504ED02EDC}" name="Shkembimi" dataDxfId="415"/>
    <tableColumn id="4" xr3:uid="{F5E50F3B-969C-4516-B5D1-AB652FC2382E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B125C7D2-7D93-4FC4-A500-5064F945E8FE}" name="Table1426" displayName="Table1426" ref="C277:E283" totalsRowShown="0" headerRowDxfId="413" dataDxfId="412" headerRowBorderDxfId="410" tableBorderDxfId="411" totalsRowBorderDxfId="409">
  <autoFilter ref="C277:E283" xr:uid="{B125C7D2-7D93-4FC4-A500-5064F945E8FE}"/>
  <tableColumns count="3">
    <tableColumn id="1" xr3:uid="{EC26115A-AD59-4867-85CC-E55DD94A047C}" name="Zona 1" dataDxfId="408"/>
    <tableColumn id="2" xr3:uid="{D97A6155-16BE-46B4-B7A7-33BB7DCB8E2C}" name="Zona 2" dataDxfId="407"/>
    <tableColumn id="3" xr3:uid="{10EC7EAF-B118-4B91-9A83-82ED31D4DF42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604C7248-2561-46E3-AA30-F841D219E45A}" name="Table141731" displayName="Table141731" ref="C307:E313" totalsRowShown="0" headerRowDxfId="405" dataDxfId="404" headerRowBorderDxfId="402" tableBorderDxfId="403" totalsRowBorderDxfId="401">
  <autoFilter ref="C307:E313" xr:uid="{604C7248-2561-46E3-AA30-F841D219E45A}"/>
  <tableColumns count="3">
    <tableColumn id="1" xr3:uid="{266C123A-4AB5-4662-AAC4-2AD6307AF06C}" name="Zona 1" dataDxfId="400"/>
    <tableColumn id="2" xr3:uid="{6A48AD2B-A1FD-44E9-8BE5-8CD95498283A}" name="Zona 2" dataDxfId="399"/>
    <tableColumn id="3" xr3:uid="{03CD7491-15D3-429D-9951-743E1AA7CDE3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2A4F5DC4-2066-43AA-A149-69078EAF55D5}" name="Table1" displayName="Table1" ref="A11:H13" headerRowCount="0" totalsRowShown="0" headerRowDxfId="397" dataDxfId="396" headerRowBorderDxfId="394" tableBorderDxfId="395" totalsRowBorderDxfId="393">
  <tableColumns count="8">
    <tableColumn id="1" xr3:uid="{E8B753B9-9267-489B-B7FD-6891780704CB}" name="Data" headerRowDxfId="392" dataDxfId="391"/>
    <tableColumn id="2" xr3:uid="{799ECC86-56D3-43F3-A878-82595E3086CA}" name="0.1.1900" headerRowDxfId="390" dataDxfId="389"/>
    <tableColumn id="3" xr3:uid="{09C522B0-499F-434B-AC11-79B02D19CA62}" name="10-27-2020" headerRowDxfId="388" dataDxfId="387"/>
    <tableColumn id="4" xr3:uid="{95A24D6C-3B25-42A7-866A-A9C610BE62B3}" name="10-28-2020" headerRowDxfId="386" dataDxfId="385"/>
    <tableColumn id="5" xr3:uid="{6034F5CF-E7D7-4097-B0ED-B2F4E02CA9DA}" name="10-29-2020" headerRowDxfId="384" dataDxfId="383"/>
    <tableColumn id="6" xr3:uid="{DAA6B7D6-8B76-4903-84A0-0173E98B72EB}" name="10-30-2020" headerRowDxfId="382" dataDxfId="381"/>
    <tableColumn id="7" xr3:uid="{B6C8B4FA-BBB3-4040-A45F-BF226F1F5F42}" name="10-31-2020" headerRowDxfId="380" dataDxfId="379"/>
    <tableColumn id="8" xr3:uid="{D083B1EF-EE23-482D-8537-3779F8B679AB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C82CA4E1-02A2-4474-BF54-BC87945B9785}" name="Table7" displayName="Table7" ref="B215:G223" totalsRowShown="0" headerRowDxfId="649" headerRowBorderDxfId="647" tableBorderDxfId="648" totalsRowBorderDxfId="646" dataCellStyle="Normal">
  <autoFilter ref="B215:G223" xr:uid="{C82CA4E1-02A2-4474-BF54-BC87945B9785}"/>
  <tableColumns count="6">
    <tableColumn id="1" xr3:uid="{964884BD-2629-4E1C-BCAC-EEB5EAB08687}" name="Elementi" dataDxfId="645" dataCellStyle="Normal"/>
    <tableColumn id="2" xr3:uid="{F915A2CD-DE6A-4873-AE55-85BE318213B7}" name="Fillimi" dataDxfId="644" dataCellStyle="Normal"/>
    <tableColumn id="3" xr3:uid="{DFC61AF5-F08E-4F1A-BABF-068E7EE89AC4}" name="Perfundimi" dataDxfId="643" dataCellStyle="Normal"/>
    <tableColumn id="4" xr3:uid="{017B4308-DA99-4069-A0A0-A94D6F0B0727}" name="Vendndodhja" dataCellStyle="Normal"/>
    <tableColumn id="5" xr3:uid="{55EF2ED5-C56A-4782-8C6B-E757988B479A}" name="Impakti ne kapacitetin kufitar" dataCellStyle="Normal"/>
    <tableColumn id="6" xr3:uid="{29AC8620-E98F-4B95-B586-18AE04B76807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22C1793E-383F-44A1-8606-1CF99F469944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D6F3698B-BB61-4F85-BF33-86E92385E738}" name="Ora" dataDxfId="372" dataCellStyle="Normal"/>
    <tableColumn id="2" xr3:uid="{9B66BCB6-E3E1-4319-ADD9-135DAF5E7BD7}" name=" Bistrice-Myrtos" dataDxfId="371" dataCellStyle="Normal"/>
    <tableColumn id="3" xr3:uid="{06A1AB6A-C9DB-4F73-BA8B-AA3A521ECA24}" name=" FIERZE-PRIZREN" dataDxfId="370" dataCellStyle="Normal"/>
    <tableColumn id="4" xr3:uid="{FB2C1078-229E-4536-833A-17E8C8C18075}" name="KOPLIK-PODGORICA" dataDxfId="369" dataCellStyle="Normal"/>
    <tableColumn id="5" xr3:uid="{13133A59-7F58-45B9-830D-F535BCDB55B9}" name="KOMAN-KOSOVA" dataDxfId="368" dataCellStyle="Normal"/>
    <tableColumn id="6" xr3:uid="{C57E8C3F-FBCA-4E81-A4B5-123F3E3D73A1}" name="TIRANA2-PODGORICE" dataDxfId="367" dataCellStyle="Normal"/>
    <tableColumn id="7" xr3:uid="{10892359-E25F-4C61-9FC8-B3006CEA7CF1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DC28FF3D-FA2F-47A6-A043-6864F61744DD}" name="Table37" displayName="Table37" ref="A511:I535" totalsRowShown="0" headerRowDxfId="365" headerRowBorderDxfId="363" tableBorderDxfId="364" totalsRowBorderDxfId="362">
  <tableColumns count="9">
    <tableColumn id="1" xr3:uid="{4BF4FC6A-1083-4DF4-AF39-B7ABD5B05839}" name="Ora" dataDxfId="361"/>
    <tableColumn id="2" xr3:uid="{E2A11F9D-522D-439D-B127-C3E0310FF36A}" name="Fierze 1" dataDxfId="360"/>
    <tableColumn id="3" xr3:uid="{5C08611F-3193-4B25-9A03-5075B0C2D8A3}" name="Fierze 2" dataDxfId="359"/>
    <tableColumn id="4" xr3:uid="{A2665BBE-2282-4C8F-9035-8E3F6DC57F27}" name="Fierze 3" dataDxfId="358"/>
    <tableColumn id="5" xr3:uid="{A85D1FB0-8C16-4AD7-BE72-DC1C7D6A2F63}" name="Fierze 4" dataDxfId="357"/>
    <tableColumn id="6" xr3:uid="{91E39F79-287E-4224-B62C-283A39FD095A}" name="Koman 1" dataDxfId="356"/>
    <tableColumn id="7" xr3:uid="{2BEFF17D-BCBB-44F5-93D8-3FCB0A8EE0FA}" name="Koman 2" dataDxfId="355"/>
    <tableColumn id="8" xr3:uid="{D7133B2C-B308-40EA-8850-15D925AEBB9B}" name="Koman 3" dataDxfId="354"/>
    <tableColumn id="9" xr3:uid="{34ECF719-871B-4578-BF0E-45AC5E0CF9DE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28A919A1-D55F-4DE8-BFEE-7E9B9C0344F7}" name="Table41" displayName="Table41" ref="A539:I540" totalsRowShown="0" headerRowDxfId="352" dataDxfId="351" headerRowBorderDxfId="349" tableBorderDxfId="350" totalsRowBorderDxfId="348">
  <tableColumns count="9">
    <tableColumn id="1" xr3:uid="{3C96FB09-CF7E-417E-B3F9-F262B2F5FB92}" name=" " dataDxfId="347"/>
    <tableColumn id="2" xr3:uid="{1B9E1A35-7D35-406F-9391-0A661014D0B0}" name="Fierze 1" dataDxfId="346"/>
    <tableColumn id="3" xr3:uid="{A8F7816B-CF83-4F48-9802-9554538F47A4}" name="Fierze 2" dataDxfId="345"/>
    <tableColumn id="4" xr3:uid="{C43AB422-BE67-4015-8AE8-07F64A67630F}" name="Fierze 3" dataDxfId="344"/>
    <tableColumn id="5" xr3:uid="{5F2E19F1-C5B6-496D-A426-519D4F73FFF9}" name="Fierze 4" dataDxfId="343"/>
    <tableColumn id="6" xr3:uid="{5324740C-3A89-4A1E-9291-E23A4AC76C59}" name="Koman 1" dataDxfId="342"/>
    <tableColumn id="7" xr3:uid="{91483852-0CCC-4927-B228-7103D3BD2D5C}" name="Koman 2" dataDxfId="341"/>
    <tableColumn id="8" xr3:uid="{837173DE-C45C-4FA6-B332-2DAAE3B55089}" name="Koman 3" dataDxfId="340"/>
    <tableColumn id="9" xr3:uid="{20F4F91E-CADB-4CAA-A3BC-03D520B5B170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50B92531-11D5-4694-A4F9-CB45BD5D0793}" name="Table1266298" displayName="Table1266298" ref="A11:H13" headerRowCount="0" totalsRowShown="0" headerRowDxfId="338" dataDxfId="337" headerRowBorderDxfId="335" tableBorderDxfId="336" totalsRowBorderDxfId="334">
  <tableColumns count="8">
    <tableColumn id="1" xr3:uid="{E31AE22C-405C-475B-A3A0-2245444313CF}" name="Data" headerRowDxfId="333" dataDxfId="332"/>
    <tableColumn id="2" xr3:uid="{544081DB-EDFE-46DD-A53B-DBE949E5A8AE}" name="0.1.1900" headerRowDxfId="331" dataDxfId="330"/>
    <tableColumn id="3" xr3:uid="{2AE54156-56B3-496F-ADAA-00E2F32BA303}" name="10-27-2020" headerRowDxfId="329" dataDxfId="328"/>
    <tableColumn id="4" xr3:uid="{B5066CBA-6686-4995-B49B-141DCA717C71}" name="10-28-2020" headerRowDxfId="327" dataDxfId="326"/>
    <tableColumn id="5" xr3:uid="{699CEF06-083A-4A9B-9683-C906D093B4E7}" name="10-29-2020" headerRowDxfId="325" dataDxfId="324"/>
    <tableColumn id="6" xr3:uid="{C849467D-1F0F-4318-A0B6-9F975577EADC}" name="10-30-2020" headerRowDxfId="323" dataDxfId="322"/>
    <tableColumn id="7" xr3:uid="{747C9C41-D546-4625-9607-ABD7F978026D}" name="10-31-2020" headerRowDxfId="321" dataDxfId="320"/>
    <tableColumn id="8" xr3:uid="{5B7F35A5-8B6E-4B54-8988-521AAE2B2DB3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94871807-C34B-465B-BFBD-ADD71CF53F20}" name="Table3316399" displayName="Table3316399" ref="C18:G20" headerRowCount="0" totalsRowShown="0" headerRowDxfId="317" dataDxfId="316" headerRowBorderDxfId="314" tableBorderDxfId="315" totalsRowBorderDxfId="313">
  <tableColumns count="5">
    <tableColumn id="1" xr3:uid="{2E5FECCC-5298-4AD9-AFBD-D097DCFA9846}" name="Java" headerRowDxfId="312" dataDxfId="311"/>
    <tableColumn id="2" xr3:uid="{35EA81FA-45B5-48CE-83AB-4727A9F6AD9A}" name="0" headerRowDxfId="310" dataDxfId="309"/>
    <tableColumn id="3" xr3:uid="{32B211DA-8808-481D-8002-CAF79E4BD1D4}" name="Java 43" headerRowDxfId="308" dataDxfId="307"/>
    <tableColumn id="4" xr3:uid="{23F469EA-0E11-457C-8DE7-5525A6ED6631}" name="Java 44" headerRowDxfId="306" dataDxfId="305"/>
    <tableColumn id="5" xr3:uid="{DE708969-90C2-4508-9CC7-DF3D4181BC72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64D2B294-40DD-4889-9229-DABC1CA49AE0}" name="Table43364100" displayName="Table43364100" ref="C25:E77" totalsRowShown="0" headerRowDxfId="302" dataDxfId="301" headerRowBorderDxfId="299" tableBorderDxfId="300" totalsRowBorderDxfId="298">
  <autoFilter ref="C25:E77" xr:uid="{64D2B294-40DD-4889-9229-DABC1CA49AE0}"/>
  <tableColumns count="3">
    <tableColumn id="1" xr3:uid="{32A6B675-26BE-47BB-A536-F9B7016DC44A}" name="Week" dataDxfId="297"/>
    <tableColumn id="2" xr3:uid="{BB9E513A-98F5-4640-B1A6-0622DD5D849C}" name="Min (MW)" dataDxfId="296"/>
    <tableColumn id="3" xr3:uid="{EB2B5B8D-0FE8-4037-A5FF-6FAD8E9F38F0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C9E97A7D-8228-4D43-A843-627A7108D1C7}" name="Table73465101" displayName="Table73465101" ref="B112:G120" totalsRowShown="0" headerRowDxfId="294" dataDxfId="293" headerRowBorderDxfId="291" tableBorderDxfId="292" totalsRowBorderDxfId="290">
  <autoFilter ref="B112:G120" xr:uid="{C9E97A7D-8228-4D43-A843-627A7108D1C7}"/>
  <tableColumns count="6">
    <tableColumn id="1" xr3:uid="{23D912D9-A2A6-4641-BBBF-2F19B615F05C}" name="Element" dataDxfId="289"/>
    <tableColumn id="2" xr3:uid="{D3991D5E-8E27-406E-B0D9-29EDB94D4950}" name="Start" dataDxfId="288"/>
    <tableColumn id="3" xr3:uid="{35135AB9-B7F8-49E1-9F15-A092CB48EFA9}" name="End" dataDxfId="287"/>
    <tableColumn id="4" xr3:uid="{25F959A5-F127-4D3E-87F2-E13B18D2DAC2}" name="Location" dataDxfId="286"/>
    <tableColumn id="5" xr3:uid="{8965DB63-CD3D-4578-876D-9BB017DB311D}" name="NTC impact" dataDxfId="285"/>
    <tableColumn id="6" xr3:uid="{686FC985-2F79-4ECF-839D-FB961DD32418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F8601936-E2CF-472B-B722-A2E8B4EC952D}" name="Table793566102" displayName="Table793566102" ref="B125:G126" totalsRowShown="0" headerRowDxfId="283" dataDxfId="282" headerRowBorderDxfId="280" tableBorderDxfId="281" totalsRowBorderDxfId="279">
  <autoFilter ref="B125:G126" xr:uid="{F8601936-E2CF-472B-B722-A2E8B4EC952D}"/>
  <tableColumns count="6">
    <tableColumn id="1" xr3:uid="{9FE37C57-92C7-40FD-AB72-13F7EA563669}" name="Element" dataDxfId="278"/>
    <tableColumn id="2" xr3:uid="{5060CCD3-D615-49D1-B8AD-C489E351024D}" name="Start" dataDxfId="277"/>
    <tableColumn id="3" xr3:uid="{AD2E95B4-3A31-4C1A-9D7F-5D0010F24FE0}" name="End" dataDxfId="276"/>
    <tableColumn id="4" xr3:uid="{8CF443FD-AD18-4FC9-9790-FA37DB6F2C27}" name="Location" dataDxfId="275"/>
    <tableColumn id="5" xr3:uid="{CCC0B8CE-D054-4674-9918-50B277269EE7}" name="NTC impact" dataDxfId="274"/>
    <tableColumn id="6" xr3:uid="{AEB80779-4B08-4ECC-A9E3-BD22F034D6E1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C31914D8-742A-401A-AD10-BA57562DF7F6}" name="Table93667103" displayName="Table93667103" ref="B134:G135" totalsRowShown="0" headerRowDxfId="272" dataDxfId="271" headerRowBorderDxfId="269" tableBorderDxfId="270" totalsRowBorderDxfId="268">
  <autoFilter ref="B134:G135" xr:uid="{C31914D8-742A-401A-AD10-BA57562DF7F6}"/>
  <tableColumns count="6">
    <tableColumn id="1" xr3:uid="{194D9D6F-DD73-4C10-A8FB-D190A7694538}" name="Element" dataDxfId="267"/>
    <tableColumn id="2" xr3:uid="{E8298A79-D281-4BB2-A5EB-06E88AA66F20}" name="Location" dataDxfId="266"/>
    <tableColumn id="3" xr3:uid="{36F9A78C-F992-4352-8D08-C902ADF9A28C}" name="Installed capacity (MWh)" dataDxfId="265"/>
    <tableColumn id="4" xr3:uid="{764BAF44-E7A3-4360-B2CF-782315A2067B}" name="Generation Type" dataDxfId="264"/>
    <tableColumn id="5" xr3:uid="{6E26730B-B7EF-4C2E-9878-038F2F9B4545}" name="Reason" dataDxfId="263"/>
    <tableColumn id="6" xr3:uid="{49A3F7F1-F7AA-4140-8A48-B1B47F017499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25643BF7-498C-40A6-A3B7-259EAE4F061C}" name="Table9113768104" displayName="Table9113768104" ref="B139:G140" totalsRowShown="0" headerRowDxfId="261" dataDxfId="260" headerRowBorderDxfId="258" tableBorderDxfId="259" totalsRowBorderDxfId="257">
  <autoFilter ref="B139:G140" xr:uid="{25643BF7-498C-40A6-A3B7-259EAE4F061C}"/>
  <tableColumns count="6">
    <tableColumn id="1" xr3:uid="{9162C43B-8C80-47C3-ABB1-BEDB60A2D179}" name="Elementi" dataDxfId="256"/>
    <tableColumn id="2" xr3:uid="{C8C05814-262C-4DC1-A258-FF8F90C65F5D}" name="Vendndodhja" dataDxfId="255"/>
    <tableColumn id="3" xr3:uid="{61FD9D26-3B98-49A2-859F-5B79252369A6}" name="Kapaciteti I instaluar(MWh)" dataDxfId="254"/>
    <tableColumn id="4" xr3:uid="{168AF6D7-9BCD-4711-8AAD-047F7931C87A}" name="Lloji gjenerimit" dataDxfId="253"/>
    <tableColumn id="5" xr3:uid="{FA1BE705-E647-48A3-A79F-BCE6041EE40B}" name="Arsyeja" dataDxfId="252"/>
    <tableColumn id="6" xr3:uid="{F5487FF4-323E-46D0-9F7F-17F5081008D6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89ED250A-56C5-4DE1-97B3-63FFBC8BB98F}" name="Table79" displayName="Table79" ref="B228:G229" totalsRowShown="0" headerRowDxfId="642" dataDxfId="641" headerRowBorderDxfId="639" tableBorderDxfId="640" totalsRowBorderDxfId="638">
  <autoFilter ref="B228:G229" xr:uid="{89ED250A-56C5-4DE1-97B3-63FFBC8BB98F}"/>
  <tableColumns count="6">
    <tableColumn id="1" xr3:uid="{A2C21CFA-E62B-4401-B29B-3C6BA9274D1E}" name="Elementi" dataDxfId="637"/>
    <tableColumn id="2" xr3:uid="{11AA6825-7EC3-456C-85CC-51FD9A5D8C7F}" name="Fillimi" dataDxfId="636"/>
    <tableColumn id="3" xr3:uid="{2886AB15-182F-47F3-9AEA-D1AA712558A5}" name="Perfundimi" dataDxfId="635"/>
    <tableColumn id="4" xr3:uid="{2B5E078A-2672-41B3-AE63-5D253557D430}" name="Vendndoshja" dataDxfId="634"/>
    <tableColumn id="5" xr3:uid="{DB3F85F6-5944-46BC-B943-9445044ED955}" name="Impakti ne kapacitetin kufitar" dataDxfId="633"/>
    <tableColumn id="6" xr3:uid="{C297FA3D-AA36-4D2B-9105-8D5EA5A8DB6D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18E86732-79FE-4C98-918B-2F05FC44EF45}" name="Table911123869105" displayName="Table911123869105" ref="B144:G145" totalsRowShown="0" headerRowDxfId="250" dataDxfId="249" headerRowBorderDxfId="247" tableBorderDxfId="248" totalsRowBorderDxfId="246">
  <autoFilter ref="B144:G145" xr:uid="{18E86732-79FE-4C98-918B-2F05FC44EF45}"/>
  <tableColumns count="6">
    <tableColumn id="1" xr3:uid="{1A935A75-F44D-46E6-93CA-0C7868598682}" name="Element" dataDxfId="245"/>
    <tableColumn id="2" xr3:uid="{E068C4C2-84C8-4A20-9BF3-635A13B4EF27}" name="Location" dataDxfId="244"/>
    <tableColumn id="3" xr3:uid="{4338DCB7-5168-4D18-9EC5-C7919525ADFF}" name="Installed capacity (MWh)" dataDxfId="243"/>
    <tableColumn id="4" xr3:uid="{28AC1A0D-8A74-4ECF-82B2-1A62DE856C93}" name="Generation Type" dataDxfId="242"/>
    <tableColumn id="5" xr3:uid="{9B52C92F-A51B-4D55-8222-6491AB6160B0}" name="Reason" dataDxfId="241"/>
    <tableColumn id="6" xr3:uid="{22AC7984-9022-405A-919F-2756A51F60CB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788C8AB0-55B1-40FE-AB70-B09BC423B0A2}" name="Table91112133970106" displayName="Table91112133970106" ref="B149:G150" totalsRowShown="0" headerRowDxfId="239" dataDxfId="238" headerRowBorderDxfId="236" tableBorderDxfId="237" totalsRowBorderDxfId="235">
  <autoFilter ref="B149:G150" xr:uid="{788C8AB0-55B1-40FE-AB70-B09BC423B0A2}"/>
  <tableColumns count="6">
    <tableColumn id="1" xr3:uid="{74D63E1A-6321-44F4-A1A7-EC231DEB3A64}" name="Element" dataDxfId="234"/>
    <tableColumn id="2" xr3:uid="{C154A5A0-0829-44F3-997C-B8B466BD0BE6}" name="Location" dataDxfId="233"/>
    <tableColumn id="3" xr3:uid="{ECCA886A-2C47-4844-B66A-EC57ED835A38}" name="Installed capacity (MWh)" dataDxfId="232"/>
    <tableColumn id="4" xr3:uid="{7BF88827-EDD9-49A0-9D09-ED7349FDEDA7}" name="Generation Type" dataDxfId="231"/>
    <tableColumn id="5" xr3:uid="{01158B9C-62B3-4202-9889-5E11F49FE952}" name="Reason" dataDxfId="230"/>
    <tableColumn id="6" xr3:uid="{79CA1401-610C-46CE-B42F-84F4E2BBFE6E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16534BAD-8DD4-4E62-A739-C490B5C3191D}" name="Table134071107" displayName="Table134071107" ref="C154:E160" totalsRowShown="0" headerRowDxfId="228" dataDxfId="227" headerRowBorderDxfId="225" tableBorderDxfId="226" totalsRowBorderDxfId="224">
  <autoFilter ref="C154:E160" xr:uid="{16534BAD-8DD4-4E62-A739-C490B5C3191D}"/>
  <tableColumns count="3">
    <tableColumn id="1" xr3:uid="{D82E0327-5752-4268-A1F2-80EC57049CE2}" name="Area 1" dataDxfId="223"/>
    <tableColumn id="2" xr3:uid="{77AE9223-631B-4971-B545-8BCF2B275545}" name="Area 2" dataDxfId="222"/>
    <tableColumn id="3" xr3:uid="{44040B59-9178-43C9-A408-A37C20951514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79E5E6EA-4E70-400A-AA2E-CC1F1CC9C8B3}" name="Table144172108" displayName="Table144172108" ref="C164:E170" totalsRowShown="0" headerRowDxfId="220" dataDxfId="219" headerRowBorderDxfId="217" tableBorderDxfId="218" totalsRowBorderDxfId="216">
  <autoFilter ref="C164:E170" xr:uid="{79E5E6EA-4E70-400A-AA2E-CC1F1CC9C8B3}"/>
  <tableColumns count="3">
    <tableColumn id="1" xr3:uid="{0CA30F34-3C5C-4BBB-B5B9-9B92F3F61DD7}" name="Area 1" dataDxfId="215"/>
    <tableColumn id="2" xr3:uid="{E339A15C-6C95-4A42-89FE-CB566C6CE374}" name="Area 2" dataDxfId="214"/>
    <tableColumn id="3" xr3:uid="{5CBF81AB-05C8-44F9-8000-FB8BA4635C1B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27A2BDB5-4080-4167-99BE-4D2E6BB6B6C3}" name="Table13164273109" displayName="Table13164273109" ref="C184:E190" totalsRowShown="0" headerRowDxfId="212" dataDxfId="211" headerRowBorderDxfId="209" tableBorderDxfId="210" totalsRowBorderDxfId="208">
  <autoFilter ref="C184:E190" xr:uid="{27A2BDB5-4080-4167-99BE-4D2E6BB6B6C3}"/>
  <tableColumns count="3">
    <tableColumn id="1" xr3:uid="{A2284962-B8F7-46FD-845B-AEA1907C1726}" name="Area 1" dataDxfId="207"/>
    <tableColumn id="2" xr3:uid="{81E64505-F6C7-4311-BD21-1858EE6ED723}" name="Area 2" dataDxfId="206"/>
    <tableColumn id="3" xr3:uid="{A0050979-90DB-4ACE-8E8D-050374BADD06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63187BD4-D607-45FE-8871-F6CEBA68F44E}" name="Table14174374110" displayName="Table14174374110" ref="C194:E200" totalsRowShown="0" headerRowDxfId="204" dataDxfId="203" headerRowBorderDxfId="201" tableBorderDxfId="202" totalsRowBorderDxfId="200">
  <autoFilter ref="C194:E200" xr:uid="{63187BD4-D607-45FE-8871-F6CEBA68F44E}"/>
  <tableColumns count="3">
    <tableColumn id="1" xr3:uid="{3D3DF44D-FCC3-4B27-86D3-AB71C17A7208}" name="Area 1" dataDxfId="199"/>
    <tableColumn id="2" xr3:uid="{9D5439B8-06A2-4A21-AB41-CFC5846F79E4}" name="Area 2" dataDxfId="198"/>
    <tableColumn id="3" xr3:uid="{E6134CCF-E95E-4299-BA70-3A726778C5A6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6B4F0DFF-33DE-49A5-91DF-999CD62295E9}" name="Table1417184475111" displayName="Table1417184475111" ref="C215:E221" totalsRowShown="0" headerRowDxfId="196" dataDxfId="195" headerRowBorderDxfId="193" tableBorderDxfId="194" totalsRowBorderDxfId="192">
  <autoFilter ref="C215:E221" xr:uid="{6B4F0DFF-33DE-49A5-91DF-999CD62295E9}"/>
  <tableColumns count="3">
    <tableColumn id="1" xr3:uid="{3CC509A7-F125-4907-B5C7-39F1692A4B4C}" name="Area 1" dataDxfId="191"/>
    <tableColumn id="2" xr3:uid="{0EFCEAA5-A45A-4FD3-A429-1FC4C735E170}" name="Area 2" dataDxfId="190"/>
    <tableColumn id="3" xr3:uid="{1B6BA935-6EB0-47A2-B840-152EB76280AA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12169FB3-1D65-4240-9134-A763AB7B60E9}" name="Table141718194676112" displayName="Table141718194676112" ref="C225:E231" totalsRowShown="0" headerRowDxfId="188" dataDxfId="187" headerRowBorderDxfId="185" tableBorderDxfId="186" totalsRowBorderDxfId="184">
  <autoFilter ref="C225:E231" xr:uid="{12169FB3-1D65-4240-9134-A763AB7B60E9}"/>
  <tableColumns count="3">
    <tableColumn id="1" xr3:uid="{57C0F077-8D84-4B61-A824-E607EDA7E0D1}" name="Area 1" dataDxfId="183"/>
    <tableColumn id="2" xr3:uid="{8AA73A74-B146-40B2-B036-6B8A684849DF}" name="Area 2" dataDxfId="182"/>
    <tableColumn id="3" xr3:uid="{5335547F-484C-44C0-B696-86D19CB8E9E9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5F47610C-5DE2-41F9-83D4-49839997F681}" name="Table14171819204777113" displayName="Table14171819204777113" ref="C239:E245" totalsRowShown="0" headerRowDxfId="180" dataDxfId="179" headerRowBorderDxfId="177" tableBorderDxfId="178" totalsRowBorderDxfId="176">
  <autoFilter ref="C239:E245" xr:uid="{5F47610C-5DE2-41F9-83D4-49839997F681}"/>
  <tableColumns count="3">
    <tableColumn id="1" xr3:uid="{BB46A431-6157-4E40-BC59-3B69507987FA}" name="Area 1" dataDxfId="175"/>
    <tableColumn id="2" xr3:uid="{5B958DAB-972D-4F03-A100-0FB1DC3F7917}" name="Area 2" dataDxfId="174"/>
    <tableColumn id="3" xr3:uid="{6ADD3BF2-CBE3-4757-A971-7ABC536E93E1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32063904-1043-4602-85B9-B83FD15DBBED}" name="Table204878114" displayName="Table204878114" ref="C296:G335" totalsRowShown="0" headerRowDxfId="172" dataDxfId="171" headerRowBorderDxfId="169" tableBorderDxfId="170" totalsRowBorderDxfId="168">
  <autoFilter ref="C296:G335" xr:uid="{32063904-1043-4602-85B9-B83FD15DBBED}"/>
  <tableColumns count="5">
    <tableColumn id="1" xr3:uid="{4026EFAB-ADC0-4489-92A2-7DD1896E9810}" name="Power Plant" dataDxfId="167"/>
    <tableColumn id="2" xr3:uid="{0C6C7510-B725-48B1-AEA0-F12A9F69790E}" name="Installed Capacity" dataDxfId="166"/>
    <tableColumn id="3" xr3:uid="{820B0578-278F-4689-861C-5B1581303C95}" name="Voltage" dataDxfId="165"/>
    <tableColumn id="5" xr3:uid="{D398A349-4B02-44E5-881B-61DE5D97539E}" name="Generation type" dataDxfId="164"/>
    <tableColumn id="4" xr3:uid="{FC582616-6C37-4B4F-8193-9B7967660A58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B46C0650-751D-4642-B982-130075BFE9C8}" name="Table9" displayName="Table9" ref="B237:G238" totalsRowShown="0" headerRowDxfId="631" dataDxfId="630" headerRowBorderDxfId="628" tableBorderDxfId="629" totalsRowBorderDxfId="627">
  <autoFilter ref="B237:G238" xr:uid="{B46C0650-751D-4642-B982-130075BFE9C8}"/>
  <tableColumns count="6">
    <tableColumn id="1" xr3:uid="{C5A51589-33AE-4277-A0B0-491DC14ED9D9}" name="Elementi" dataDxfId="626"/>
    <tableColumn id="2" xr3:uid="{2967EFE3-A310-4688-8B27-3B6013D217D0}" name="Vendndodhja" dataDxfId="625"/>
    <tableColumn id="3" xr3:uid="{4B617DF4-50AF-4293-8380-586E7D111495}" name="Kapaciteti I instaluar(MWh)" dataDxfId="624"/>
    <tableColumn id="4" xr3:uid="{E6D2E212-5305-446E-A0B3-AF850E8B7E1E}" name="Lloji gjenerimit" dataDxfId="623"/>
    <tableColumn id="5" xr3:uid="{77F69DAE-A871-47FE-B8E1-71A25343E98D}" name="Arsyeja" dataDxfId="622"/>
    <tableColumn id="6" xr3:uid="{B8F3CDBF-DDDA-4A4B-8568-85D76FF4A51E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DDA5581B-EF2C-4029-A391-D0723C2D8CB9}" name="Table214979115" displayName="Table214979115" ref="D340:E364" totalsRowShown="0" headerRowDxfId="162" dataDxfId="161" headerRowBorderDxfId="159" tableBorderDxfId="160" totalsRowBorderDxfId="158">
  <autoFilter ref="D340:E364" xr:uid="{DDA5581B-EF2C-4029-A391-D0723C2D8CB9}"/>
  <tableColumns count="2">
    <tableColumn id="1" xr3:uid="{54CFDDC9-7246-4C72-B841-9BA2DD1D6140}" name="Hour" dataDxfId="157"/>
    <tableColumn id="2" xr3:uid="{F60C3E09-1100-4DC7-A729-BB7871E216B2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B3A9EB62-0B17-4DD2-9992-BAB8A9E5127C}" name="Table20245280116" displayName="Table20245280116" ref="B368:G376" totalsRowShown="0" headerRowDxfId="155" dataDxfId="154" headerRowBorderDxfId="152" tableBorderDxfId="153" totalsRowBorderDxfId="151">
  <autoFilter ref="B368:G376" xr:uid="{B3A9EB62-0B17-4DD2-9992-BAB8A9E5127C}"/>
  <tableColumns count="6">
    <tableColumn id="1" xr3:uid="{BAE337A2-7229-4637-8A08-308A95B21A3F}" name="Power Plant" dataDxfId="150"/>
    <tableColumn id="6" xr3:uid="{B0A749C0-F1CB-41E4-A02B-C0CF85981A76}" name="Unit" dataDxfId="149"/>
    <tableColumn id="2" xr3:uid="{FF2FB0D2-F9C8-4B9F-BFE6-51C76B7847CA}" name="Installed capacity" dataDxfId="148"/>
    <tableColumn id="3" xr3:uid="{BBAFB683-12C3-4FB9-99E5-3A29167D9FCC}" name="Voltage" dataDxfId="147"/>
    <tableColumn id="4" xr3:uid="{C0620B2C-344B-42CE-B071-B5F2169FD88E}" name="Location" dataDxfId="146"/>
    <tableColumn id="5" xr3:uid="{A8B9679B-E640-4D44-BC0C-609A6EB186CB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C8426F2-B244-4889-90BC-69B76D9DA52E}" name="Table245481117" displayName="Table245481117" ref="C281:E286" totalsRowShown="0" headerRowDxfId="144" dataDxfId="143" headerRowBorderDxfId="141" tableBorderDxfId="142" totalsRowBorderDxfId="140">
  <autoFilter ref="C281:E286" xr:uid="{0C8426F2-B244-4889-90BC-69B76D9DA52E}"/>
  <tableColumns count="3">
    <tableColumn id="1" xr3:uid="{0379B9AD-0BE8-4DFE-81F3-00C127F9633C}" name="Element" dataDxfId="139"/>
    <tableColumn id="2" xr3:uid="{935E544E-873E-4E45-884A-C7DD62049123}" name="Type" dataDxfId="138"/>
    <tableColumn id="3" xr3:uid="{D2FBFFF1-364B-4F8A-9F76-ECAB4453C6D6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387116F3-2086-43FA-95A0-F5CA4701FAD4}" name="Table25582118" displayName="Table25582118" ref="A425:H450" totalsRowShown="0" headerRowDxfId="136" dataDxfId="135" headerRowBorderDxfId="133" tableBorderDxfId="134" totalsRowBorderDxfId="132">
  <autoFilter ref="A425:H450" xr:uid="{387116F3-2086-43FA-95A0-F5CA4701FAD4}"/>
  <tableColumns count="8">
    <tableColumn id="1" xr3:uid="{A1699FE6-1F18-4FAA-BF6A-8CB093B8CC54}" name="Hour" dataDxfId="131"/>
    <tableColumn id="2" xr3:uid="{B89AEE04-4BF4-48D7-BA0C-5B56C42B7814}" name="aFRR+" dataDxfId="130"/>
    <tableColumn id="3" xr3:uid="{BA4F9AFA-4074-48F2-B67C-0195A2C0B463}" name="aFRR-" dataDxfId="129"/>
    <tableColumn id="4" xr3:uid="{B712CACD-D2C2-407B-9EEF-B765764C7953}" name="mFRR+" dataDxfId="128"/>
    <tableColumn id="5" xr3:uid="{0C638514-4368-407E-9965-BD725EF18331}" name="mFRR-" dataDxfId="127"/>
    <tableColumn id="6" xr3:uid="{876E3FF1-D69E-4C24-8B27-C9998E324973}" name="RR+" dataDxfId="126"/>
    <tableColumn id="7" xr3:uid="{15625901-3BA2-487D-98EB-87441C27E7A1}" name="RR-" dataDxfId="125"/>
    <tableColumn id="8" xr3:uid="{83F2E1B0-D65D-4625-9064-B14C5910BCA4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EBF5B591-AE45-4B67-B1A7-F84C8D416D42}" name="Table55683119" displayName="Table55683119" ref="C480:E648" totalsRowShown="0" headerRowDxfId="123" headerRowBorderDxfId="121" tableBorderDxfId="122" totalsRowBorderDxfId="120">
  <autoFilter ref="C480:E648" xr:uid="{EBF5B591-AE45-4B67-B1A7-F84C8D416D42}"/>
  <tableColumns count="3">
    <tableColumn id="1" xr3:uid="{D28C48AF-2B6E-40B6-B1E1-C0CBF550BFCF}" name="hour" dataDxfId="119"/>
    <tableColumn id="2" xr3:uid="{0869F52A-2F8A-484A-9F72-02100C0955EF}" name="Load (MWh)" dataDxfId="118"/>
    <tableColumn id="3" xr3:uid="{4E92E21C-5EC5-4F98-B1D3-4F2B38E43C40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72692826-0AF8-4126-A15E-FF59EC67B2D0}" name="Table65784120" displayName="Table65784120" ref="C652:E664" totalsRowShown="0" headerRowDxfId="116" dataDxfId="115" headerRowBorderDxfId="113" tableBorderDxfId="114" totalsRowBorderDxfId="112">
  <autoFilter ref="C652:E664" xr:uid="{72692826-0AF8-4126-A15E-FF59EC67B2D0}"/>
  <tableColumns count="3">
    <tableColumn id="1" xr3:uid="{B3039D2F-2FF9-469A-8B83-BF4CCAFC4095}" name="Month" dataDxfId="111"/>
    <tableColumn id="2" xr3:uid="{4A87C246-2B5C-4D62-826E-7060C10784DA}" name="Average Load" dataDxfId="110"/>
    <tableColumn id="3" xr3:uid="{A408BF3C-2965-4E0F-AEDF-7FF780E626AA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9B5CB469-1BBD-4437-B004-5FE8BB04C98A}" name="Table1275885121" displayName="Table1275885121" ref="A669:H671" headerRowCount="0" totalsRowShown="0" headerRowDxfId="108" dataDxfId="107" headerRowBorderDxfId="105" tableBorderDxfId="106" totalsRowBorderDxfId="104">
  <tableColumns count="8">
    <tableColumn id="1" xr3:uid="{5FC20DA0-08FF-48A5-8205-9D702FCA9C61}" name="Data" headerRowDxfId="103" dataDxfId="102"/>
    <tableColumn id="2" xr3:uid="{1F4DF65E-E9AE-4E89-9CB0-C03DB2B42946}" name="10-26-2020" headerRowDxfId="101" dataDxfId="100"/>
    <tableColumn id="3" xr3:uid="{4AEF68A0-7520-43EC-913F-D77598E6BE16}" name="10-27-2020" headerRowDxfId="99" dataDxfId="98"/>
    <tableColumn id="4" xr3:uid="{84CA5DE9-C7D3-4C18-B10B-E5DD11F4BAAB}" name="10-28-2020" headerRowDxfId="97" dataDxfId="96"/>
    <tableColumn id="5" xr3:uid="{5C9603F8-450A-4EA1-A764-EDBA787779C8}" name="10-29-2020" headerRowDxfId="95" dataDxfId="94"/>
    <tableColumn id="6" xr3:uid="{7222E039-B1E9-41CE-B73C-4B5A4452175F}" name="10-30-2020" headerRowDxfId="93" dataDxfId="92"/>
    <tableColumn id="7" xr3:uid="{0D01F6D7-8C17-4346-A5A9-8869C0001FA1}" name="10-31-2020" headerRowDxfId="91" dataDxfId="90"/>
    <tableColumn id="8" xr3:uid="{F6CCB723-2FE2-43D8-8DEB-6A61793F58C5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816FE0F2-EE88-4781-9180-0D17589ECBA3}" name="Table275986122" displayName="Table275986122" ref="C675:F676" totalsRowShown="0" headerRowDxfId="87" headerRowBorderDxfId="85" tableBorderDxfId="86" totalsRowBorderDxfId="84">
  <autoFilter ref="C675:F676" xr:uid="{816FE0F2-EE88-4781-9180-0D17589ECBA3}"/>
  <tableColumns count="4">
    <tableColumn id="1" xr3:uid="{850F138C-8459-469C-BABB-C7727AC2474A}" name="Nr." totalsRowLabel="Total" dataDxfId="82" totalsRowDxfId="83"/>
    <tableColumn id="2" xr3:uid="{A08FC3FD-4C31-4500-927A-8DC052CB367B}" name="Substation" dataDxfId="80" totalsRowDxfId="81"/>
    <tableColumn id="3" xr3:uid="{6C53E7DF-EB53-4CD6-996F-C57F4411EFCF}" name="Hour" dataDxfId="78" totalsRowDxfId="79"/>
    <tableColumn id="4" xr3:uid="{3CFB0D81-56D3-4134-9FA4-0909278C35C7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5E50DE76-E5C1-4927-8D84-6918545EA81A}" name="Table27296087123" displayName="Table27296087123" ref="C680:F681" totalsRowShown="0" headerRowDxfId="75" headerRowBorderDxfId="73" tableBorderDxfId="74" totalsRowBorderDxfId="72">
  <autoFilter ref="C680:F681" xr:uid="{5E50DE76-E5C1-4927-8D84-6918545EA81A}"/>
  <tableColumns count="4">
    <tableColumn id="1" xr3:uid="{5A0FDE7A-1F19-4B1F-85CD-377856FE659D}" name="Nr." totalsRowLabel="Total" dataDxfId="70" totalsRowDxfId="71"/>
    <tableColumn id="2" xr3:uid="{7305BA32-A97C-4C63-B093-E6A1E10ACEC8}" name="Substation" dataDxfId="68" totalsRowDxfId="69"/>
    <tableColumn id="3" xr3:uid="{7346EFCD-A9AA-4192-8F05-C1C6A506E7D4}" name="Hour" dataDxfId="66" totalsRowDxfId="67"/>
    <tableColumn id="4" xr3:uid="{6461A0C6-39A7-4EC3-B5C5-86B36E33AC7A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5AD04F5A-2E01-4EDE-B713-4FA0CBDE9F1F}" name="Table296188124" displayName="Table296188124" ref="C84:F108" totalsRowShown="0" headerRowDxfId="63" dataDxfId="62" headerRowBorderDxfId="60" tableBorderDxfId="61" totalsRowBorderDxfId="59">
  <autoFilter ref="C84:F108" xr:uid="{5AD04F5A-2E01-4EDE-B713-4FA0CBDE9F1F}"/>
  <tableColumns count="4">
    <tableColumn id="1" xr3:uid="{4DB35550-AB71-4FCC-B862-8406B8CE66E2}" name="Hour" dataDxfId="58"/>
    <tableColumn id="2" xr3:uid="{E374EF2E-55D0-4BB3-B31F-C9278750A5E4}" name="Production" dataDxfId="57"/>
    <tableColumn id="3" xr3:uid="{737ED221-F9E1-4C83-B7BF-59C11BFF3C72}" name="Exchange" dataDxfId="56"/>
    <tableColumn id="4" xr3:uid="{95CC681B-52FB-4712-8C67-677F102F3A28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DB8F9786-86B1-4C34-9A8A-C4151C364E8A}" name="Table911" displayName="Table911" ref="B242:G243" totalsRowShown="0" headerRowDxfId="620" dataDxfId="619" headerRowBorderDxfId="617" tableBorderDxfId="618" totalsRowBorderDxfId="616">
  <autoFilter ref="B242:G243" xr:uid="{DB8F9786-86B1-4C34-9A8A-C4151C364E8A}"/>
  <tableColumns count="6">
    <tableColumn id="1" xr3:uid="{32DC08BC-F9D9-4BEF-ACBF-F0F080D2C3EC}" name="Elementi" dataDxfId="615"/>
    <tableColumn id="2" xr3:uid="{C79A6F36-58FD-4C68-A09F-73737E0D10BC}" name="Vendndodhja" dataDxfId="614"/>
    <tableColumn id="3" xr3:uid="{D5F13014-0530-4FDF-8867-3DB9974F9706}" name="Kapaciteti I instaluar(MWh)" dataDxfId="613"/>
    <tableColumn id="4" xr3:uid="{CD49C52A-AE2D-432C-B1C0-EDDB8268BD99}" name="Lloji gjenerimit" dataDxfId="612"/>
    <tableColumn id="5" xr3:uid="{8DDE30C3-FF73-4F8A-980B-35EDDEFF3C96}" name="Arsyeja" dataDxfId="611"/>
    <tableColumn id="6" xr3:uid="{C2291280-3A8E-4E7C-AEC1-075E101FB4F8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A980EC10-268C-4632-93C0-EB43B12DEDF5}" name="Table14417234125" displayName="Table14417234125" ref="C174:E180" totalsRowShown="0" headerRowDxfId="54" dataDxfId="53" headerRowBorderDxfId="51" tableBorderDxfId="52" totalsRowBorderDxfId="50">
  <autoFilter ref="C174:E180" xr:uid="{A980EC10-268C-4632-93C0-EB43B12DEDF5}"/>
  <tableColumns count="3">
    <tableColumn id="1" xr3:uid="{10B9AF06-C177-4737-A7D6-90E9D59C3758}" name="Area 1" dataDxfId="49"/>
    <tableColumn id="2" xr3:uid="{185FE7A9-AB2F-4BB9-A9CC-C555CCE720FE}" name="Area 2" dataDxfId="48"/>
    <tableColumn id="3" xr3:uid="{A11D1EE0-570F-4628-9CBB-D54B878A7147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C487EA89-91BF-42A5-BD8F-EDB0057A0C0B}" name="Table1417437435126" displayName="Table1417437435126" ref="C204:E210" totalsRowShown="0" headerRowDxfId="46" dataDxfId="45" headerRowBorderDxfId="43" tableBorderDxfId="44" totalsRowBorderDxfId="42">
  <autoFilter ref="C204:E210" xr:uid="{C487EA89-91BF-42A5-BD8F-EDB0057A0C0B}"/>
  <tableColumns count="3">
    <tableColumn id="1" xr3:uid="{C7A6C180-5F79-4EC2-9B7F-8E2492322C61}" name="Area 1" dataDxfId="41"/>
    <tableColumn id="2" xr3:uid="{60DFEE61-6A7B-4F45-8B6A-54F0D62B61ED}" name="Area 2" dataDxfId="40"/>
    <tableColumn id="3" xr3:uid="{4B384838-C565-4D36-B1B3-97315EFC3797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8DB7B841-F44D-4039-9D70-73B99E6AD550}" name="Table38127" displayName="Table38127" ref="A383:I407" totalsRowShown="0" headerRowDxfId="38" dataDxfId="37" headerRowBorderDxfId="35" tableBorderDxfId="36" totalsRowBorderDxfId="34">
  <tableColumns count="9">
    <tableColumn id="1" xr3:uid="{36BA4E9E-496E-4775-BB6B-B5208C2727E3}" name="Hour" dataDxfId="33"/>
    <tableColumn id="2" xr3:uid="{80B670D3-097E-4EA4-8EB7-085173E61D0A}" name="Fierze 1" dataDxfId="32"/>
    <tableColumn id="3" xr3:uid="{10A18058-D967-4519-BE92-4457524E4945}" name="Fierze 2" dataDxfId="31"/>
    <tableColumn id="4" xr3:uid="{118AB87F-2ED1-4388-9140-9E937B4A8AB3}" name="Fierze 3" dataDxfId="30"/>
    <tableColumn id="5" xr3:uid="{CF87CBCB-62DE-476C-810E-93C556C9599A}" name="Fierze 4" dataDxfId="29"/>
    <tableColumn id="6" xr3:uid="{794C9225-38D8-4982-9FCD-92E36B460000}" name="Koman 1" dataDxfId="28"/>
    <tableColumn id="7" xr3:uid="{1F94E6AB-6D40-4919-8FC7-474DA83DAD38}" name="Koman 2" dataDxfId="27"/>
    <tableColumn id="8" xr3:uid="{ABBAA7A1-45C3-479D-BAD3-76C9FE6DF1C9}" name="Koman 3" dataDxfId="26"/>
    <tableColumn id="9" xr3:uid="{00C0B65D-E887-453A-8A8C-CE3044F7ED45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A51E7816-25AB-4FB8-B56F-78D29FD6507D}" name="Table40128" displayName="Table40128" ref="A251:G275" totalsRowShown="0" headerRowDxfId="24" headerRowBorderDxfId="22" tableBorderDxfId="23" totalsRowBorderDxfId="21">
  <tableColumns count="7">
    <tableColumn id="1" xr3:uid="{65313C00-2150-40FF-AE4E-51D74DA5683D}" name="Hour" dataDxfId="20"/>
    <tableColumn id="2" xr3:uid="{3C45D0CF-4A3D-43C7-9F78-CA0E6981B82A}" name=" Bistrice-Myrtos" dataDxfId="19"/>
    <tableColumn id="3" xr3:uid="{2E020B89-BFE0-4844-BEA5-BEAD52D68FB5}" name=" FIERZE-PRIZREN" dataDxfId="18"/>
    <tableColumn id="4" xr3:uid="{DFA6A559-4FC3-48A3-BF6A-EDB806E131D7}" name="KOPLIK-PODGORICA" dataDxfId="17"/>
    <tableColumn id="5" xr3:uid="{925F2329-B3B8-4149-930F-40E37CB96530}" name="KOMAN-KOSOVA" dataDxfId="16"/>
    <tableColumn id="6" xr3:uid="{46CE4B01-E6DA-44E4-B51E-189A1E028F8C}" name="TIRANA2-PODGORICE" dataDxfId="15"/>
    <tableColumn id="7" xr3:uid="{A093AF1C-DFF1-4FDD-B406-AD970930E3A5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F7AB7C99-4744-4E11-9DAD-E7D1CB6325B9}" name="Table4143129" displayName="Table4143129" ref="A412:I413" totalsRowShown="0" headerRowDxfId="13" dataDxfId="12" headerRowBorderDxfId="10" tableBorderDxfId="11" totalsRowBorderDxfId="9">
  <tableColumns count="9">
    <tableColumn id="1" xr3:uid="{0B51CAA6-05E7-4F8D-8989-DC723F6165EB}" name=" " dataDxfId="8"/>
    <tableColumn id="2" xr3:uid="{D90A88BF-2306-44F7-B9EA-A3A02B5163C4}" name="Fierze 1" dataDxfId="7"/>
    <tableColumn id="3" xr3:uid="{CD36CEAC-CFA8-4B38-9C30-4138F76E5880}" name="Fierze 2" dataDxfId="6"/>
    <tableColumn id="4" xr3:uid="{EE882152-E42A-499E-B60E-8C2F02AE6746}" name="Fierze 3" dataDxfId="5"/>
    <tableColumn id="5" xr3:uid="{E37E6B29-02A0-4326-9CFC-F801B2F0CD4D}" name="Fierze 4" dataDxfId="4"/>
    <tableColumn id="6" xr3:uid="{33CDA68F-E1D5-4ECC-9B2B-FE4363B14F12}" name="Koman 1" dataDxfId="3"/>
    <tableColumn id="7" xr3:uid="{1983F260-4A8B-4930-AEB3-21EAA2BEEDA7}" name="Koman 2" dataDxfId="2"/>
    <tableColumn id="8" xr3:uid="{01A493D2-3EAC-4746-BFC2-55DE2BD7C945}" name="Koman 3" dataDxfId="1"/>
    <tableColumn id="9" xr3:uid="{CE93891E-11AB-4550-8F1D-BA9944CE36DE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A0713D26-D4D2-42A0-BF4D-71380A978ACE}" name="Table91112" displayName="Table91112" ref="B247:G248" totalsRowShown="0" headerRowDxfId="609" dataDxfId="608" headerRowBorderDxfId="606" tableBorderDxfId="607" totalsRowBorderDxfId="605">
  <autoFilter ref="B247:G248" xr:uid="{A0713D26-D4D2-42A0-BF4D-71380A978ACE}"/>
  <tableColumns count="6">
    <tableColumn id="1" xr3:uid="{5262F4A9-1520-4E04-9577-78A194D2333C}" name="Elementi" dataDxfId="604"/>
    <tableColumn id="2" xr3:uid="{0527F85C-C9E5-4DEB-A664-6E047D2D9572}" name="Vendndodhja" dataDxfId="603"/>
    <tableColumn id="3" xr3:uid="{58A9F1F8-1745-461C-BCC5-88B703DD561E}" name="Kapaciteti I instaluar(MWh)" dataDxfId="602"/>
    <tableColumn id="4" xr3:uid="{F16A47D2-BEB6-493F-B544-1EFC77489855}" name="Lloji gjenerimit" dataDxfId="601"/>
    <tableColumn id="5" xr3:uid="{DD0AB1FD-6D13-480B-940A-300426B7455C}" name="Arsyeja" dataDxfId="600"/>
    <tableColumn id="6" xr3:uid="{96A927A1-F33A-4107-9129-94CE206B8789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488120EF-F832-4837-8435-F65BABD98CCA}" name="Table9111213" displayName="Table9111213" ref="B252:G253" totalsRowShown="0" headerRowDxfId="598" dataDxfId="597" headerRowBorderDxfId="595" tableBorderDxfId="596" totalsRowBorderDxfId="594">
  <autoFilter ref="B252:G253" xr:uid="{488120EF-F832-4837-8435-F65BABD98CCA}"/>
  <tableColumns count="6">
    <tableColumn id="1" xr3:uid="{BF70EE7D-CC76-49CF-B6A9-74D2189E26A0}" name="Elementi" dataDxfId="593"/>
    <tableColumn id="2" xr3:uid="{BB4C7324-E62E-4425-B1E7-0CDACB6583B8}" name="Vendndodhja" dataDxfId="592"/>
    <tableColumn id="3" xr3:uid="{C0EC3C0D-C9F1-4299-8BB6-54537F4DE557}" name="Kapaciteti I instaluar(MWh)" dataDxfId="591"/>
    <tableColumn id="4" xr3:uid="{B0D406CB-706E-47EF-881E-C4BF0CB72ED5}" name="Lloji gjenerimit" dataDxfId="590"/>
    <tableColumn id="5" xr3:uid="{F12E5B5B-FA1B-402C-9CAC-8A3F9E748D50}" name="Arsyeja" dataDxfId="589"/>
    <tableColumn id="6" xr3:uid="{BD5AFA4E-D765-4181-8BEB-88BFEA32F2A2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751B0528-CB65-482D-B0BB-5ABC676BFD53}" name="Table13" displayName="Table13" ref="C257:E263" totalsRowShown="0" headerRowDxfId="587" dataDxfId="586" headerRowBorderDxfId="584" tableBorderDxfId="585" totalsRowBorderDxfId="583">
  <tableColumns count="3">
    <tableColumn id="1" xr3:uid="{A8D7E935-B865-4D62-AF9D-0B73280B7256}" name="Zona 1" dataDxfId="582"/>
    <tableColumn id="2" xr3:uid="{AF251460-DF73-4486-A6D6-0EF1BF289E81}" name="Zona 2" dataDxfId="581"/>
    <tableColumn id="3" xr3:uid="{78A9E92F-E059-4783-BA24-1965CA15BE1A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abSelected="1" workbookViewId="0">
      <selection activeCell="D7" sqref="D7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45107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19000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500</v>
      </c>
      <c r="C11" s="26">
        <v>500</v>
      </c>
      <c r="D11" s="26">
        <v>500</v>
      </c>
      <c r="E11" s="26">
        <v>500</v>
      </c>
      <c r="F11" s="26">
        <v>500</v>
      </c>
      <c r="G11" s="26">
        <v>500</v>
      </c>
      <c r="H11" s="26">
        <v>500</v>
      </c>
      <c r="I11" s="17"/>
    </row>
    <row r="12" spans="1:9" x14ac:dyDescent="0.25">
      <c r="A12" s="25" t="s">
        <v>12</v>
      </c>
      <c r="B12" s="26">
        <v>1000</v>
      </c>
      <c r="C12" s="26">
        <v>1000</v>
      </c>
      <c r="D12" s="26">
        <v>1000</v>
      </c>
      <c r="E12" s="26">
        <v>1000</v>
      </c>
      <c r="F12" s="26">
        <v>1000</v>
      </c>
      <c r="G12" s="26">
        <v>1000</v>
      </c>
      <c r="H12" s="26">
        <v>1000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450</v>
      </c>
      <c r="G41" s="34">
        <v>450</v>
      </c>
      <c r="I41" s="17"/>
    </row>
    <row r="42" spans="1:9" x14ac:dyDescent="0.25">
      <c r="A42" s="15"/>
      <c r="C42" s="33" t="s">
        <v>12</v>
      </c>
      <c r="D42" s="34">
        <v>1100</v>
      </c>
      <c r="E42" s="34">
        <v>1100</v>
      </c>
      <c r="F42" s="34">
        <v>1100</v>
      </c>
      <c r="G42" s="34">
        <v>1100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45105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762.44015174999981</v>
      </c>
      <c r="E160" s="53">
        <v>82.711999999999989</v>
      </c>
      <c r="F160" s="53">
        <v>679.72815174999982</v>
      </c>
      <c r="G160" s="44"/>
      <c r="I160" s="17"/>
    </row>
    <row r="161" spans="1:9" x14ac:dyDescent="0.25">
      <c r="A161" s="15"/>
      <c r="B161" s="44"/>
      <c r="C161" s="52">
        <v>2</v>
      </c>
      <c r="D161" s="53">
        <v>694.00352097999985</v>
      </c>
      <c r="E161" s="53">
        <v>78.468999999999994</v>
      </c>
      <c r="F161" s="53">
        <v>615.5345209799998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557.67934152999999</v>
      </c>
      <c r="E162" s="53">
        <v>-20.580000000000013</v>
      </c>
      <c r="F162" s="53">
        <v>578.25934153000003</v>
      </c>
      <c r="G162" s="44"/>
      <c r="I162" s="17"/>
    </row>
    <row r="163" spans="1:9" x14ac:dyDescent="0.25">
      <c r="A163" s="15"/>
      <c r="B163" s="44"/>
      <c r="C163" s="52">
        <v>4</v>
      </c>
      <c r="D163" s="53">
        <v>511.61498676999997</v>
      </c>
      <c r="E163" s="53">
        <v>-48.480999999999995</v>
      </c>
      <c r="F163" s="53">
        <v>560.09598676999997</v>
      </c>
      <c r="G163" s="44"/>
      <c r="I163" s="17"/>
    </row>
    <row r="164" spans="1:9" x14ac:dyDescent="0.25">
      <c r="A164" s="15"/>
      <c r="B164" s="44"/>
      <c r="C164" s="52">
        <v>5</v>
      </c>
      <c r="D164" s="53">
        <v>529.48560341000007</v>
      </c>
      <c r="E164" s="53">
        <v>-41.131</v>
      </c>
      <c r="F164" s="53">
        <v>570.61660341000004</v>
      </c>
      <c r="G164" s="44"/>
      <c r="I164" s="17"/>
    </row>
    <row r="165" spans="1:9" x14ac:dyDescent="0.25">
      <c r="A165" s="15"/>
      <c r="B165" s="44"/>
      <c r="C165" s="52">
        <v>6</v>
      </c>
      <c r="D165" s="53">
        <v>649.10339688000022</v>
      </c>
      <c r="E165" s="53">
        <v>39.347999999999956</v>
      </c>
      <c r="F165" s="53">
        <v>609.75539688000026</v>
      </c>
      <c r="G165" s="44"/>
      <c r="I165" s="17"/>
    </row>
    <row r="166" spans="1:9" x14ac:dyDescent="0.25">
      <c r="A166" s="15"/>
      <c r="B166" s="44"/>
      <c r="C166" s="52">
        <v>7</v>
      </c>
      <c r="D166" s="53">
        <v>789.95383245999994</v>
      </c>
      <c r="E166" s="53">
        <v>125.77299999999997</v>
      </c>
      <c r="F166" s="53">
        <v>664.18083245999992</v>
      </c>
      <c r="G166" s="44"/>
      <c r="I166" s="17"/>
    </row>
    <row r="167" spans="1:9" x14ac:dyDescent="0.25">
      <c r="A167" s="15"/>
      <c r="B167" s="44"/>
      <c r="C167" s="52">
        <v>8</v>
      </c>
      <c r="D167" s="53">
        <v>891.73056790999999</v>
      </c>
      <c r="E167" s="53">
        <v>161.30700000000002</v>
      </c>
      <c r="F167" s="53">
        <v>730.42356790999997</v>
      </c>
      <c r="G167" s="44"/>
      <c r="I167" s="17"/>
    </row>
    <row r="168" spans="1:9" x14ac:dyDescent="0.25">
      <c r="A168" s="15"/>
      <c r="B168" s="44"/>
      <c r="C168" s="52">
        <v>9</v>
      </c>
      <c r="D168" s="53">
        <v>917.96422496000014</v>
      </c>
      <c r="E168" s="53">
        <v>98.339999999999975</v>
      </c>
      <c r="F168" s="53">
        <v>819.62422496000022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997.23045638999997</v>
      </c>
      <c r="E169" s="53">
        <v>136.85500000000002</v>
      </c>
      <c r="F169" s="53">
        <v>860.37545638999995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976.36064023000006</v>
      </c>
      <c r="E170" s="53">
        <v>71.713000000000079</v>
      </c>
      <c r="F170" s="53">
        <v>904.64764022999998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778.35966764999966</v>
      </c>
      <c r="E171" s="53">
        <v>-141.76899999999995</v>
      </c>
      <c r="F171" s="53">
        <v>920.12866764999967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793.24662763000015</v>
      </c>
      <c r="E172" s="53">
        <v>-111.44400000000002</v>
      </c>
      <c r="F172" s="53">
        <v>904.69062763000011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739.37826742999994</v>
      </c>
      <c r="E173" s="53">
        <v>-131.32999999999998</v>
      </c>
      <c r="F173" s="53">
        <v>870.70826742999998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724.74945143000025</v>
      </c>
      <c r="E174" s="53">
        <v>-83.30499999999995</v>
      </c>
      <c r="F174" s="53">
        <v>808.0544514300002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685.99498625999991</v>
      </c>
      <c r="E175" s="53">
        <v>-79.805000000000007</v>
      </c>
      <c r="F175" s="53">
        <v>765.79998625999997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701.06679131999988</v>
      </c>
      <c r="E176" s="53">
        <v>-79.127999999999986</v>
      </c>
      <c r="F176" s="53">
        <v>780.19479131999992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794.92828574999999</v>
      </c>
      <c r="E177" s="53">
        <v>-26.08299999999997</v>
      </c>
      <c r="F177" s="53">
        <v>821.01128574999996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873.57161242999996</v>
      </c>
      <c r="E178" s="53">
        <v>28.932000000000016</v>
      </c>
      <c r="F178" s="53">
        <v>844.63961242999994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961.22785478000014</v>
      </c>
      <c r="E179" s="53">
        <v>105.82300000000001</v>
      </c>
      <c r="F179" s="53">
        <v>855.40485478000016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1004.58943256</v>
      </c>
      <c r="E180" s="53">
        <v>114.53799999999997</v>
      </c>
      <c r="F180" s="53">
        <v>890.05143255999997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1016.03017807</v>
      </c>
      <c r="E181" s="53">
        <v>117.956</v>
      </c>
      <c r="F181" s="53">
        <v>898.07417807000002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839.98449618000006</v>
      </c>
      <c r="E182" s="53">
        <v>-11.907000000000011</v>
      </c>
      <c r="F182" s="53">
        <v>851.8914961800001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729.97228949000055</v>
      </c>
      <c r="E183" s="53">
        <v>-13.54000000000002</v>
      </c>
      <c r="F183" s="53">
        <v>743.51228949000051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-1.6418905600000002</v>
      </c>
      <c r="C355" s="84">
        <v>-3.5614544600000002</v>
      </c>
      <c r="D355" s="84">
        <v>32.119285210000001</v>
      </c>
      <c r="E355" s="84">
        <v>-116.84</v>
      </c>
      <c r="F355" s="84">
        <v>170.49177600000002</v>
      </c>
      <c r="G355" s="85">
        <v>-107.97870976</v>
      </c>
      <c r="I355" s="17"/>
    </row>
    <row r="356" spans="1:9" x14ac:dyDescent="0.25">
      <c r="A356" s="83">
        <v>2</v>
      </c>
      <c r="B356" s="84">
        <v>2.5103110199999996</v>
      </c>
      <c r="C356" s="84">
        <v>-20.41</v>
      </c>
      <c r="D356" s="84">
        <v>10.410903060000001</v>
      </c>
      <c r="E356" s="84">
        <v>-136.69</v>
      </c>
      <c r="F356" s="84">
        <v>157.37164799999999</v>
      </c>
      <c r="G356" s="85">
        <v>-86.56</v>
      </c>
      <c r="I356" s="17"/>
    </row>
    <row r="357" spans="1:9" x14ac:dyDescent="0.25">
      <c r="A357" s="83">
        <v>3</v>
      </c>
      <c r="B357" s="84">
        <v>13.037068709999998</v>
      </c>
      <c r="C357" s="84">
        <v>-27.33</v>
      </c>
      <c r="D357" s="84">
        <v>1.5871247100000003</v>
      </c>
      <c r="E357" s="84">
        <v>-152.08000000000001</v>
      </c>
      <c r="F357" s="84">
        <v>132.87321599999999</v>
      </c>
      <c r="G357" s="85">
        <v>-27.96228928</v>
      </c>
      <c r="I357" s="17"/>
    </row>
    <row r="358" spans="1:9" x14ac:dyDescent="0.25">
      <c r="A358" s="83">
        <v>4</v>
      </c>
      <c r="B358" s="84">
        <v>16.117677960000002</v>
      </c>
      <c r="C358" s="84">
        <v>-30.63</v>
      </c>
      <c r="D358" s="84">
        <v>-14.530419969999999</v>
      </c>
      <c r="E358" s="84">
        <v>-154.36000000000001</v>
      </c>
      <c r="F358" s="84">
        <v>114.987264</v>
      </c>
      <c r="G358" s="85">
        <v>-0.55749188000000061</v>
      </c>
      <c r="I358" s="17"/>
    </row>
    <row r="359" spans="1:9" x14ac:dyDescent="0.25">
      <c r="A359" s="83">
        <v>5</v>
      </c>
      <c r="B359" s="84">
        <v>19.832359529999998</v>
      </c>
      <c r="C359" s="84">
        <v>-31.46</v>
      </c>
      <c r="D359" s="84">
        <v>-13.17406937</v>
      </c>
      <c r="E359" s="84">
        <v>-160.52000000000001</v>
      </c>
      <c r="F359" s="84">
        <v>115.014144</v>
      </c>
      <c r="G359" s="85">
        <v>-2.2916614800000001</v>
      </c>
      <c r="I359" s="17"/>
    </row>
    <row r="360" spans="1:9" x14ac:dyDescent="0.25">
      <c r="A360" s="83">
        <v>6</v>
      </c>
      <c r="B360" s="84">
        <v>16.982541960000002</v>
      </c>
      <c r="C360" s="84">
        <v>-24.91</v>
      </c>
      <c r="D360" s="84">
        <v>-11.450043129999999</v>
      </c>
      <c r="E360" s="84">
        <v>-138.77000000000001</v>
      </c>
      <c r="F360" s="84">
        <v>111.057408</v>
      </c>
      <c r="G360" s="85">
        <v>-16.62230976</v>
      </c>
      <c r="I360" s="17"/>
    </row>
    <row r="361" spans="1:9" x14ac:dyDescent="0.25">
      <c r="A361" s="83">
        <v>7</v>
      </c>
      <c r="B361" s="84">
        <v>6.9285887500000003</v>
      </c>
      <c r="C361" s="84">
        <v>-6.25963724</v>
      </c>
      <c r="D361" s="84">
        <v>3.0319495700000001</v>
      </c>
      <c r="E361" s="84">
        <v>-94.69</v>
      </c>
      <c r="F361" s="84">
        <v>117.15647999999999</v>
      </c>
      <c r="G361" s="85">
        <v>-73.747419519999994</v>
      </c>
      <c r="I361" s="17"/>
    </row>
    <row r="362" spans="1:9" x14ac:dyDescent="0.25">
      <c r="A362" s="83">
        <v>8</v>
      </c>
      <c r="B362" s="84">
        <v>-12.819153920000002</v>
      </c>
      <c r="C362" s="84">
        <v>52.141631859999997</v>
      </c>
      <c r="D362" s="84">
        <v>23.96591003</v>
      </c>
      <c r="E362" s="84">
        <v>-41.86</v>
      </c>
      <c r="F362" s="84">
        <v>143.61984000000001</v>
      </c>
      <c r="G362" s="85">
        <v>-115.8</v>
      </c>
      <c r="I362" s="17"/>
    </row>
    <row r="363" spans="1:9" x14ac:dyDescent="0.25">
      <c r="A363" s="83">
        <v>9</v>
      </c>
      <c r="B363" s="84">
        <v>-35.18</v>
      </c>
      <c r="C363" s="84">
        <v>80.608520299999995</v>
      </c>
      <c r="D363" s="84">
        <v>72.68902697</v>
      </c>
      <c r="E363" s="84">
        <v>-15.42</v>
      </c>
      <c r="F363" s="84">
        <v>191.75654399999999</v>
      </c>
      <c r="G363" s="85">
        <v>-210.05</v>
      </c>
      <c r="I363" s="17"/>
    </row>
    <row r="364" spans="1:9" x14ac:dyDescent="0.25">
      <c r="A364" s="83">
        <v>10</v>
      </c>
      <c r="B364" s="84">
        <v>-41.73</v>
      </c>
      <c r="C364" s="84">
        <v>83.222095030000006</v>
      </c>
      <c r="D364" s="84">
        <v>102.06637329999998</v>
      </c>
      <c r="E364" s="84">
        <v>-20.54</v>
      </c>
      <c r="F364" s="84">
        <v>199.66195199999999</v>
      </c>
      <c r="G364" s="85">
        <v>-238.53</v>
      </c>
      <c r="I364" s="17"/>
    </row>
    <row r="365" spans="1:9" x14ac:dyDescent="0.25">
      <c r="A365" s="83">
        <v>11</v>
      </c>
      <c r="B365" s="84">
        <v>-38.18</v>
      </c>
      <c r="C365" s="84">
        <v>79.130356810000009</v>
      </c>
      <c r="D365" s="84">
        <v>66.127769330000007</v>
      </c>
      <c r="E365" s="84">
        <v>-53.13</v>
      </c>
      <c r="F365" s="84">
        <v>144.67622399999999</v>
      </c>
      <c r="G365" s="85">
        <v>-109.11</v>
      </c>
      <c r="I365" s="17"/>
    </row>
    <row r="366" spans="1:9" ht="15.75" customHeight="1" x14ac:dyDescent="0.25">
      <c r="A366" s="83">
        <v>12</v>
      </c>
      <c r="B366" s="84">
        <v>-22.42</v>
      </c>
      <c r="C366" s="84">
        <v>72.930301870000008</v>
      </c>
      <c r="D366" s="84">
        <v>94.096850910000001</v>
      </c>
      <c r="E366" s="84">
        <v>-74.540000000000006</v>
      </c>
      <c r="F366" s="84">
        <v>177.6096</v>
      </c>
      <c r="G366" s="85">
        <v>-141.63</v>
      </c>
      <c r="I366" s="17"/>
    </row>
    <row r="367" spans="1:9" x14ac:dyDescent="0.25">
      <c r="A367" s="83">
        <v>13</v>
      </c>
      <c r="B367" s="84">
        <v>-32.46</v>
      </c>
      <c r="C367" s="84">
        <v>71.965202310000009</v>
      </c>
      <c r="D367" s="84">
        <v>113.76891491000001</v>
      </c>
      <c r="E367" s="84">
        <v>-67.52</v>
      </c>
      <c r="F367" s="84">
        <v>213.17184</v>
      </c>
      <c r="G367" s="85">
        <v>-193.26</v>
      </c>
      <c r="I367" s="17"/>
    </row>
    <row r="368" spans="1:9" ht="15" customHeight="1" x14ac:dyDescent="0.25">
      <c r="A368" s="83">
        <v>14</v>
      </c>
      <c r="B368" s="84">
        <v>-22.18</v>
      </c>
      <c r="C368" s="84">
        <v>61.065964140000006</v>
      </c>
      <c r="D368" s="84">
        <v>109.37735718</v>
      </c>
      <c r="E368" s="84">
        <v>-84.08</v>
      </c>
      <c r="F368" s="84">
        <v>206.083584</v>
      </c>
      <c r="G368" s="85">
        <v>-186.38</v>
      </c>
      <c r="I368" s="17"/>
    </row>
    <row r="369" spans="1:9" ht="15" customHeight="1" x14ac:dyDescent="0.25">
      <c r="A369" s="83">
        <v>15</v>
      </c>
      <c r="B369" s="84">
        <v>-15.48</v>
      </c>
      <c r="C369" s="84">
        <v>55.531544009999998</v>
      </c>
      <c r="D369" s="84">
        <v>103.89296611</v>
      </c>
      <c r="E369" s="84">
        <v>-107.42</v>
      </c>
      <c r="F369" s="84">
        <v>267.31622399999998</v>
      </c>
      <c r="G369" s="85">
        <v>-188.47</v>
      </c>
      <c r="I369" s="17"/>
    </row>
    <row r="370" spans="1:9" ht="15" customHeight="1" x14ac:dyDescent="0.25">
      <c r="A370" s="83">
        <v>16</v>
      </c>
      <c r="B370" s="84">
        <v>-10.19</v>
      </c>
      <c r="C370" s="84">
        <v>50.718110039999999</v>
      </c>
      <c r="D370" s="84">
        <v>97.057435690000005</v>
      </c>
      <c r="E370" s="84">
        <v>-115.97</v>
      </c>
      <c r="F370" s="84">
        <v>253.54559999999998</v>
      </c>
      <c r="G370" s="85">
        <v>-155.26</v>
      </c>
      <c r="I370" s="17"/>
    </row>
    <row r="371" spans="1:9" ht="15" customHeight="1" x14ac:dyDescent="0.25">
      <c r="A371" s="83">
        <v>17</v>
      </c>
      <c r="B371" s="84">
        <v>-2.8098470400000002</v>
      </c>
      <c r="C371" s="84">
        <v>48.43380457</v>
      </c>
      <c r="D371" s="84">
        <v>79.757316709999998</v>
      </c>
      <c r="E371" s="84">
        <v>-114.21</v>
      </c>
      <c r="F371" s="84">
        <v>222.12019199999997</v>
      </c>
      <c r="G371" s="85">
        <v>-127.09</v>
      </c>
      <c r="I371" s="17"/>
    </row>
    <row r="372" spans="1:9" ht="15" customHeight="1" x14ac:dyDescent="0.25">
      <c r="A372" s="83">
        <v>18</v>
      </c>
      <c r="B372" s="84">
        <v>2.9356665299999998</v>
      </c>
      <c r="C372" s="84">
        <v>53.326717339999995</v>
      </c>
      <c r="D372" s="84">
        <v>62.03780519</v>
      </c>
      <c r="E372" s="84">
        <v>-95.16</v>
      </c>
      <c r="F372" s="84">
        <v>181.68998400000001</v>
      </c>
      <c r="G372" s="85">
        <v>-110.00420288000001</v>
      </c>
      <c r="I372" s="17"/>
    </row>
    <row r="373" spans="1:9" ht="15" customHeight="1" x14ac:dyDescent="0.25">
      <c r="A373" s="83">
        <v>19</v>
      </c>
      <c r="B373" s="84">
        <v>21.571764320000003</v>
      </c>
      <c r="C373" s="84">
        <v>73.829405629999997</v>
      </c>
      <c r="D373" s="84">
        <v>-13.65277859</v>
      </c>
      <c r="E373" s="84">
        <v>-60.22</v>
      </c>
      <c r="F373" s="84">
        <v>52.184832</v>
      </c>
      <c r="G373" s="85">
        <v>60.050344500000001</v>
      </c>
      <c r="I373" s="17"/>
    </row>
    <row r="374" spans="1:9" ht="15" customHeight="1" x14ac:dyDescent="0.25">
      <c r="A374" s="83">
        <v>20</v>
      </c>
      <c r="B374" s="84">
        <v>21.611681109999999</v>
      </c>
      <c r="C374" s="84">
        <v>92.903604659999985</v>
      </c>
      <c r="D374" s="84">
        <v>-5.0450888699999998</v>
      </c>
      <c r="E374" s="84">
        <v>-17.27</v>
      </c>
      <c r="F374" s="84">
        <v>8.2773119999999984</v>
      </c>
      <c r="G374" s="85">
        <v>87.269252460000004</v>
      </c>
      <c r="I374" s="17"/>
    </row>
    <row r="375" spans="1:9" ht="15" customHeight="1" x14ac:dyDescent="0.25">
      <c r="A375" s="83">
        <v>21</v>
      </c>
      <c r="B375" s="84">
        <v>23.09029615</v>
      </c>
      <c r="C375" s="84">
        <v>97.054242340000002</v>
      </c>
      <c r="D375" s="84">
        <v>-30.19</v>
      </c>
      <c r="E375" s="84">
        <v>-17.71</v>
      </c>
      <c r="F375" s="84">
        <v>-9.1516000000000002</v>
      </c>
      <c r="G375" s="85">
        <v>129.80588445000001</v>
      </c>
      <c r="I375" s="17"/>
    </row>
    <row r="376" spans="1:9" ht="15" customHeight="1" x14ac:dyDescent="0.25">
      <c r="A376" s="83">
        <v>22</v>
      </c>
      <c r="B376" s="84">
        <v>18.59034226</v>
      </c>
      <c r="C376" s="84">
        <v>99.178880610000022</v>
      </c>
      <c r="D376" s="84">
        <v>-14.759550970000001</v>
      </c>
      <c r="E376" s="84">
        <v>-22.44</v>
      </c>
      <c r="F376" s="84">
        <v>14.639376</v>
      </c>
      <c r="G376" s="85">
        <v>106.12481966999999</v>
      </c>
      <c r="I376" s="17"/>
    </row>
    <row r="377" spans="1:9" ht="15" customHeight="1" x14ac:dyDescent="0.25">
      <c r="A377" s="83">
        <v>23</v>
      </c>
      <c r="B377" s="84">
        <v>24.77575277</v>
      </c>
      <c r="C377" s="84">
        <v>65.60477053000001</v>
      </c>
      <c r="D377" s="84">
        <v>-6.4841547399999993</v>
      </c>
      <c r="E377" s="84">
        <v>-52.18</v>
      </c>
      <c r="F377" s="84">
        <v>-48.664624000000003</v>
      </c>
      <c r="G377" s="85">
        <v>129.93877918000001</v>
      </c>
      <c r="I377" s="17"/>
    </row>
    <row r="378" spans="1:9" ht="15.75" customHeight="1" x14ac:dyDescent="0.25">
      <c r="A378" s="86">
        <v>24</v>
      </c>
      <c r="B378" s="84">
        <v>26.587491640000003</v>
      </c>
      <c r="C378" s="84">
        <v>50.141179200000003</v>
      </c>
      <c r="D378" s="84">
        <v>-10.726067049999999</v>
      </c>
      <c r="E378" s="84">
        <v>-91.39</v>
      </c>
      <c r="F378" s="84">
        <v>-8.0403359999999999</v>
      </c>
      <c r="G378" s="84">
        <v>142.45539732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45107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735.51999999999964</v>
      </c>
      <c r="I444" s="17"/>
    </row>
    <row r="445" spans="1:9" ht="15.75" customHeight="1" x14ac:dyDescent="0.25">
      <c r="A445" s="15"/>
      <c r="D445" s="33" t="s">
        <v>156</v>
      </c>
      <c r="E445" s="108">
        <v>690.86999999999989</v>
      </c>
      <c r="I445" s="17"/>
    </row>
    <row r="446" spans="1:9" ht="15.75" customHeight="1" x14ac:dyDescent="0.25">
      <c r="A446" s="15"/>
      <c r="D446" s="33" t="s">
        <v>157</v>
      </c>
      <c r="E446" s="108">
        <v>650.09000000000015</v>
      </c>
      <c r="I446" s="17"/>
    </row>
    <row r="447" spans="1:9" ht="15.75" customHeight="1" x14ac:dyDescent="0.25">
      <c r="A447" s="15"/>
      <c r="D447" s="33" t="s">
        <v>158</v>
      </c>
      <c r="E447" s="108">
        <v>638.86000000000013</v>
      </c>
      <c r="I447" s="17"/>
    </row>
    <row r="448" spans="1:9" ht="15.75" customHeight="1" x14ac:dyDescent="0.25">
      <c r="A448" s="15"/>
      <c r="D448" s="33" t="s">
        <v>159</v>
      </c>
      <c r="E448" s="108">
        <v>639.02</v>
      </c>
      <c r="I448" s="17"/>
    </row>
    <row r="449" spans="1:9" ht="15.75" customHeight="1" x14ac:dyDescent="0.25">
      <c r="A449" s="15"/>
      <c r="D449" s="33" t="s">
        <v>160</v>
      </c>
      <c r="E449" s="108">
        <v>670.78999999999974</v>
      </c>
      <c r="I449" s="17"/>
    </row>
    <row r="450" spans="1:9" ht="15.75" customHeight="1" x14ac:dyDescent="0.25">
      <c r="A450" s="15"/>
      <c r="D450" s="33" t="s">
        <v>161</v>
      </c>
      <c r="E450" s="108">
        <v>765.87999999999988</v>
      </c>
      <c r="I450" s="17"/>
    </row>
    <row r="451" spans="1:9" x14ac:dyDescent="0.25">
      <c r="A451" s="15"/>
      <c r="D451" s="33" t="s">
        <v>162</v>
      </c>
      <c r="E451" s="108">
        <v>895.3599999999999</v>
      </c>
      <c r="I451" s="17"/>
    </row>
    <row r="452" spans="1:9" x14ac:dyDescent="0.25">
      <c r="A452" s="15"/>
      <c r="D452" s="33" t="s">
        <v>163</v>
      </c>
      <c r="E452" s="108">
        <v>980.43999999999949</v>
      </c>
      <c r="I452" s="17"/>
    </row>
    <row r="453" spans="1:9" x14ac:dyDescent="0.25">
      <c r="A453" s="15"/>
      <c r="D453" s="33" t="s">
        <v>164</v>
      </c>
      <c r="E453" s="108">
        <v>977.45000000000016</v>
      </c>
      <c r="I453" s="17"/>
    </row>
    <row r="454" spans="1:9" x14ac:dyDescent="0.25">
      <c r="A454" s="15"/>
      <c r="D454" s="33" t="s">
        <v>165</v>
      </c>
      <c r="E454" s="108">
        <v>984.55000000000018</v>
      </c>
      <c r="I454" s="17"/>
    </row>
    <row r="455" spans="1:9" x14ac:dyDescent="0.25">
      <c r="A455" s="15"/>
      <c r="D455" s="33" t="s">
        <v>166</v>
      </c>
      <c r="E455" s="108">
        <v>995.2800000000002</v>
      </c>
      <c r="I455" s="17"/>
    </row>
    <row r="456" spans="1:9" x14ac:dyDescent="0.25">
      <c r="A456" s="15"/>
      <c r="D456" s="33" t="s">
        <v>167</v>
      </c>
      <c r="E456" s="108">
        <v>1013.9900000000004</v>
      </c>
      <c r="I456" s="17"/>
    </row>
    <row r="457" spans="1:9" x14ac:dyDescent="0.25">
      <c r="A457" s="15"/>
      <c r="D457" s="33" t="s">
        <v>168</v>
      </c>
      <c r="E457" s="108">
        <v>1023.9300000000002</v>
      </c>
      <c r="I457" s="17"/>
    </row>
    <row r="458" spans="1:9" x14ac:dyDescent="0.25">
      <c r="A458" s="15"/>
      <c r="D458" s="33" t="s">
        <v>169</v>
      </c>
      <c r="E458" s="108">
        <v>975.43000000000018</v>
      </c>
      <c r="I458" s="17"/>
    </row>
    <row r="459" spans="1:9" x14ac:dyDescent="0.25">
      <c r="A459" s="15"/>
      <c r="D459" s="33" t="s">
        <v>170</v>
      </c>
      <c r="E459" s="108">
        <v>970.20000000000016</v>
      </c>
      <c r="I459" s="17"/>
    </row>
    <row r="460" spans="1:9" x14ac:dyDescent="0.25">
      <c r="A460" s="15"/>
      <c r="D460" s="33" t="s">
        <v>171</v>
      </c>
      <c r="E460" s="108">
        <v>1001.7300000000001</v>
      </c>
      <c r="I460" s="17"/>
    </row>
    <row r="461" spans="1:9" x14ac:dyDescent="0.25">
      <c r="A461" s="15"/>
      <c r="D461" s="33" t="s">
        <v>172</v>
      </c>
      <c r="E461" s="108">
        <v>1021.92</v>
      </c>
      <c r="I461" s="17"/>
    </row>
    <row r="462" spans="1:9" x14ac:dyDescent="0.25">
      <c r="A462" s="15"/>
      <c r="D462" s="33" t="s">
        <v>173</v>
      </c>
      <c r="E462" s="108">
        <v>1051.92</v>
      </c>
      <c r="I462" s="17"/>
    </row>
    <row r="463" spans="1:9" x14ac:dyDescent="0.25">
      <c r="A463" s="15"/>
      <c r="D463" s="33" t="s">
        <v>174</v>
      </c>
      <c r="E463" s="108">
        <v>1076.0100000000002</v>
      </c>
      <c r="I463" s="17"/>
    </row>
    <row r="464" spans="1:9" x14ac:dyDescent="0.25">
      <c r="A464" s="15"/>
      <c r="D464" s="33" t="s">
        <v>175</v>
      </c>
      <c r="E464" s="108">
        <v>1102.0999999999999</v>
      </c>
      <c r="I464" s="17"/>
    </row>
    <row r="465" spans="1:9" x14ac:dyDescent="0.25">
      <c r="A465" s="15"/>
      <c r="D465" s="33" t="s">
        <v>176</v>
      </c>
      <c r="E465" s="108">
        <v>1093.0400000000004</v>
      </c>
      <c r="I465" s="17"/>
    </row>
    <row r="466" spans="1:9" x14ac:dyDescent="0.25">
      <c r="A466" s="15"/>
      <c r="D466" s="33" t="s">
        <v>177</v>
      </c>
      <c r="E466" s="108">
        <v>994.93999999999994</v>
      </c>
      <c r="I466" s="17"/>
    </row>
    <row r="467" spans="1:9" x14ac:dyDescent="0.25">
      <c r="A467" s="15"/>
      <c r="D467" s="35" t="s">
        <v>178</v>
      </c>
      <c r="E467" s="108">
        <v>867.94999999999993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0</v>
      </c>
      <c r="C512" s="84">
        <v>0.64765753000000004</v>
      </c>
      <c r="D512" s="84">
        <v>0</v>
      </c>
      <c r="E512" s="84">
        <v>0</v>
      </c>
      <c r="F512" s="84">
        <v>104.48515402999999</v>
      </c>
      <c r="G512" s="84">
        <v>0</v>
      </c>
      <c r="H512" s="84">
        <v>0</v>
      </c>
      <c r="I512" s="113">
        <v>5.7817863899999997</v>
      </c>
    </row>
    <row r="513" spans="1:14" x14ac:dyDescent="0.25">
      <c r="A513" s="112">
        <v>2</v>
      </c>
      <c r="B513" s="84">
        <v>0</v>
      </c>
      <c r="C513" s="84">
        <v>0</v>
      </c>
      <c r="D513" s="84">
        <v>0</v>
      </c>
      <c r="E513" s="84">
        <v>0</v>
      </c>
      <c r="F513" s="84">
        <v>93.807321049999985</v>
      </c>
      <c r="G513" s="84">
        <v>0</v>
      </c>
      <c r="H513" s="84">
        <v>0</v>
      </c>
      <c r="I513" s="113">
        <v>5.8070965899999996</v>
      </c>
    </row>
    <row r="514" spans="1:14" x14ac:dyDescent="0.25">
      <c r="A514" s="112">
        <v>3</v>
      </c>
      <c r="B514" s="84">
        <v>0</v>
      </c>
      <c r="C514" s="84">
        <v>0</v>
      </c>
      <c r="D514" s="84">
        <v>0</v>
      </c>
      <c r="E514" s="84">
        <v>0</v>
      </c>
      <c r="F514" s="84">
        <v>99.299163239999999</v>
      </c>
      <c r="G514" s="84">
        <v>0</v>
      </c>
      <c r="H514" s="84">
        <v>0</v>
      </c>
      <c r="I514" s="113">
        <v>5.8335895299999994</v>
      </c>
    </row>
    <row r="515" spans="1:14" x14ac:dyDescent="0.25">
      <c r="A515" s="112">
        <v>4</v>
      </c>
      <c r="B515" s="84">
        <v>0</v>
      </c>
      <c r="C515" s="84">
        <v>0</v>
      </c>
      <c r="D515" s="84">
        <v>0</v>
      </c>
      <c r="E515" s="84">
        <v>0</v>
      </c>
      <c r="F515" s="84">
        <v>99.633399920000016</v>
      </c>
      <c r="G515" s="84">
        <v>0</v>
      </c>
      <c r="H515" s="84">
        <v>0</v>
      </c>
      <c r="I515" s="113">
        <v>5.8609103600000001</v>
      </c>
    </row>
    <row r="516" spans="1:14" x14ac:dyDescent="0.25">
      <c r="A516" s="112">
        <v>5</v>
      </c>
      <c r="B516" s="84">
        <v>0</v>
      </c>
      <c r="C516" s="84">
        <v>0</v>
      </c>
      <c r="D516" s="84">
        <v>0</v>
      </c>
      <c r="E516" s="84">
        <v>0</v>
      </c>
      <c r="F516" s="84">
        <v>100.16207578</v>
      </c>
      <c r="G516" s="84">
        <v>0</v>
      </c>
      <c r="H516" s="84">
        <v>0</v>
      </c>
      <c r="I516" s="113">
        <v>5.8849787100000004</v>
      </c>
    </row>
    <row r="517" spans="1:14" x14ac:dyDescent="0.25">
      <c r="A517" s="112">
        <v>6</v>
      </c>
      <c r="B517" s="84">
        <v>0</v>
      </c>
      <c r="C517" s="84">
        <v>0</v>
      </c>
      <c r="D517" s="84">
        <v>0</v>
      </c>
      <c r="E517" s="84">
        <v>0</v>
      </c>
      <c r="F517" s="84">
        <v>91.442827159999993</v>
      </c>
      <c r="G517" s="84">
        <v>0</v>
      </c>
      <c r="H517" s="84">
        <v>0</v>
      </c>
      <c r="I517" s="113">
        <v>5.9101706500000004</v>
      </c>
    </row>
    <row r="518" spans="1:14" x14ac:dyDescent="0.25">
      <c r="A518" s="112">
        <v>7</v>
      </c>
      <c r="B518" s="84">
        <v>1.72653481</v>
      </c>
      <c r="C518" s="84">
        <v>0</v>
      </c>
      <c r="D518" s="84">
        <v>0</v>
      </c>
      <c r="E518" s="84">
        <v>0</v>
      </c>
      <c r="F518" s="84">
        <v>89.618718050000012</v>
      </c>
      <c r="G518" s="84">
        <v>0</v>
      </c>
      <c r="H518" s="84">
        <v>0</v>
      </c>
      <c r="I518" s="113">
        <v>5.9403300199999993</v>
      </c>
    </row>
    <row r="519" spans="1:14" x14ac:dyDescent="0.25">
      <c r="A519" s="112">
        <v>8</v>
      </c>
      <c r="B519" s="84">
        <v>114.12137284999999</v>
      </c>
      <c r="C519" s="84">
        <v>0</v>
      </c>
      <c r="D519" s="84">
        <v>67.23527270000001</v>
      </c>
      <c r="E519" s="84">
        <v>0</v>
      </c>
      <c r="F519" s="84">
        <v>104.84919526</v>
      </c>
      <c r="G519" s="84">
        <v>0</v>
      </c>
      <c r="H519" s="84">
        <v>0</v>
      </c>
      <c r="I519" s="113">
        <v>5.9522163500000014</v>
      </c>
      <c r="N519" s="114"/>
    </row>
    <row r="520" spans="1:14" x14ac:dyDescent="0.25">
      <c r="A520" s="112">
        <v>9</v>
      </c>
      <c r="B520" s="84">
        <v>113.64615592999999</v>
      </c>
      <c r="C520" s="84">
        <v>0</v>
      </c>
      <c r="D520" s="84">
        <v>113.55839809000001</v>
      </c>
      <c r="E520" s="84">
        <v>0</v>
      </c>
      <c r="F520" s="84">
        <v>114.32739531999999</v>
      </c>
      <c r="G520" s="84">
        <v>0</v>
      </c>
      <c r="H520" s="84">
        <v>0</v>
      </c>
      <c r="I520" s="113">
        <v>5.92377193</v>
      </c>
    </row>
    <row r="521" spans="1:14" x14ac:dyDescent="0.25">
      <c r="A521" s="112">
        <v>10</v>
      </c>
      <c r="B521" s="84">
        <v>109.92957625</v>
      </c>
      <c r="C521" s="84">
        <v>0</v>
      </c>
      <c r="D521" s="84">
        <v>110.18528033999999</v>
      </c>
      <c r="E521" s="84">
        <v>0</v>
      </c>
      <c r="F521" s="84">
        <v>111.01980048</v>
      </c>
      <c r="G521" s="84">
        <v>0</v>
      </c>
      <c r="H521" s="84">
        <v>0</v>
      </c>
      <c r="I521" s="113">
        <v>5.9075686700000007</v>
      </c>
    </row>
    <row r="522" spans="1:14" x14ac:dyDescent="0.25">
      <c r="A522" s="112">
        <v>11</v>
      </c>
      <c r="B522" s="84">
        <v>119.67850155000001</v>
      </c>
      <c r="C522" s="84">
        <v>0</v>
      </c>
      <c r="D522" s="84">
        <v>119.45378473000001</v>
      </c>
      <c r="E522" s="84">
        <v>0</v>
      </c>
      <c r="F522" s="84">
        <v>101.79281015000001</v>
      </c>
      <c r="G522" s="84">
        <v>0</v>
      </c>
      <c r="H522" s="84">
        <v>0</v>
      </c>
      <c r="I522" s="113">
        <v>5.8926072500000002</v>
      </c>
    </row>
    <row r="523" spans="1:14" x14ac:dyDescent="0.25">
      <c r="A523" s="112">
        <v>12</v>
      </c>
      <c r="B523" s="84">
        <v>119.91220704</v>
      </c>
      <c r="C523" s="84">
        <v>0</v>
      </c>
      <c r="D523" s="84">
        <v>119.84124384</v>
      </c>
      <c r="E523" s="84">
        <v>0</v>
      </c>
      <c r="F523" s="84">
        <v>91.527273370000003</v>
      </c>
      <c r="G523" s="84">
        <v>0</v>
      </c>
      <c r="H523" s="84">
        <v>0</v>
      </c>
      <c r="I523" s="113">
        <v>5.8765814000000001</v>
      </c>
    </row>
    <row r="524" spans="1:14" x14ac:dyDescent="0.25">
      <c r="A524" s="112">
        <v>13</v>
      </c>
      <c r="B524" s="84">
        <v>115.11225575999998</v>
      </c>
      <c r="C524" s="84">
        <v>0</v>
      </c>
      <c r="D524" s="84">
        <v>119.84668434</v>
      </c>
      <c r="E524" s="84">
        <v>0</v>
      </c>
      <c r="F524" s="84">
        <v>94.820320749999993</v>
      </c>
      <c r="G524" s="84">
        <v>0</v>
      </c>
      <c r="H524" s="84">
        <v>0</v>
      </c>
      <c r="I524" s="113">
        <v>5.8721461999999995</v>
      </c>
    </row>
    <row r="525" spans="1:14" x14ac:dyDescent="0.25">
      <c r="A525" s="112">
        <v>14</v>
      </c>
      <c r="B525" s="84">
        <v>105.47166762000001</v>
      </c>
      <c r="C525" s="84">
        <v>0</v>
      </c>
      <c r="D525" s="84">
        <v>119.85165178</v>
      </c>
      <c r="E525" s="84">
        <v>0</v>
      </c>
      <c r="F525" s="84">
        <v>96.838869029999984</v>
      </c>
      <c r="G525" s="84">
        <v>0</v>
      </c>
      <c r="H525" s="84">
        <v>0</v>
      </c>
      <c r="I525" s="113">
        <v>5.7913664100000002</v>
      </c>
    </row>
    <row r="526" spans="1:14" x14ac:dyDescent="0.25">
      <c r="A526" s="112">
        <v>15</v>
      </c>
      <c r="B526" s="84">
        <v>119.83367443000002</v>
      </c>
      <c r="C526" s="84">
        <v>0</v>
      </c>
      <c r="D526" s="84">
        <v>119.84621126</v>
      </c>
      <c r="E526" s="84">
        <v>0</v>
      </c>
      <c r="F526" s="84">
        <v>89.316414809999984</v>
      </c>
      <c r="G526" s="84">
        <v>0</v>
      </c>
      <c r="H526" s="84">
        <v>0</v>
      </c>
      <c r="I526" s="113">
        <v>5.7261393999999992</v>
      </c>
    </row>
    <row r="527" spans="1:14" x14ac:dyDescent="0.25">
      <c r="A527" s="112">
        <v>16</v>
      </c>
      <c r="B527" s="84">
        <v>109.88818104000001</v>
      </c>
      <c r="C527" s="84">
        <v>0</v>
      </c>
      <c r="D527" s="84">
        <v>109.59392028000001</v>
      </c>
      <c r="E527" s="84">
        <v>0</v>
      </c>
      <c r="F527" s="84">
        <v>90.392926589999988</v>
      </c>
      <c r="G527" s="84">
        <v>0</v>
      </c>
      <c r="H527" s="84">
        <v>0</v>
      </c>
      <c r="I527" s="113">
        <v>5.6539343400000011</v>
      </c>
    </row>
    <row r="528" spans="1:14" x14ac:dyDescent="0.25">
      <c r="A528" s="112">
        <v>17</v>
      </c>
      <c r="B528" s="84">
        <v>100.73629285000001</v>
      </c>
      <c r="C528" s="84">
        <v>0</v>
      </c>
      <c r="D528" s="84">
        <v>100.69986507</v>
      </c>
      <c r="E528" s="84">
        <v>0</v>
      </c>
      <c r="F528" s="84">
        <v>91.983566750000008</v>
      </c>
      <c r="G528" s="84">
        <v>0</v>
      </c>
      <c r="H528" s="84">
        <v>0</v>
      </c>
      <c r="I528" s="113">
        <v>5.5434091499999996</v>
      </c>
    </row>
    <row r="529" spans="1:9" x14ac:dyDescent="0.25">
      <c r="A529" s="112">
        <v>18</v>
      </c>
      <c r="B529" s="84">
        <v>100.76018378999999</v>
      </c>
      <c r="C529" s="84">
        <v>4.7221282999999996</v>
      </c>
      <c r="D529" s="84">
        <v>105.77160544</v>
      </c>
      <c r="E529" s="84">
        <v>0</v>
      </c>
      <c r="F529" s="84">
        <v>94.965440499999985</v>
      </c>
      <c r="G529" s="84">
        <v>0</v>
      </c>
      <c r="H529" s="84">
        <v>0</v>
      </c>
      <c r="I529" s="113">
        <v>5.4678924700000007</v>
      </c>
    </row>
    <row r="530" spans="1:9" x14ac:dyDescent="0.25">
      <c r="A530" s="112">
        <v>19</v>
      </c>
      <c r="B530" s="84">
        <v>94.723816909999982</v>
      </c>
      <c r="C530" s="84">
        <v>94.895074780000002</v>
      </c>
      <c r="D530" s="84">
        <v>94.666100170000007</v>
      </c>
      <c r="E530" s="84">
        <v>0</v>
      </c>
      <c r="F530" s="84">
        <v>89.390571359999996</v>
      </c>
      <c r="G530" s="84">
        <v>0</v>
      </c>
      <c r="H530" s="84">
        <v>0</v>
      </c>
      <c r="I530" s="113">
        <v>5.4003591500000008</v>
      </c>
    </row>
    <row r="531" spans="1:9" x14ac:dyDescent="0.25">
      <c r="A531" s="112">
        <v>20</v>
      </c>
      <c r="B531" s="84">
        <v>94.698033599999974</v>
      </c>
      <c r="C531" s="84">
        <v>94.875441630000012</v>
      </c>
      <c r="D531" s="84">
        <v>94.679346629999998</v>
      </c>
      <c r="E531" s="84">
        <v>0</v>
      </c>
      <c r="F531" s="84">
        <v>91.049336199999999</v>
      </c>
      <c r="G531" s="84">
        <v>0</v>
      </c>
      <c r="H531" s="84">
        <v>0</v>
      </c>
      <c r="I531" s="113">
        <v>5.3731565799999998</v>
      </c>
    </row>
    <row r="532" spans="1:9" x14ac:dyDescent="0.25">
      <c r="A532" s="112">
        <v>21</v>
      </c>
      <c r="B532" s="84">
        <v>94.681712079999997</v>
      </c>
      <c r="C532" s="84">
        <v>94.880882139999997</v>
      </c>
      <c r="D532" s="84">
        <v>94.646230470000006</v>
      </c>
      <c r="E532" s="84">
        <v>0</v>
      </c>
      <c r="F532" s="84">
        <v>95.086787580000006</v>
      </c>
      <c r="G532" s="84">
        <v>0</v>
      </c>
      <c r="H532" s="84">
        <v>0</v>
      </c>
      <c r="I532" s="113">
        <v>5.3547061499999993</v>
      </c>
    </row>
    <row r="533" spans="1:9" x14ac:dyDescent="0.25">
      <c r="A533" s="112">
        <v>22</v>
      </c>
      <c r="B533" s="84">
        <v>97.592149720000009</v>
      </c>
      <c r="C533" s="84">
        <v>97.7688481</v>
      </c>
      <c r="D533" s="84">
        <v>103.16252488000001</v>
      </c>
      <c r="E533" s="84">
        <v>0</v>
      </c>
      <c r="F533" s="84">
        <v>90.313092980000008</v>
      </c>
      <c r="G533" s="84">
        <v>0</v>
      </c>
      <c r="H533" s="84">
        <v>0</v>
      </c>
      <c r="I533" s="113">
        <v>5.3518084799999999</v>
      </c>
    </row>
    <row r="534" spans="1:9" x14ac:dyDescent="0.25">
      <c r="A534" s="112">
        <v>23</v>
      </c>
      <c r="B534" s="84">
        <v>100.90258329999999</v>
      </c>
      <c r="C534" s="84">
        <v>0.56439404000000004</v>
      </c>
      <c r="D534" s="84">
        <v>100.81979288999999</v>
      </c>
      <c r="E534" s="84">
        <v>0</v>
      </c>
      <c r="F534" s="84">
        <v>91.783095700000018</v>
      </c>
      <c r="G534" s="84">
        <v>0</v>
      </c>
      <c r="H534" s="84">
        <v>0</v>
      </c>
      <c r="I534" s="113">
        <v>5.3791884699999999</v>
      </c>
    </row>
    <row r="535" spans="1:9" x14ac:dyDescent="0.25">
      <c r="A535" s="115">
        <v>24</v>
      </c>
      <c r="B535" s="116">
        <v>97.893743350000008</v>
      </c>
      <c r="C535" s="116">
        <v>0</v>
      </c>
      <c r="D535" s="116">
        <v>97.488779969999996</v>
      </c>
      <c r="E535" s="116">
        <v>0</v>
      </c>
      <c r="F535" s="116">
        <v>0.52477288</v>
      </c>
      <c r="G535" s="116">
        <v>0</v>
      </c>
      <c r="H535" s="116">
        <v>0</v>
      </c>
      <c r="I535" s="117">
        <v>5.4227125699999998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1811.3086428799995</v>
      </c>
      <c r="C540" s="119">
        <v>388.35442652000006</v>
      </c>
      <c r="D540" s="119">
        <v>1791.3466928800003</v>
      </c>
      <c r="E540" s="119">
        <v>0</v>
      </c>
      <c r="F540" s="119">
        <v>2218.43032894</v>
      </c>
      <c r="G540" s="119">
        <v>0</v>
      </c>
      <c r="H540" s="119">
        <v>0</v>
      </c>
      <c r="I540" s="119">
        <v>136.90842721999999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584.28</v>
      </c>
      <c r="E608" s="145">
        <v>16.515900976144433</v>
      </c>
      <c r="I608" s="17"/>
    </row>
    <row r="609" spans="1:9" x14ac:dyDescent="0.25">
      <c r="A609" s="15"/>
      <c r="C609" s="144">
        <v>2</v>
      </c>
      <c r="D609" s="145">
        <v>580.55999999999995</v>
      </c>
      <c r="E609" s="145">
        <v>14.613414709305202</v>
      </c>
      <c r="I609" s="17"/>
    </row>
    <row r="610" spans="1:9" x14ac:dyDescent="0.25">
      <c r="A610" s="15"/>
      <c r="C610" s="144">
        <v>3</v>
      </c>
      <c r="D610" s="145">
        <v>579.23</v>
      </c>
      <c r="E610" s="145">
        <v>11.09029890523111</v>
      </c>
      <c r="I610" s="17"/>
    </row>
    <row r="611" spans="1:9" x14ac:dyDescent="0.25">
      <c r="A611" s="15"/>
      <c r="C611" s="144">
        <v>4</v>
      </c>
      <c r="D611" s="145">
        <v>579.63</v>
      </c>
      <c r="E611" s="145">
        <v>14.471378604060371</v>
      </c>
      <c r="I611" s="17"/>
    </row>
    <row r="612" spans="1:9" x14ac:dyDescent="0.25">
      <c r="A612" s="15"/>
      <c r="C612" s="144">
        <v>5</v>
      </c>
      <c r="D612" s="145">
        <v>580.04999999999995</v>
      </c>
      <c r="E612" s="145">
        <v>12.041185824787567</v>
      </c>
      <c r="I612" s="17"/>
    </row>
    <row r="613" spans="1:9" x14ac:dyDescent="0.25">
      <c r="A613" s="15"/>
      <c r="C613" s="144">
        <v>6</v>
      </c>
      <c r="D613" s="145">
        <v>579.63</v>
      </c>
      <c r="E613" s="145">
        <v>14.71428763198336</v>
      </c>
      <c r="I613" s="17"/>
    </row>
    <row r="614" spans="1:9" x14ac:dyDescent="0.25">
      <c r="A614" s="15"/>
      <c r="C614" s="144">
        <v>7</v>
      </c>
      <c r="D614" s="145">
        <v>631.1</v>
      </c>
      <c r="E614" s="145">
        <v>18.490402928523181</v>
      </c>
      <c r="I614" s="17"/>
    </row>
    <row r="615" spans="1:9" x14ac:dyDescent="0.25">
      <c r="A615" s="15"/>
      <c r="C615" s="144">
        <v>8</v>
      </c>
      <c r="D615" s="145">
        <v>738.07</v>
      </c>
      <c r="E615" s="145">
        <v>25.271410915436064</v>
      </c>
      <c r="I615" s="17"/>
    </row>
    <row r="616" spans="1:9" x14ac:dyDescent="0.25">
      <c r="A616" s="15"/>
      <c r="C616" s="144">
        <v>9</v>
      </c>
      <c r="D616" s="145">
        <v>795.12</v>
      </c>
      <c r="E616" s="145">
        <v>29.548162078906195</v>
      </c>
      <c r="I616" s="17"/>
    </row>
    <row r="617" spans="1:9" x14ac:dyDescent="0.25">
      <c r="A617" s="15"/>
      <c r="C617" s="144">
        <v>10</v>
      </c>
      <c r="D617" s="145">
        <v>801.61</v>
      </c>
      <c r="E617" s="145">
        <v>28.680390033988598</v>
      </c>
      <c r="I617" s="17"/>
    </row>
    <row r="618" spans="1:9" x14ac:dyDescent="0.25">
      <c r="A618" s="15"/>
      <c r="C618" s="144">
        <v>11</v>
      </c>
      <c r="D618" s="145">
        <v>794.31</v>
      </c>
      <c r="E618" s="145">
        <v>30.785060514347386</v>
      </c>
      <c r="I618" s="17"/>
    </row>
    <row r="619" spans="1:9" x14ac:dyDescent="0.25">
      <c r="A619" s="15"/>
      <c r="C619" s="144">
        <v>12</v>
      </c>
      <c r="D619" s="145">
        <v>799.21</v>
      </c>
      <c r="E619" s="145">
        <v>28.542512738582509</v>
      </c>
      <c r="I619" s="17"/>
    </row>
    <row r="620" spans="1:9" x14ac:dyDescent="0.25">
      <c r="A620" s="15"/>
      <c r="C620" s="144">
        <v>13</v>
      </c>
      <c r="D620" s="145">
        <v>799.13</v>
      </c>
      <c r="E620" s="145">
        <v>26.972794864732847</v>
      </c>
      <c r="I620" s="17"/>
    </row>
    <row r="621" spans="1:9" x14ac:dyDescent="0.25">
      <c r="A621" s="15"/>
      <c r="C621" s="144">
        <v>14</v>
      </c>
      <c r="D621" s="145">
        <v>811.45</v>
      </c>
      <c r="E621" s="145">
        <v>27.239784371250554</v>
      </c>
      <c r="I621" s="17"/>
    </row>
    <row r="622" spans="1:9" x14ac:dyDescent="0.25">
      <c r="A622" s="15"/>
      <c r="C622" s="144">
        <v>15</v>
      </c>
      <c r="D622" s="145">
        <v>790.68</v>
      </c>
      <c r="E622" s="145">
        <v>31.648923458956308</v>
      </c>
      <c r="I622" s="17"/>
    </row>
    <row r="623" spans="1:9" x14ac:dyDescent="0.25">
      <c r="A623" s="15"/>
      <c r="C623" s="144">
        <v>16</v>
      </c>
      <c r="D623" s="145">
        <v>776.93</v>
      </c>
      <c r="E623" s="145">
        <v>28.328922124729043</v>
      </c>
      <c r="I623" s="17"/>
    </row>
    <row r="624" spans="1:9" x14ac:dyDescent="0.25">
      <c r="A624" s="15"/>
      <c r="C624" s="144">
        <v>17</v>
      </c>
      <c r="D624" s="145">
        <v>787.82</v>
      </c>
      <c r="E624" s="145">
        <v>30.58761017219383</v>
      </c>
      <c r="I624" s="17"/>
    </row>
    <row r="625" spans="1:9" x14ac:dyDescent="0.25">
      <c r="A625" s="15"/>
      <c r="C625" s="144">
        <v>18</v>
      </c>
      <c r="D625" s="145">
        <v>805.72</v>
      </c>
      <c r="E625" s="145">
        <v>36.065039800154359</v>
      </c>
      <c r="I625" s="17"/>
    </row>
    <row r="626" spans="1:9" x14ac:dyDescent="0.25">
      <c r="A626" s="15"/>
      <c r="C626" s="144">
        <v>19</v>
      </c>
      <c r="D626" s="145">
        <v>828.45</v>
      </c>
      <c r="E626" s="145">
        <v>36.311467622315433</v>
      </c>
      <c r="I626" s="17"/>
    </row>
    <row r="627" spans="1:9" x14ac:dyDescent="0.25">
      <c r="A627" s="15"/>
      <c r="C627" s="144">
        <v>20</v>
      </c>
      <c r="D627" s="145">
        <v>850.97</v>
      </c>
      <c r="E627" s="145">
        <v>39.495178924296475</v>
      </c>
      <c r="I627" s="17"/>
    </row>
    <row r="628" spans="1:9" x14ac:dyDescent="0.25">
      <c r="A628" s="15"/>
      <c r="C628" s="144">
        <v>21</v>
      </c>
      <c r="D628" s="145">
        <v>889.03</v>
      </c>
      <c r="E628" s="145">
        <v>37.260665945127499</v>
      </c>
      <c r="I628" s="17"/>
    </row>
    <row r="629" spans="1:9" x14ac:dyDescent="0.25">
      <c r="A629" s="15"/>
      <c r="C629" s="144">
        <v>22</v>
      </c>
      <c r="D629" s="145">
        <v>879.83</v>
      </c>
      <c r="E629" s="145">
        <v>31.209248436932825</v>
      </c>
      <c r="I629" s="17"/>
    </row>
    <row r="630" spans="1:9" x14ac:dyDescent="0.25">
      <c r="A630" s="15"/>
      <c r="C630" s="144">
        <v>23</v>
      </c>
      <c r="D630" s="145">
        <v>824.87</v>
      </c>
      <c r="E630" s="145">
        <v>27.080801479431528</v>
      </c>
      <c r="I630" s="17"/>
    </row>
    <row r="631" spans="1:9" x14ac:dyDescent="0.25">
      <c r="A631" s="15"/>
      <c r="C631" s="144">
        <v>24</v>
      </c>
      <c r="D631" s="145">
        <v>717.53</v>
      </c>
      <c r="E631" s="145">
        <v>20.083006509511332</v>
      </c>
      <c r="I631" s="17"/>
    </row>
    <row r="632" spans="1:9" x14ac:dyDescent="0.25">
      <c r="A632" s="15"/>
      <c r="C632" s="144">
        <v>25</v>
      </c>
      <c r="D632" s="145">
        <v>614.24199999999996</v>
      </c>
      <c r="E632" s="145">
        <v>14.601616362428167</v>
      </c>
      <c r="I632" s="17"/>
    </row>
    <row r="633" spans="1:9" x14ac:dyDescent="0.25">
      <c r="A633" s="15"/>
      <c r="C633" s="144">
        <v>26</v>
      </c>
      <c r="D633" s="145">
        <v>565.66300000000001</v>
      </c>
      <c r="E633" s="145">
        <v>14.210690057481779</v>
      </c>
      <c r="I633" s="17"/>
    </row>
    <row r="634" spans="1:9" x14ac:dyDescent="0.25">
      <c r="A634" s="15"/>
      <c r="C634" s="144">
        <v>27</v>
      </c>
      <c r="D634" s="145">
        <v>549.16</v>
      </c>
      <c r="E634" s="145">
        <v>13.32960339397648</v>
      </c>
      <c r="I634" s="17"/>
    </row>
    <row r="635" spans="1:9" x14ac:dyDescent="0.25">
      <c r="A635" s="15"/>
      <c r="C635" s="144">
        <v>28</v>
      </c>
      <c r="D635" s="145">
        <v>548.67499999999995</v>
      </c>
      <c r="E635" s="145">
        <v>14.770004816716813</v>
      </c>
      <c r="I635" s="17"/>
    </row>
    <row r="636" spans="1:9" x14ac:dyDescent="0.25">
      <c r="A636" s="15"/>
      <c r="C636" s="144">
        <v>29</v>
      </c>
      <c r="D636" s="145">
        <v>546.78099999999995</v>
      </c>
      <c r="E636" s="145">
        <v>13.547563471346855</v>
      </c>
      <c r="I636" s="17"/>
    </row>
    <row r="637" spans="1:9" x14ac:dyDescent="0.25">
      <c r="A637" s="15"/>
      <c r="C637" s="144">
        <v>30</v>
      </c>
      <c r="D637" s="145">
        <v>577.80700000000002</v>
      </c>
      <c r="E637" s="145">
        <v>14.655135760543159</v>
      </c>
      <c r="I637" s="17"/>
    </row>
    <row r="638" spans="1:9" x14ac:dyDescent="0.25">
      <c r="A638" s="15"/>
      <c r="C638" s="144">
        <v>31</v>
      </c>
      <c r="D638" s="145">
        <v>672.57</v>
      </c>
      <c r="E638" s="145">
        <v>20.060008349172339</v>
      </c>
      <c r="I638" s="17"/>
    </row>
    <row r="639" spans="1:9" x14ac:dyDescent="0.25">
      <c r="A639" s="15"/>
      <c r="C639" s="144">
        <v>32</v>
      </c>
      <c r="D639" s="145">
        <v>783.01199999999994</v>
      </c>
      <c r="E639" s="145">
        <v>25.081194401213445</v>
      </c>
      <c r="I639" s="17"/>
    </row>
    <row r="640" spans="1:9" x14ac:dyDescent="0.25">
      <c r="A640" s="15"/>
      <c r="C640" s="144">
        <v>33</v>
      </c>
      <c r="D640" s="145">
        <v>832.61699999999996</v>
      </c>
      <c r="E640" s="145">
        <v>28.140562562634869</v>
      </c>
      <c r="I640" s="17"/>
    </row>
    <row r="641" spans="1:9" x14ac:dyDescent="0.25">
      <c r="A641" s="15"/>
      <c r="C641" s="144">
        <v>34</v>
      </c>
      <c r="D641" s="145">
        <v>839.58299999999997</v>
      </c>
      <c r="E641" s="145">
        <v>29.550572854992236</v>
      </c>
      <c r="I641" s="17"/>
    </row>
    <row r="642" spans="1:9" x14ac:dyDescent="0.25">
      <c r="A642" s="15"/>
      <c r="C642" s="144">
        <v>35</v>
      </c>
      <c r="D642" s="145">
        <v>838.46100000000001</v>
      </c>
      <c r="E642" s="145">
        <v>29.439726577439473</v>
      </c>
      <c r="I642" s="17"/>
    </row>
    <row r="643" spans="1:9" x14ac:dyDescent="0.25">
      <c r="A643" s="15"/>
      <c r="C643" s="144">
        <v>36</v>
      </c>
      <c r="D643" s="145">
        <v>855.07899999999995</v>
      </c>
      <c r="E643" s="145">
        <v>29.880427465785246</v>
      </c>
      <c r="I643" s="17"/>
    </row>
    <row r="644" spans="1:9" x14ac:dyDescent="0.25">
      <c r="A644" s="15"/>
      <c r="C644" s="144">
        <v>37</v>
      </c>
      <c r="D644" s="145">
        <v>847.43100000000004</v>
      </c>
      <c r="E644" s="145">
        <v>26.133492873544391</v>
      </c>
      <c r="I644" s="17"/>
    </row>
    <row r="645" spans="1:9" x14ac:dyDescent="0.25">
      <c r="A645" s="15"/>
      <c r="C645" s="144">
        <v>38</v>
      </c>
      <c r="D645" s="145">
        <v>853.05799999999999</v>
      </c>
      <c r="E645" s="145">
        <v>29.358701997508255</v>
      </c>
      <c r="I645" s="17"/>
    </row>
    <row r="646" spans="1:9" x14ac:dyDescent="0.25">
      <c r="A646" s="15"/>
      <c r="C646" s="144">
        <v>39</v>
      </c>
      <c r="D646" s="145">
        <v>796.505</v>
      </c>
      <c r="E646" s="145">
        <v>28.898226138808798</v>
      </c>
      <c r="I646" s="17"/>
    </row>
    <row r="647" spans="1:9" x14ac:dyDescent="0.25">
      <c r="A647" s="15"/>
      <c r="C647" s="144">
        <v>40</v>
      </c>
      <c r="D647" s="145">
        <v>778.303</v>
      </c>
      <c r="E647" s="145">
        <v>28.572410175886244</v>
      </c>
      <c r="I647" s="17"/>
    </row>
    <row r="648" spans="1:9" x14ac:dyDescent="0.25">
      <c r="A648" s="15"/>
      <c r="C648" s="144">
        <v>41</v>
      </c>
      <c r="D648" s="145">
        <v>781.19399999999996</v>
      </c>
      <c r="E648" s="145">
        <v>28.949842975367417</v>
      </c>
      <c r="I648" s="17"/>
    </row>
    <row r="649" spans="1:9" x14ac:dyDescent="0.25">
      <c r="A649" s="15"/>
      <c r="C649" s="144">
        <v>42</v>
      </c>
      <c r="D649" s="145">
        <v>803.99199999999996</v>
      </c>
      <c r="E649" s="145">
        <v>34.533684658977648</v>
      </c>
      <c r="I649" s="17"/>
    </row>
    <row r="650" spans="1:9" x14ac:dyDescent="0.25">
      <c r="A650" s="15"/>
      <c r="C650" s="144">
        <v>43</v>
      </c>
      <c r="D650" s="145">
        <v>820.54300000000001</v>
      </c>
      <c r="E650" s="145">
        <v>38.315361780240586</v>
      </c>
      <c r="I650" s="17"/>
    </row>
    <row r="651" spans="1:9" x14ac:dyDescent="0.25">
      <c r="A651" s="15"/>
      <c r="C651" s="144">
        <v>44</v>
      </c>
      <c r="D651" s="145">
        <v>836.59</v>
      </c>
      <c r="E651" s="145">
        <v>38.487793557125954</v>
      </c>
      <c r="I651" s="17"/>
    </row>
    <row r="652" spans="1:9" x14ac:dyDescent="0.25">
      <c r="A652" s="15"/>
      <c r="C652" s="144">
        <v>45</v>
      </c>
      <c r="D652" s="145">
        <v>879.35599999999999</v>
      </c>
      <c r="E652" s="145">
        <v>36.127785346987672</v>
      </c>
      <c r="I652" s="17"/>
    </row>
    <row r="653" spans="1:9" x14ac:dyDescent="0.25">
      <c r="A653" s="15"/>
      <c r="C653" s="144">
        <v>46</v>
      </c>
      <c r="D653" s="145">
        <v>868.25699999999995</v>
      </c>
      <c r="E653" s="145">
        <v>30.13136203059943</v>
      </c>
      <c r="I653" s="17"/>
    </row>
    <row r="654" spans="1:9" x14ac:dyDescent="0.25">
      <c r="A654" s="15"/>
      <c r="C654" s="144">
        <v>47</v>
      </c>
      <c r="D654" s="145">
        <v>822.19799999999998</v>
      </c>
      <c r="E654" s="145">
        <v>25.567594696417473</v>
      </c>
      <c r="I654" s="17"/>
    </row>
    <row r="655" spans="1:9" x14ac:dyDescent="0.25">
      <c r="A655" s="15"/>
      <c r="C655" s="144">
        <v>48</v>
      </c>
      <c r="D655" s="145">
        <v>708.86599999999999</v>
      </c>
      <c r="E655" s="145">
        <v>20.859635567827642</v>
      </c>
      <c r="I655" s="17"/>
    </row>
    <row r="656" spans="1:9" x14ac:dyDescent="0.25">
      <c r="A656" s="15"/>
      <c r="C656" s="144">
        <v>49</v>
      </c>
      <c r="D656" s="145">
        <v>628.63199999999995</v>
      </c>
      <c r="E656" s="145">
        <v>16.290655225981212</v>
      </c>
      <c r="I656" s="17"/>
    </row>
    <row r="657" spans="1:9" x14ac:dyDescent="0.25">
      <c r="A657" s="15"/>
      <c r="C657" s="144">
        <v>50</v>
      </c>
      <c r="D657" s="145">
        <v>576.21199999999999</v>
      </c>
      <c r="E657" s="145">
        <v>13.334695664166848</v>
      </c>
      <c r="I657" s="17"/>
    </row>
    <row r="658" spans="1:9" x14ac:dyDescent="0.25">
      <c r="A658" s="15"/>
      <c r="C658" s="144">
        <v>51</v>
      </c>
      <c r="D658" s="145">
        <v>553.71900000000005</v>
      </c>
      <c r="E658" s="145">
        <v>10.090780642196265</v>
      </c>
      <c r="I658" s="17"/>
    </row>
    <row r="659" spans="1:9" x14ac:dyDescent="0.25">
      <c r="A659" s="15"/>
      <c r="C659" s="144">
        <v>52</v>
      </c>
      <c r="D659" s="145">
        <v>542.30999999999995</v>
      </c>
      <c r="E659" s="145">
        <v>11.112729145818815</v>
      </c>
      <c r="I659" s="17"/>
    </row>
    <row r="660" spans="1:9" x14ac:dyDescent="0.25">
      <c r="A660" s="15"/>
      <c r="C660" s="144">
        <v>53</v>
      </c>
      <c r="D660" s="145">
        <v>551.67899999999997</v>
      </c>
      <c r="E660" s="145">
        <v>12.590768815349378</v>
      </c>
      <c r="I660" s="17"/>
    </row>
    <row r="661" spans="1:9" x14ac:dyDescent="0.25">
      <c r="A661" s="15"/>
      <c r="C661" s="144">
        <v>54</v>
      </c>
      <c r="D661" s="145">
        <v>587.75699999999995</v>
      </c>
      <c r="E661" s="145">
        <v>15.799558715305798</v>
      </c>
      <c r="I661" s="17"/>
    </row>
    <row r="662" spans="1:9" x14ac:dyDescent="0.25">
      <c r="A662" s="15"/>
      <c r="C662" s="144">
        <v>55</v>
      </c>
      <c r="D662" s="145">
        <v>692.08600000000001</v>
      </c>
      <c r="E662" s="145">
        <v>19.207584899044001</v>
      </c>
      <c r="I662" s="17"/>
    </row>
    <row r="663" spans="1:9" x14ac:dyDescent="0.25">
      <c r="A663" s="15"/>
      <c r="C663" s="144">
        <v>56</v>
      </c>
      <c r="D663" s="145">
        <v>812.904</v>
      </c>
      <c r="E663" s="145">
        <v>23.122751524603729</v>
      </c>
      <c r="I663" s="17"/>
    </row>
    <row r="664" spans="1:9" x14ac:dyDescent="0.25">
      <c r="A664" s="15"/>
      <c r="C664" s="144">
        <v>57</v>
      </c>
      <c r="D664" s="145">
        <v>872.81100000000004</v>
      </c>
      <c r="E664" s="145">
        <v>29.657140831110642</v>
      </c>
      <c r="I664" s="17"/>
    </row>
    <row r="665" spans="1:9" x14ac:dyDescent="0.25">
      <c r="A665" s="15"/>
      <c r="C665" s="144">
        <v>58</v>
      </c>
      <c r="D665" s="145">
        <v>871.16600000000005</v>
      </c>
      <c r="E665" s="145">
        <v>30.991188391778692</v>
      </c>
      <c r="I665" s="17"/>
    </row>
    <row r="666" spans="1:9" x14ac:dyDescent="0.25">
      <c r="A666" s="15"/>
      <c r="C666" s="144">
        <v>59</v>
      </c>
      <c r="D666" s="145">
        <v>860.67100000000005</v>
      </c>
      <c r="E666" s="145">
        <v>27.122892367594329</v>
      </c>
      <c r="I666" s="17"/>
    </row>
    <row r="667" spans="1:9" x14ac:dyDescent="0.25">
      <c r="A667" s="15"/>
      <c r="C667" s="144">
        <v>60</v>
      </c>
      <c r="D667" s="145">
        <v>868.08399999999995</v>
      </c>
      <c r="E667" s="145">
        <v>27.536779141178506</v>
      </c>
      <c r="I667" s="17"/>
    </row>
    <row r="668" spans="1:9" x14ac:dyDescent="0.25">
      <c r="A668" s="15"/>
      <c r="C668" s="144">
        <v>61</v>
      </c>
      <c r="D668" s="145">
        <v>880.71699999999998</v>
      </c>
      <c r="E668" s="145">
        <v>29.447882392155872</v>
      </c>
      <c r="I668" s="17"/>
    </row>
    <row r="669" spans="1:9" x14ac:dyDescent="0.25">
      <c r="A669" s="15"/>
      <c r="C669" s="144">
        <v>62</v>
      </c>
      <c r="D669" s="145">
        <v>892.48699999999997</v>
      </c>
      <c r="E669" s="145">
        <v>28.407941928993257</v>
      </c>
      <c r="I669" s="17"/>
    </row>
    <row r="670" spans="1:9" x14ac:dyDescent="0.25">
      <c r="A670" s="15"/>
      <c r="C670" s="144">
        <v>63</v>
      </c>
      <c r="D670" s="145">
        <v>845.16399999999999</v>
      </c>
      <c r="E670" s="145">
        <v>28.488020369344618</v>
      </c>
      <c r="I670" s="17"/>
    </row>
    <row r="671" spans="1:9" x14ac:dyDescent="0.25">
      <c r="A671" s="15"/>
      <c r="C671" s="144">
        <v>64</v>
      </c>
      <c r="D671" s="145">
        <v>830.9</v>
      </c>
      <c r="E671" s="145">
        <v>29.900907515072291</v>
      </c>
      <c r="I671" s="17"/>
    </row>
    <row r="672" spans="1:9" x14ac:dyDescent="0.25">
      <c r="A672" s="15"/>
      <c r="C672" s="144">
        <v>65</v>
      </c>
      <c r="D672" s="145">
        <v>837.11199999999997</v>
      </c>
      <c r="E672" s="145">
        <v>30.01318898073901</v>
      </c>
      <c r="I672" s="17"/>
    </row>
    <row r="673" spans="1:9" x14ac:dyDescent="0.25">
      <c r="A673" s="15"/>
      <c r="C673" s="144">
        <v>66</v>
      </c>
      <c r="D673" s="145">
        <v>862.30200000000002</v>
      </c>
      <c r="E673" s="145">
        <v>35.720884385867187</v>
      </c>
      <c r="I673" s="17"/>
    </row>
    <row r="674" spans="1:9" x14ac:dyDescent="0.25">
      <c r="A674" s="15"/>
      <c r="C674" s="144">
        <v>67</v>
      </c>
      <c r="D674" s="145">
        <v>877.33699999999999</v>
      </c>
      <c r="E674" s="145">
        <v>36.343389739106648</v>
      </c>
      <c r="I674" s="17"/>
    </row>
    <row r="675" spans="1:9" x14ac:dyDescent="0.25">
      <c r="A675" s="15"/>
      <c r="C675" s="144">
        <v>68</v>
      </c>
      <c r="D675" s="145">
        <v>874.197</v>
      </c>
      <c r="E675" s="145">
        <v>37.92469090267808</v>
      </c>
      <c r="I675" s="17"/>
    </row>
    <row r="676" spans="1:9" x14ac:dyDescent="0.25">
      <c r="A676" s="15"/>
      <c r="C676" s="144">
        <v>69</v>
      </c>
      <c r="D676" s="145">
        <v>918.63400000000001</v>
      </c>
      <c r="E676" s="145">
        <v>36.093488765289244</v>
      </c>
      <c r="I676" s="17"/>
    </row>
    <row r="677" spans="1:9" x14ac:dyDescent="0.25">
      <c r="A677" s="15"/>
      <c r="C677" s="144">
        <v>70</v>
      </c>
      <c r="D677" s="145">
        <v>899.00599999999997</v>
      </c>
      <c r="E677" s="145">
        <v>32.278805343185525</v>
      </c>
      <c r="I677" s="17"/>
    </row>
    <row r="678" spans="1:9" x14ac:dyDescent="0.25">
      <c r="A678" s="15"/>
      <c r="C678" s="144">
        <v>71</v>
      </c>
      <c r="D678" s="145">
        <v>872.82500000000005</v>
      </c>
      <c r="E678" s="145">
        <v>27.12073689912933</v>
      </c>
      <c r="I678" s="17"/>
    </row>
    <row r="679" spans="1:9" x14ac:dyDescent="0.25">
      <c r="A679" s="15"/>
      <c r="C679" s="144">
        <v>72</v>
      </c>
      <c r="D679" s="145">
        <v>754.76400000000001</v>
      </c>
      <c r="E679" s="145">
        <v>19.099032142036712</v>
      </c>
      <c r="I679" s="17"/>
    </row>
    <row r="680" spans="1:9" x14ac:dyDescent="0.25">
      <c r="A680" s="15"/>
      <c r="C680" s="144">
        <v>73</v>
      </c>
      <c r="D680" s="145">
        <v>584.28</v>
      </c>
      <c r="E680" s="145">
        <v>16.757921932061993</v>
      </c>
      <c r="I680" s="17"/>
    </row>
    <row r="681" spans="1:9" x14ac:dyDescent="0.25">
      <c r="A681" s="15"/>
      <c r="C681" s="144">
        <v>74</v>
      </c>
      <c r="D681" s="145">
        <v>580.55999999999995</v>
      </c>
      <c r="E681" s="145">
        <v>12.317902138383404</v>
      </c>
      <c r="I681" s="17"/>
    </row>
    <row r="682" spans="1:9" x14ac:dyDescent="0.25">
      <c r="A682" s="15"/>
      <c r="C682" s="144">
        <v>75</v>
      </c>
      <c r="D682" s="145">
        <v>579.23</v>
      </c>
      <c r="E682" s="145">
        <v>12.029637045001163</v>
      </c>
      <c r="I682" s="17"/>
    </row>
    <row r="683" spans="1:9" ht="17.25" customHeight="1" x14ac:dyDescent="0.25">
      <c r="A683" s="15"/>
      <c r="C683" s="144">
        <v>76</v>
      </c>
      <c r="D683" s="145">
        <v>579.63</v>
      </c>
      <c r="E683" s="145">
        <v>10.80680430172672</v>
      </c>
      <c r="I683" s="17"/>
    </row>
    <row r="684" spans="1:9" ht="16.5" customHeight="1" x14ac:dyDescent="0.25">
      <c r="A684" s="15"/>
      <c r="C684" s="144">
        <v>77</v>
      </c>
      <c r="D684" s="145">
        <v>580.04999999999995</v>
      </c>
      <c r="E684" s="145">
        <v>10.737906137949865</v>
      </c>
      <c r="I684" s="17"/>
    </row>
    <row r="685" spans="1:9" x14ac:dyDescent="0.25">
      <c r="A685" s="15"/>
      <c r="C685" s="144">
        <v>78</v>
      </c>
      <c r="D685" s="145">
        <v>579.63</v>
      </c>
      <c r="E685" s="145">
        <v>12.414825155017626</v>
      </c>
      <c r="I685" s="17"/>
    </row>
    <row r="686" spans="1:9" x14ac:dyDescent="0.25">
      <c r="A686" s="15"/>
      <c r="C686" s="144">
        <v>79</v>
      </c>
      <c r="D686" s="145">
        <v>631.1</v>
      </c>
      <c r="E686" s="145">
        <v>20.558782955332799</v>
      </c>
      <c r="I686" s="17"/>
    </row>
    <row r="687" spans="1:9" x14ac:dyDescent="0.25">
      <c r="A687" s="15"/>
      <c r="C687" s="144">
        <v>80</v>
      </c>
      <c r="D687" s="145">
        <v>738.07</v>
      </c>
      <c r="E687" s="145">
        <v>28.022035001043854</v>
      </c>
      <c r="I687" s="17"/>
    </row>
    <row r="688" spans="1:9" x14ac:dyDescent="0.25">
      <c r="A688" s="15"/>
      <c r="C688" s="144">
        <v>81</v>
      </c>
      <c r="D688" s="145">
        <v>795.12</v>
      </c>
      <c r="E688" s="145">
        <v>31.918050504872046</v>
      </c>
      <c r="I688" s="17"/>
    </row>
    <row r="689" spans="1:9" x14ac:dyDescent="0.25">
      <c r="A689" s="15"/>
      <c r="C689" s="144">
        <v>82</v>
      </c>
      <c r="D689" s="145">
        <v>801.61</v>
      </c>
      <c r="E689" s="145">
        <v>27.629403573274246</v>
      </c>
      <c r="I689" s="17"/>
    </row>
    <row r="690" spans="1:9" x14ac:dyDescent="0.25">
      <c r="A690" s="15"/>
      <c r="C690" s="144">
        <v>83</v>
      </c>
      <c r="D690" s="145">
        <v>794.31</v>
      </c>
      <c r="E690" s="145">
        <v>27.117828276268519</v>
      </c>
      <c r="I690" s="17"/>
    </row>
    <row r="691" spans="1:9" x14ac:dyDescent="0.25">
      <c r="A691" s="15"/>
      <c r="C691" s="144">
        <v>84</v>
      </c>
      <c r="D691" s="145">
        <v>799.21</v>
      </c>
      <c r="E691" s="145">
        <v>27.370354841519571</v>
      </c>
      <c r="I691" s="17"/>
    </row>
    <row r="692" spans="1:9" x14ac:dyDescent="0.25">
      <c r="A692" s="15"/>
      <c r="C692" s="144">
        <v>85</v>
      </c>
      <c r="D692" s="145">
        <v>799.13</v>
      </c>
      <c r="E692" s="145">
        <v>26.929637093789417</v>
      </c>
      <c r="I692" s="17"/>
    </row>
    <row r="693" spans="1:9" x14ac:dyDescent="0.25">
      <c r="A693" s="15"/>
      <c r="C693" s="144">
        <v>86</v>
      </c>
      <c r="D693" s="145">
        <v>811.45</v>
      </c>
      <c r="E693" s="145">
        <v>26.142289371784315</v>
      </c>
      <c r="I693" s="17"/>
    </row>
    <row r="694" spans="1:9" x14ac:dyDescent="0.25">
      <c r="A694" s="15"/>
      <c r="C694" s="144">
        <v>87</v>
      </c>
      <c r="D694" s="145">
        <v>790.68</v>
      </c>
      <c r="E694" s="145">
        <v>27.421384888678951</v>
      </c>
      <c r="I694" s="17"/>
    </row>
    <row r="695" spans="1:9" x14ac:dyDescent="0.25">
      <c r="A695" s="15"/>
      <c r="C695" s="144">
        <v>88</v>
      </c>
      <c r="D695" s="145">
        <v>776.93</v>
      </c>
      <c r="E695" s="145">
        <v>25.940755163113124</v>
      </c>
      <c r="I695" s="17"/>
    </row>
    <row r="696" spans="1:9" x14ac:dyDescent="0.25">
      <c r="A696" s="15"/>
      <c r="C696" s="144">
        <v>89</v>
      </c>
      <c r="D696" s="145">
        <v>787.82</v>
      </c>
      <c r="E696" s="145">
        <v>27.487532173091886</v>
      </c>
      <c r="I696" s="17"/>
    </row>
    <row r="697" spans="1:9" x14ac:dyDescent="0.25">
      <c r="A697" s="15"/>
      <c r="C697" s="144">
        <v>90</v>
      </c>
      <c r="D697" s="145">
        <v>805.72</v>
      </c>
      <c r="E697" s="145">
        <v>33.34011336571843</v>
      </c>
      <c r="I697" s="17"/>
    </row>
    <row r="698" spans="1:9" x14ac:dyDescent="0.25">
      <c r="A698" s="15"/>
      <c r="C698" s="144">
        <v>91</v>
      </c>
      <c r="D698" s="145">
        <v>828.45</v>
      </c>
      <c r="E698" s="145">
        <v>36.475076281275705</v>
      </c>
      <c r="I698" s="17"/>
    </row>
    <row r="699" spans="1:9" x14ac:dyDescent="0.25">
      <c r="A699" s="15"/>
      <c r="C699" s="144">
        <v>92</v>
      </c>
      <c r="D699" s="145">
        <v>850.97</v>
      </c>
      <c r="E699" s="145">
        <v>35.65012593152683</v>
      </c>
      <c r="I699" s="17"/>
    </row>
    <row r="700" spans="1:9" x14ac:dyDescent="0.25">
      <c r="A700" s="15"/>
      <c r="C700" s="144">
        <v>93</v>
      </c>
      <c r="D700" s="145">
        <v>889.03</v>
      </c>
      <c r="E700" s="145">
        <v>32.754485554753153</v>
      </c>
      <c r="I700" s="17"/>
    </row>
    <row r="701" spans="1:9" x14ac:dyDescent="0.25">
      <c r="A701" s="15"/>
      <c r="C701" s="144">
        <v>94</v>
      </c>
      <c r="D701" s="145">
        <v>879.83</v>
      </c>
      <c r="E701" s="145">
        <v>26.174177440470661</v>
      </c>
      <c r="I701" s="17"/>
    </row>
    <row r="702" spans="1:9" x14ac:dyDescent="0.25">
      <c r="A702" s="15"/>
      <c r="C702" s="144">
        <v>95</v>
      </c>
      <c r="D702" s="145">
        <v>824.87</v>
      </c>
      <c r="E702" s="145">
        <v>24.909812611180385</v>
      </c>
      <c r="I702" s="17"/>
    </row>
    <row r="703" spans="1:9" x14ac:dyDescent="0.25">
      <c r="A703" s="15"/>
      <c r="C703" s="144">
        <v>96</v>
      </c>
      <c r="D703" s="145">
        <v>717.53</v>
      </c>
      <c r="E703" s="145">
        <v>20.94472092577373</v>
      </c>
      <c r="I703" s="17"/>
    </row>
    <row r="704" spans="1:9" x14ac:dyDescent="0.25">
      <c r="A704" s="15"/>
      <c r="C704" s="144">
        <v>97</v>
      </c>
      <c r="D704" s="145">
        <v>614.24199999999996</v>
      </c>
      <c r="E704" s="145">
        <v>17.123266520170265</v>
      </c>
      <c r="I704" s="17"/>
    </row>
    <row r="705" spans="1:9" x14ac:dyDescent="0.25">
      <c r="A705" s="15"/>
      <c r="C705" s="144">
        <v>98</v>
      </c>
      <c r="D705" s="145">
        <v>565.66300000000001</v>
      </c>
      <c r="E705" s="145">
        <v>14.249782413196474</v>
      </c>
      <c r="I705" s="17"/>
    </row>
    <row r="706" spans="1:9" x14ac:dyDescent="0.25">
      <c r="A706" s="15"/>
      <c r="C706" s="144">
        <v>99</v>
      </c>
      <c r="D706" s="145">
        <v>549.16</v>
      </c>
      <c r="E706" s="145">
        <v>11.017084282246273</v>
      </c>
      <c r="I706" s="17"/>
    </row>
    <row r="707" spans="1:9" x14ac:dyDescent="0.25">
      <c r="A707" s="15"/>
      <c r="C707" s="144">
        <v>100</v>
      </c>
      <c r="D707" s="145">
        <v>548.67499999999995</v>
      </c>
      <c r="E707" s="145">
        <v>10.805306583875938</v>
      </c>
      <c r="I707" s="17"/>
    </row>
    <row r="708" spans="1:9" x14ac:dyDescent="0.25">
      <c r="A708" s="15"/>
      <c r="C708" s="144">
        <v>101</v>
      </c>
      <c r="D708" s="145">
        <v>546.78099999999995</v>
      </c>
      <c r="E708" s="145">
        <v>10.661152139216242</v>
      </c>
      <c r="I708" s="17"/>
    </row>
    <row r="709" spans="1:9" x14ac:dyDescent="0.25">
      <c r="A709" s="15"/>
      <c r="C709" s="144">
        <v>102</v>
      </c>
      <c r="D709" s="145">
        <v>577.80700000000002</v>
      </c>
      <c r="E709" s="145">
        <v>13.274017452037111</v>
      </c>
      <c r="I709" s="17"/>
    </row>
    <row r="710" spans="1:9" x14ac:dyDescent="0.25">
      <c r="A710" s="15"/>
      <c r="C710" s="144">
        <v>103</v>
      </c>
      <c r="D710" s="145">
        <v>672.57</v>
      </c>
      <c r="E710" s="145">
        <v>22.424016078255047</v>
      </c>
      <c r="I710" s="17"/>
    </row>
    <row r="711" spans="1:9" x14ac:dyDescent="0.25">
      <c r="A711" s="15"/>
      <c r="C711" s="144">
        <v>104</v>
      </c>
      <c r="D711" s="145">
        <v>783.01199999999994</v>
      </c>
      <c r="E711" s="145">
        <v>26.628825665730705</v>
      </c>
      <c r="I711" s="17"/>
    </row>
    <row r="712" spans="1:9" x14ac:dyDescent="0.25">
      <c r="A712" s="15"/>
      <c r="C712" s="144">
        <v>105</v>
      </c>
      <c r="D712" s="145">
        <v>832.61699999999996</v>
      </c>
      <c r="E712" s="145">
        <v>30.502649322032564</v>
      </c>
      <c r="I712" s="17"/>
    </row>
    <row r="713" spans="1:9" x14ac:dyDescent="0.25">
      <c r="A713" s="15"/>
      <c r="C713" s="144">
        <v>106</v>
      </c>
      <c r="D713" s="145">
        <v>839.58299999999997</v>
      </c>
      <c r="E713" s="145">
        <v>28.816688854849009</v>
      </c>
      <c r="I713" s="17"/>
    </row>
    <row r="714" spans="1:9" x14ac:dyDescent="0.25">
      <c r="A714" s="15"/>
      <c r="C714" s="144">
        <v>107</v>
      </c>
      <c r="D714" s="145">
        <v>838.46100000000001</v>
      </c>
      <c r="E714" s="145">
        <v>31.06024394817516</v>
      </c>
      <c r="I714" s="17"/>
    </row>
    <row r="715" spans="1:9" x14ac:dyDescent="0.25">
      <c r="A715" s="15"/>
      <c r="C715" s="144">
        <v>108</v>
      </c>
      <c r="D715" s="145">
        <v>855.07899999999995</v>
      </c>
      <c r="E715" s="145">
        <v>27.568028451041279</v>
      </c>
      <c r="I715" s="17"/>
    </row>
    <row r="716" spans="1:9" x14ac:dyDescent="0.25">
      <c r="A716" s="15"/>
      <c r="C716" s="144">
        <v>109</v>
      </c>
      <c r="D716" s="145">
        <v>847.43100000000004</v>
      </c>
      <c r="E716" s="145">
        <v>26.422191849281354</v>
      </c>
      <c r="I716" s="17"/>
    </row>
    <row r="717" spans="1:9" x14ac:dyDescent="0.25">
      <c r="A717" s="15"/>
      <c r="C717" s="144">
        <v>110</v>
      </c>
      <c r="D717" s="145">
        <v>853.05799999999999</v>
      </c>
      <c r="E717" s="145">
        <v>24.688696323419023</v>
      </c>
      <c r="I717" s="17"/>
    </row>
    <row r="718" spans="1:9" x14ac:dyDescent="0.25">
      <c r="A718" s="15"/>
      <c r="C718" s="144">
        <v>111</v>
      </c>
      <c r="D718" s="145">
        <v>796.505</v>
      </c>
      <c r="E718" s="145">
        <v>25.748364293953561</v>
      </c>
      <c r="I718" s="17"/>
    </row>
    <row r="719" spans="1:9" x14ac:dyDescent="0.25">
      <c r="A719" s="15"/>
      <c r="C719" s="144">
        <v>112</v>
      </c>
      <c r="D719" s="145">
        <v>778.303</v>
      </c>
      <c r="E719" s="145">
        <v>26.817210118893421</v>
      </c>
      <c r="I719" s="17"/>
    </row>
    <row r="720" spans="1:9" x14ac:dyDescent="0.25">
      <c r="A720" s="15"/>
      <c r="C720" s="144">
        <v>113</v>
      </c>
      <c r="D720" s="145">
        <v>781.19399999999996</v>
      </c>
      <c r="E720" s="145">
        <v>27.98203012296441</v>
      </c>
      <c r="I720" s="17"/>
    </row>
    <row r="721" spans="1:9" x14ac:dyDescent="0.25">
      <c r="A721" s="15"/>
      <c r="C721" s="144">
        <v>114</v>
      </c>
      <c r="D721" s="145">
        <v>803.99199999999996</v>
      </c>
      <c r="E721" s="145">
        <v>33.715028038368253</v>
      </c>
      <c r="I721" s="17"/>
    </row>
    <row r="722" spans="1:9" x14ac:dyDescent="0.25">
      <c r="A722" s="15"/>
      <c r="C722" s="144">
        <v>115</v>
      </c>
      <c r="D722" s="145">
        <v>820.54300000000001</v>
      </c>
      <c r="E722" s="145">
        <v>37.936633117129759</v>
      </c>
      <c r="I722" s="17"/>
    </row>
    <row r="723" spans="1:9" x14ac:dyDescent="0.25">
      <c r="A723" s="15"/>
      <c r="C723" s="144">
        <v>116</v>
      </c>
      <c r="D723" s="145">
        <v>836.59</v>
      </c>
      <c r="E723" s="145">
        <v>34.603637369392324</v>
      </c>
      <c r="I723" s="17"/>
    </row>
    <row r="724" spans="1:9" x14ac:dyDescent="0.25">
      <c r="A724" s="15"/>
      <c r="C724" s="144">
        <v>117</v>
      </c>
      <c r="D724" s="145">
        <v>879.35599999999999</v>
      </c>
      <c r="E724" s="145">
        <v>32.715373878816628</v>
      </c>
      <c r="I724" s="17"/>
    </row>
    <row r="725" spans="1:9" x14ac:dyDescent="0.25">
      <c r="A725" s="15"/>
      <c r="C725" s="144">
        <v>118</v>
      </c>
      <c r="D725" s="145">
        <v>868.25699999999995</v>
      </c>
      <c r="E725" s="145">
        <v>28.343096111917269</v>
      </c>
      <c r="I725" s="17"/>
    </row>
    <row r="726" spans="1:9" x14ac:dyDescent="0.25">
      <c r="A726" s="15"/>
      <c r="C726" s="144">
        <v>119</v>
      </c>
      <c r="D726" s="145">
        <v>822.19799999999998</v>
      </c>
      <c r="E726" s="145">
        <v>25.011093008542307</v>
      </c>
      <c r="I726" s="17"/>
    </row>
    <row r="727" spans="1:9" x14ac:dyDescent="0.25">
      <c r="A727" s="15"/>
      <c r="C727" s="144">
        <v>120</v>
      </c>
      <c r="D727" s="145">
        <v>708.86599999999999</v>
      </c>
      <c r="E727" s="145">
        <v>21.350739993217445</v>
      </c>
      <c r="I727" s="17"/>
    </row>
    <row r="728" spans="1:9" x14ac:dyDescent="0.25">
      <c r="A728" s="15"/>
      <c r="C728" s="144">
        <v>121</v>
      </c>
      <c r="D728" s="145">
        <v>628.63199999999995</v>
      </c>
      <c r="E728" s="145">
        <v>16.287532760720264</v>
      </c>
      <c r="I728" s="17"/>
    </row>
    <row r="729" spans="1:9" x14ac:dyDescent="0.25">
      <c r="A729" s="15"/>
      <c r="C729" s="144">
        <v>122</v>
      </c>
      <c r="D729" s="145">
        <v>576.21199999999999</v>
      </c>
      <c r="E729" s="145">
        <v>11.229874599899265</v>
      </c>
      <c r="I729" s="17"/>
    </row>
    <row r="730" spans="1:9" x14ac:dyDescent="0.25">
      <c r="A730" s="15"/>
      <c r="C730" s="144">
        <v>123</v>
      </c>
      <c r="D730" s="145">
        <v>553.71900000000005</v>
      </c>
      <c r="E730" s="145">
        <v>12.718446576732926</v>
      </c>
      <c r="I730" s="17"/>
    </row>
    <row r="731" spans="1:9" x14ac:dyDescent="0.25">
      <c r="A731" s="15"/>
      <c r="C731" s="144">
        <v>124</v>
      </c>
      <c r="D731" s="145">
        <v>542.30999999999995</v>
      </c>
      <c r="E731" s="145">
        <v>10.522683641799679</v>
      </c>
      <c r="I731" s="17"/>
    </row>
    <row r="732" spans="1:9" x14ac:dyDescent="0.25">
      <c r="A732" s="15"/>
      <c r="C732" s="144">
        <v>125</v>
      </c>
      <c r="D732" s="145">
        <v>551.67899999999997</v>
      </c>
      <c r="E732" s="145">
        <v>14.060833150955521</v>
      </c>
      <c r="I732" s="17"/>
    </row>
    <row r="733" spans="1:9" x14ac:dyDescent="0.25">
      <c r="A733" s="15"/>
      <c r="C733" s="144">
        <v>126</v>
      </c>
      <c r="D733" s="145">
        <v>587.75699999999995</v>
      </c>
      <c r="E733" s="145">
        <v>14.871837097095158</v>
      </c>
      <c r="I733" s="17"/>
    </row>
    <row r="734" spans="1:9" x14ac:dyDescent="0.25">
      <c r="A734" s="15"/>
      <c r="C734" s="144">
        <v>127</v>
      </c>
      <c r="D734" s="145">
        <v>692.08600000000001</v>
      </c>
      <c r="E734" s="145">
        <v>24.763005776361346</v>
      </c>
      <c r="I734" s="17"/>
    </row>
    <row r="735" spans="1:9" x14ac:dyDescent="0.25">
      <c r="A735" s="15"/>
      <c r="C735" s="144">
        <v>128</v>
      </c>
      <c r="D735" s="145">
        <v>812.904</v>
      </c>
      <c r="E735" s="145">
        <v>25.850302348398802</v>
      </c>
      <c r="I735" s="17"/>
    </row>
    <row r="736" spans="1:9" x14ac:dyDescent="0.25">
      <c r="A736" s="15"/>
      <c r="C736" s="144">
        <v>129</v>
      </c>
      <c r="D736" s="145">
        <v>872.81100000000004</v>
      </c>
      <c r="E736" s="145">
        <v>29.871654359694254</v>
      </c>
      <c r="I736" s="17"/>
    </row>
    <row r="737" spans="1:9" x14ac:dyDescent="0.25">
      <c r="A737" s="15"/>
      <c r="C737" s="144">
        <v>130</v>
      </c>
      <c r="D737" s="145">
        <v>871.16600000000005</v>
      </c>
      <c r="E737" s="145">
        <v>30.269044647639937</v>
      </c>
      <c r="I737" s="17"/>
    </row>
    <row r="738" spans="1:9" x14ac:dyDescent="0.25">
      <c r="A738" s="15"/>
      <c r="C738" s="144">
        <v>131</v>
      </c>
      <c r="D738" s="145">
        <v>860.67100000000005</v>
      </c>
      <c r="E738" s="145">
        <v>29.487953147225443</v>
      </c>
      <c r="I738" s="17"/>
    </row>
    <row r="739" spans="1:9" x14ac:dyDescent="0.25">
      <c r="A739" s="15"/>
      <c r="C739" s="144">
        <v>132</v>
      </c>
      <c r="D739" s="145">
        <v>868.08399999999995</v>
      </c>
      <c r="E739" s="145">
        <v>28.350977859481574</v>
      </c>
      <c r="I739" s="17"/>
    </row>
    <row r="740" spans="1:9" x14ac:dyDescent="0.25">
      <c r="A740" s="15"/>
      <c r="C740" s="144">
        <v>133</v>
      </c>
      <c r="D740" s="145">
        <v>880.71699999999998</v>
      </c>
      <c r="E740" s="145">
        <v>24.703153133895125</v>
      </c>
      <c r="I740" s="17"/>
    </row>
    <row r="741" spans="1:9" x14ac:dyDescent="0.25">
      <c r="A741" s="15"/>
      <c r="C741" s="144">
        <v>134</v>
      </c>
      <c r="D741" s="145">
        <v>892.48699999999997</v>
      </c>
      <c r="E741" s="145">
        <v>25.420532673574112</v>
      </c>
      <c r="I741" s="17"/>
    </row>
    <row r="742" spans="1:9" x14ac:dyDescent="0.25">
      <c r="A742" s="15"/>
      <c r="C742" s="144">
        <v>135</v>
      </c>
      <c r="D742" s="145">
        <v>845.16399999999999</v>
      </c>
      <c r="E742" s="145">
        <v>23.402048639787797</v>
      </c>
      <c r="I742" s="17"/>
    </row>
    <row r="743" spans="1:9" x14ac:dyDescent="0.25">
      <c r="A743" s="15"/>
      <c r="C743" s="144">
        <v>136</v>
      </c>
      <c r="D743" s="145">
        <v>830.9</v>
      </c>
      <c r="E743" s="145">
        <v>27.679424836446877</v>
      </c>
      <c r="I743" s="17"/>
    </row>
    <row r="744" spans="1:9" x14ac:dyDescent="0.25">
      <c r="A744" s="15"/>
      <c r="C744" s="144">
        <v>137</v>
      </c>
      <c r="D744" s="145">
        <v>837.11199999999997</v>
      </c>
      <c r="E744" s="145">
        <v>28.032329596639645</v>
      </c>
      <c r="I744" s="17"/>
    </row>
    <row r="745" spans="1:9" x14ac:dyDescent="0.25">
      <c r="A745" s="15"/>
      <c r="C745" s="144">
        <v>138</v>
      </c>
      <c r="D745" s="145">
        <v>862.30200000000002</v>
      </c>
      <c r="E745" s="145">
        <v>31.910169171026716</v>
      </c>
      <c r="I745" s="17"/>
    </row>
    <row r="746" spans="1:9" x14ac:dyDescent="0.25">
      <c r="A746" s="15"/>
      <c r="C746" s="144">
        <v>139</v>
      </c>
      <c r="D746" s="145">
        <v>877.33699999999999</v>
      </c>
      <c r="E746" s="145">
        <v>34.397824518168285</v>
      </c>
      <c r="I746" s="17"/>
    </row>
    <row r="747" spans="1:9" x14ac:dyDescent="0.25">
      <c r="A747" s="15"/>
      <c r="C747" s="144">
        <v>140</v>
      </c>
      <c r="D747" s="145">
        <v>874.197</v>
      </c>
      <c r="E747" s="145">
        <v>35.232173189052546</v>
      </c>
      <c r="I747" s="17"/>
    </row>
    <row r="748" spans="1:9" x14ac:dyDescent="0.25">
      <c r="A748" s="15"/>
      <c r="C748" s="144">
        <v>141</v>
      </c>
      <c r="D748" s="145">
        <v>918.63400000000001</v>
      </c>
      <c r="E748" s="145">
        <v>32.885713086219397</v>
      </c>
      <c r="I748" s="17"/>
    </row>
    <row r="749" spans="1:9" x14ac:dyDescent="0.25">
      <c r="A749" s="15"/>
      <c r="C749" s="144">
        <v>142</v>
      </c>
      <c r="D749" s="145">
        <v>899.00599999999997</v>
      </c>
      <c r="E749" s="145">
        <v>26.070654508061292</v>
      </c>
      <c r="I749" s="17"/>
    </row>
    <row r="750" spans="1:9" x14ac:dyDescent="0.25">
      <c r="A750" s="15"/>
      <c r="C750" s="144">
        <v>143</v>
      </c>
      <c r="D750" s="145">
        <v>872.82500000000005</v>
      </c>
      <c r="E750" s="145">
        <v>24.000504679219759</v>
      </c>
      <c r="I750" s="17"/>
    </row>
    <row r="751" spans="1:9" x14ac:dyDescent="0.25">
      <c r="A751" s="15"/>
      <c r="C751" s="144">
        <v>144</v>
      </c>
      <c r="D751" s="145">
        <v>754.76400000000001</v>
      </c>
      <c r="E751" s="145">
        <v>22.163205510690961</v>
      </c>
      <c r="I751" s="17"/>
    </row>
    <row r="752" spans="1:9" x14ac:dyDescent="0.25">
      <c r="A752" s="15"/>
      <c r="C752" s="144">
        <v>145</v>
      </c>
      <c r="D752" s="145">
        <v>648.46</v>
      </c>
      <c r="E752" s="145">
        <v>17.231020806993737</v>
      </c>
      <c r="I752" s="17"/>
    </row>
    <row r="753" spans="1:9" x14ac:dyDescent="0.25">
      <c r="A753" s="15"/>
      <c r="C753" s="144">
        <v>146</v>
      </c>
      <c r="D753" s="145">
        <v>594.52</v>
      </c>
      <c r="E753" s="145">
        <v>12.941564285268637</v>
      </c>
      <c r="I753" s="17"/>
    </row>
    <row r="754" spans="1:9" x14ac:dyDescent="0.25">
      <c r="A754" s="15"/>
      <c r="C754" s="144">
        <v>147</v>
      </c>
      <c r="D754" s="145">
        <v>569.21</v>
      </c>
      <c r="E754" s="145">
        <v>10.119755960358823</v>
      </c>
      <c r="I754" s="17"/>
    </row>
    <row r="755" spans="1:9" x14ac:dyDescent="0.25">
      <c r="A755" s="15"/>
      <c r="C755" s="144">
        <v>148</v>
      </c>
      <c r="D755" s="145">
        <v>554.23</v>
      </c>
      <c r="E755" s="145">
        <v>12.443218643491706</v>
      </c>
      <c r="I755" s="17"/>
    </row>
    <row r="756" spans="1:9" x14ac:dyDescent="0.25">
      <c r="A756" s="15"/>
      <c r="C756" s="144">
        <v>149</v>
      </c>
      <c r="D756" s="145">
        <v>561.6</v>
      </c>
      <c r="E756" s="145">
        <v>13.526267237280198</v>
      </c>
      <c r="I756" s="17"/>
    </row>
    <row r="757" spans="1:9" x14ac:dyDescent="0.25">
      <c r="A757" s="15"/>
      <c r="C757" s="144">
        <v>150</v>
      </c>
      <c r="D757" s="145">
        <v>602.97</v>
      </c>
      <c r="E757" s="145">
        <v>14.696126734481412</v>
      </c>
      <c r="I757" s="17"/>
    </row>
    <row r="758" spans="1:9" x14ac:dyDescent="0.25">
      <c r="A758" s="15"/>
      <c r="C758" s="144">
        <v>151</v>
      </c>
      <c r="D758" s="145">
        <v>702.77</v>
      </c>
      <c r="E758" s="145">
        <v>21.271900692288259</v>
      </c>
      <c r="I758" s="17"/>
    </row>
    <row r="759" spans="1:9" x14ac:dyDescent="0.25">
      <c r="A759" s="15"/>
      <c r="C759" s="144">
        <v>152</v>
      </c>
      <c r="D759" s="145">
        <v>828.83</v>
      </c>
      <c r="E759" s="145">
        <v>28.773712183729184</v>
      </c>
      <c r="I759" s="17"/>
    </row>
    <row r="760" spans="1:9" x14ac:dyDescent="0.25">
      <c r="A760" s="15"/>
      <c r="C760" s="144">
        <v>153</v>
      </c>
      <c r="D760" s="145">
        <v>882.23</v>
      </c>
      <c r="E760" s="145">
        <v>28.058336977442828</v>
      </c>
      <c r="I760" s="17"/>
    </row>
    <row r="761" spans="1:9" x14ac:dyDescent="0.25">
      <c r="A761" s="15"/>
      <c r="C761" s="144">
        <v>154</v>
      </c>
      <c r="D761" s="145">
        <v>916.13</v>
      </c>
      <c r="E761" s="145">
        <v>30.500825271489319</v>
      </c>
      <c r="I761" s="17"/>
    </row>
    <row r="762" spans="1:9" x14ac:dyDescent="0.25">
      <c r="A762" s="15"/>
      <c r="C762" s="144">
        <v>155</v>
      </c>
      <c r="D762" s="145">
        <v>912.76</v>
      </c>
      <c r="E762" s="145">
        <v>31.501141457685751</v>
      </c>
      <c r="I762" s="17"/>
    </row>
    <row r="763" spans="1:9" x14ac:dyDescent="0.25">
      <c r="A763" s="15"/>
      <c r="C763" s="144">
        <v>156</v>
      </c>
      <c r="D763" s="145">
        <v>919.25</v>
      </c>
      <c r="E763" s="145">
        <v>27.976265100793817</v>
      </c>
      <c r="I763" s="17"/>
    </row>
    <row r="764" spans="1:9" x14ac:dyDescent="0.25">
      <c r="A764" s="15"/>
      <c r="C764" s="144">
        <v>157</v>
      </c>
      <c r="D764" s="145">
        <v>930.87</v>
      </c>
      <c r="E764" s="145">
        <v>26.694470062990231</v>
      </c>
      <c r="I764" s="17"/>
    </row>
    <row r="765" spans="1:9" x14ac:dyDescent="0.25">
      <c r="A765" s="15"/>
      <c r="C765" s="144">
        <v>158</v>
      </c>
      <c r="D765" s="145">
        <v>928.29</v>
      </c>
      <c r="E765" s="145">
        <v>24.700610295432369</v>
      </c>
      <c r="I765" s="17"/>
    </row>
    <row r="766" spans="1:9" x14ac:dyDescent="0.25">
      <c r="A766" s="15"/>
      <c r="C766" s="144">
        <v>159</v>
      </c>
      <c r="D766" s="145">
        <v>884.57</v>
      </c>
      <c r="E766" s="145">
        <v>25.973214508691722</v>
      </c>
      <c r="I766" s="17"/>
    </row>
    <row r="767" spans="1:9" x14ac:dyDescent="0.25">
      <c r="A767" s="15"/>
      <c r="C767" s="144">
        <v>160</v>
      </c>
      <c r="D767" s="145">
        <v>870.57</v>
      </c>
      <c r="E767" s="145">
        <v>27.143113706976497</v>
      </c>
      <c r="I767" s="17"/>
    </row>
    <row r="768" spans="1:9" x14ac:dyDescent="0.25">
      <c r="A768" s="15"/>
      <c r="C768" s="144">
        <v>161</v>
      </c>
      <c r="D768" s="145">
        <v>866.94</v>
      </c>
      <c r="E768" s="145">
        <v>29.269148652609644</v>
      </c>
      <c r="I768" s="17"/>
    </row>
    <row r="769" spans="1:9" x14ac:dyDescent="0.25">
      <c r="A769" s="15"/>
      <c r="C769" s="144">
        <v>162</v>
      </c>
      <c r="D769" s="145">
        <v>886.87</v>
      </c>
      <c r="E769" s="145">
        <v>30.408133041376747</v>
      </c>
      <c r="I769" s="17"/>
    </row>
    <row r="770" spans="1:9" x14ac:dyDescent="0.25">
      <c r="A770" s="15"/>
      <c r="C770" s="144">
        <v>163</v>
      </c>
      <c r="D770" s="145">
        <v>913.78</v>
      </c>
      <c r="E770" s="145">
        <v>35.279398674549434</v>
      </c>
      <c r="I770" s="17"/>
    </row>
    <row r="771" spans="1:9" x14ac:dyDescent="0.25">
      <c r="A771" s="15"/>
      <c r="C771" s="144">
        <v>164</v>
      </c>
      <c r="D771" s="145">
        <v>934.08</v>
      </c>
      <c r="E771" s="145">
        <v>37.535848648498835</v>
      </c>
      <c r="I771" s="17"/>
    </row>
    <row r="772" spans="1:9" x14ac:dyDescent="0.25">
      <c r="A772" s="15"/>
      <c r="C772" s="144">
        <v>165</v>
      </c>
      <c r="D772" s="145">
        <v>981.45</v>
      </c>
      <c r="E772" s="145">
        <v>31.186334702974865</v>
      </c>
      <c r="I772" s="17"/>
    </row>
    <row r="773" spans="1:9" x14ac:dyDescent="0.25">
      <c r="A773" s="15"/>
      <c r="C773" s="144">
        <v>166</v>
      </c>
      <c r="D773" s="145">
        <v>980.35</v>
      </c>
      <c r="E773" s="145">
        <v>28.932055200477766</v>
      </c>
      <c r="I773" s="17"/>
    </row>
    <row r="774" spans="1:9" x14ac:dyDescent="0.25">
      <c r="A774" s="15"/>
      <c r="C774" s="144">
        <v>167</v>
      </c>
      <c r="D774" s="145">
        <v>913.07</v>
      </c>
      <c r="E774" s="145">
        <v>25.901210204641156</v>
      </c>
      <c r="I774" s="17"/>
    </row>
    <row r="775" spans="1:9" x14ac:dyDescent="0.25">
      <c r="A775" s="15"/>
      <c r="C775" s="146">
        <v>168</v>
      </c>
      <c r="D775" s="145">
        <v>802.48</v>
      </c>
      <c r="E775" s="145">
        <v>21.809673378604909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38</v>
      </c>
      <c r="C850" s="26">
        <v>38</v>
      </c>
      <c r="D850" s="26">
        <v>38</v>
      </c>
      <c r="E850" s="26">
        <v>38</v>
      </c>
      <c r="F850" s="26">
        <v>38</v>
      </c>
      <c r="G850" s="26">
        <v>38</v>
      </c>
      <c r="H850" s="26">
        <v>38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workbookViewId="0">
      <selection activeCell="B8" sqref="B8:H8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21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220"/>
      <c r="B2" s="183">
        <v>45107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9" t="s">
        <v>257</v>
      </c>
      <c r="C4" s="200"/>
      <c r="D4" s="200"/>
      <c r="E4" s="200"/>
      <c r="F4" s="200"/>
      <c r="G4" s="201"/>
      <c r="H4" s="207" t="s">
        <v>4</v>
      </c>
      <c r="I4" s="208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9" t="s">
        <v>259</v>
      </c>
      <c r="C6" s="200"/>
      <c r="D6" s="200"/>
      <c r="E6" s="200"/>
      <c r="F6" s="200"/>
      <c r="G6" s="201"/>
      <c r="H6" s="18">
        <v>19000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9" t="s">
        <v>261</v>
      </c>
      <c r="C8" s="200"/>
      <c r="D8" s="200"/>
      <c r="E8" s="200"/>
      <c r="F8" s="200"/>
      <c r="G8" s="200"/>
      <c r="H8" s="201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500</v>
      </c>
      <c r="C11" s="24">
        <v>500</v>
      </c>
      <c r="D11" s="24">
        <v>500</v>
      </c>
      <c r="E11" s="24">
        <v>500</v>
      </c>
      <c r="F11" s="24">
        <v>500</v>
      </c>
      <c r="G11" s="24">
        <v>500</v>
      </c>
      <c r="H11" s="24">
        <v>500</v>
      </c>
      <c r="I11" s="17"/>
    </row>
    <row r="12" spans="1:9" x14ac:dyDescent="0.25">
      <c r="A12" s="166" t="s">
        <v>12</v>
      </c>
      <c r="B12" s="24">
        <v>1000</v>
      </c>
      <c r="C12" s="24">
        <v>1000</v>
      </c>
      <c r="D12" s="24">
        <v>1000</v>
      </c>
      <c r="E12" s="24">
        <v>1000</v>
      </c>
      <c r="F12" s="24">
        <v>1000</v>
      </c>
      <c r="G12" s="24">
        <v>1000</v>
      </c>
      <c r="H12" s="24">
        <v>1000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9" t="s">
        <v>264</v>
      </c>
      <c r="C15" s="200"/>
      <c r="D15" s="200"/>
      <c r="E15" s="200"/>
      <c r="F15" s="200"/>
      <c r="G15" s="201"/>
      <c r="H15" s="207" t="s">
        <v>7</v>
      </c>
      <c r="I15" s="208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450</v>
      </c>
      <c r="G18" s="24">
        <v>450</v>
      </c>
      <c r="I18" s="17"/>
    </row>
    <row r="19" spans="1:9" x14ac:dyDescent="0.25">
      <c r="A19" s="15"/>
      <c r="C19" s="33" t="s">
        <v>12</v>
      </c>
      <c r="D19" s="24">
        <v>1100</v>
      </c>
      <c r="E19" s="24">
        <v>1100</v>
      </c>
      <c r="F19" s="24">
        <v>1100</v>
      </c>
      <c r="G19" s="24">
        <v>1100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9" t="s">
        <v>264</v>
      </c>
      <c r="C22" s="200"/>
      <c r="D22" s="200"/>
      <c r="E22" s="200"/>
      <c r="F22" s="200"/>
      <c r="G22" s="201"/>
      <c r="H22" s="207" t="s">
        <v>7</v>
      </c>
      <c r="I22" s="208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215">
        <v>2023</v>
      </c>
      <c r="D24" s="216"/>
      <c r="E24" s="217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9" t="s">
        <v>268</v>
      </c>
      <c r="C79" s="200"/>
      <c r="D79" s="200"/>
      <c r="E79" s="200"/>
      <c r="F79" s="200"/>
      <c r="G79" s="201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9" t="s">
        <v>269</v>
      </c>
      <c r="B81" s="200"/>
      <c r="C81" s="200"/>
      <c r="D81" s="200"/>
      <c r="E81" s="200"/>
      <c r="F81" s="200"/>
      <c r="G81" s="200"/>
      <c r="H81" s="201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213">
        <v>45105</v>
      </c>
      <c r="D83" s="218"/>
      <c r="E83" s="218"/>
      <c r="F83" s="214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762.44015174999981</v>
      </c>
      <c r="E85" s="53">
        <v>82.711999999999989</v>
      </c>
      <c r="F85" s="53">
        <v>679.72815174999982</v>
      </c>
      <c r="G85" s="44"/>
      <c r="I85" s="17"/>
    </row>
    <row r="86" spans="1:9" x14ac:dyDescent="0.25">
      <c r="A86" s="15"/>
      <c r="B86" s="44"/>
      <c r="C86" s="52">
        <v>2</v>
      </c>
      <c r="D86" s="53">
        <v>694.00352097999985</v>
      </c>
      <c r="E86" s="53">
        <v>78.468999999999994</v>
      </c>
      <c r="F86" s="53">
        <v>615.5345209799998</v>
      </c>
      <c r="G86" s="44"/>
      <c r="I86" s="17"/>
    </row>
    <row r="87" spans="1:9" x14ac:dyDescent="0.25">
      <c r="A87" s="15"/>
      <c r="B87" s="44"/>
      <c r="C87" s="52">
        <v>3</v>
      </c>
      <c r="D87" s="53">
        <v>557.67934152999999</v>
      </c>
      <c r="E87" s="53">
        <v>-20.580000000000013</v>
      </c>
      <c r="F87" s="53">
        <v>578.25934153000003</v>
      </c>
      <c r="G87" s="44"/>
      <c r="I87" s="17"/>
    </row>
    <row r="88" spans="1:9" x14ac:dyDescent="0.25">
      <c r="A88" s="15"/>
      <c r="B88" s="44"/>
      <c r="C88" s="52">
        <v>4</v>
      </c>
      <c r="D88" s="53">
        <v>511.61498676999997</v>
      </c>
      <c r="E88" s="53">
        <v>-48.480999999999995</v>
      </c>
      <c r="F88" s="53">
        <v>560.09598676999997</v>
      </c>
      <c r="G88" s="44"/>
      <c r="I88" s="17"/>
    </row>
    <row r="89" spans="1:9" x14ac:dyDescent="0.25">
      <c r="A89" s="15"/>
      <c r="B89" s="44"/>
      <c r="C89" s="52">
        <v>5</v>
      </c>
      <c r="D89" s="53">
        <v>529.48560341000007</v>
      </c>
      <c r="E89" s="53">
        <v>-41.131</v>
      </c>
      <c r="F89" s="53">
        <v>570.61660341000004</v>
      </c>
      <c r="G89" s="44"/>
      <c r="I89" s="17"/>
    </row>
    <row r="90" spans="1:9" x14ac:dyDescent="0.25">
      <c r="A90" s="15"/>
      <c r="B90" s="44"/>
      <c r="C90" s="52">
        <v>6</v>
      </c>
      <c r="D90" s="53">
        <v>649.10339688000022</v>
      </c>
      <c r="E90" s="53">
        <v>39.347999999999956</v>
      </c>
      <c r="F90" s="53">
        <v>609.75539688000026</v>
      </c>
      <c r="G90" s="44"/>
      <c r="I90" s="17"/>
    </row>
    <row r="91" spans="1:9" x14ac:dyDescent="0.25">
      <c r="A91" s="15"/>
      <c r="B91" s="44"/>
      <c r="C91" s="52">
        <v>7</v>
      </c>
      <c r="D91" s="53">
        <v>789.95383245999994</v>
      </c>
      <c r="E91" s="53">
        <v>125.77299999999997</v>
      </c>
      <c r="F91" s="53">
        <v>664.18083245999992</v>
      </c>
      <c r="G91" s="44"/>
      <c r="I91" s="17"/>
    </row>
    <row r="92" spans="1:9" x14ac:dyDescent="0.25">
      <c r="A92" s="15"/>
      <c r="B92" s="44"/>
      <c r="C92" s="52">
        <v>8</v>
      </c>
      <c r="D92" s="53">
        <v>891.73056790999999</v>
      </c>
      <c r="E92" s="53">
        <v>161.30700000000002</v>
      </c>
      <c r="F92" s="53">
        <v>730.42356790999997</v>
      </c>
      <c r="G92" s="44"/>
      <c r="I92" s="17"/>
    </row>
    <row r="93" spans="1:9" x14ac:dyDescent="0.25">
      <c r="A93" s="15"/>
      <c r="B93" s="44"/>
      <c r="C93" s="52">
        <v>9</v>
      </c>
      <c r="D93" s="53">
        <v>917.96422496000014</v>
      </c>
      <c r="E93" s="53">
        <v>98.339999999999975</v>
      </c>
      <c r="F93" s="53">
        <v>819.62422496000022</v>
      </c>
      <c r="G93" s="44"/>
      <c r="I93" s="17"/>
    </row>
    <row r="94" spans="1:9" x14ac:dyDescent="0.25">
      <c r="A94" s="15"/>
      <c r="B94" s="44"/>
      <c r="C94" s="52">
        <v>10</v>
      </c>
      <c r="D94" s="53">
        <v>997.23045638999997</v>
      </c>
      <c r="E94" s="53">
        <v>136.85500000000002</v>
      </c>
      <c r="F94" s="53">
        <v>860.37545638999995</v>
      </c>
      <c r="G94" s="44"/>
      <c r="I94" s="17"/>
    </row>
    <row r="95" spans="1:9" x14ac:dyDescent="0.25">
      <c r="A95" s="15"/>
      <c r="B95" s="44"/>
      <c r="C95" s="52">
        <v>11</v>
      </c>
      <c r="D95" s="53">
        <v>976.36064023000006</v>
      </c>
      <c r="E95" s="53">
        <v>71.713000000000079</v>
      </c>
      <c r="F95" s="53">
        <v>904.64764022999998</v>
      </c>
      <c r="G95" s="44"/>
      <c r="I95" s="17"/>
    </row>
    <row r="96" spans="1:9" x14ac:dyDescent="0.25">
      <c r="A96" s="15"/>
      <c r="B96" s="44"/>
      <c r="C96" s="52">
        <v>12</v>
      </c>
      <c r="D96" s="53">
        <v>778.35966764999966</v>
      </c>
      <c r="E96" s="53">
        <v>-141.76899999999995</v>
      </c>
      <c r="F96" s="53">
        <v>920.12866764999967</v>
      </c>
      <c r="G96" s="44"/>
      <c r="I96" s="17"/>
    </row>
    <row r="97" spans="1:9" x14ac:dyDescent="0.25">
      <c r="A97" s="15"/>
      <c r="B97" s="44"/>
      <c r="C97" s="52">
        <v>13</v>
      </c>
      <c r="D97" s="53">
        <v>793.24662763000015</v>
      </c>
      <c r="E97" s="53">
        <v>-111.44400000000002</v>
      </c>
      <c r="F97" s="53">
        <v>904.69062763000011</v>
      </c>
      <c r="G97" s="44"/>
      <c r="I97" s="17"/>
    </row>
    <row r="98" spans="1:9" x14ac:dyDescent="0.25">
      <c r="A98" s="15"/>
      <c r="B98" s="44"/>
      <c r="C98" s="52">
        <v>14</v>
      </c>
      <c r="D98" s="53">
        <v>739.37826742999994</v>
      </c>
      <c r="E98" s="53">
        <v>-131.32999999999998</v>
      </c>
      <c r="F98" s="53">
        <v>870.70826742999998</v>
      </c>
      <c r="G98" s="44"/>
      <c r="I98" s="17"/>
    </row>
    <row r="99" spans="1:9" x14ac:dyDescent="0.25">
      <c r="A99" s="15"/>
      <c r="B99" s="44"/>
      <c r="C99" s="52">
        <v>15</v>
      </c>
      <c r="D99" s="53">
        <v>724.74945143000025</v>
      </c>
      <c r="E99" s="53">
        <v>-83.30499999999995</v>
      </c>
      <c r="F99" s="53">
        <v>808.0544514300002</v>
      </c>
      <c r="G99" s="44"/>
      <c r="I99" s="17"/>
    </row>
    <row r="100" spans="1:9" x14ac:dyDescent="0.25">
      <c r="A100" s="15"/>
      <c r="B100" s="44"/>
      <c r="C100" s="52">
        <v>16</v>
      </c>
      <c r="D100" s="53">
        <v>685.99498625999991</v>
      </c>
      <c r="E100" s="53">
        <v>-79.805000000000007</v>
      </c>
      <c r="F100" s="53">
        <v>765.79998625999997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701.06679131999988</v>
      </c>
      <c r="E101" s="53">
        <v>-79.127999999999986</v>
      </c>
      <c r="F101" s="53">
        <v>780.19479131999992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794.92828574999999</v>
      </c>
      <c r="E102" s="53">
        <v>-26.08299999999997</v>
      </c>
      <c r="F102" s="53">
        <v>821.01128574999996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873.57161242999996</v>
      </c>
      <c r="E103" s="53">
        <v>28.932000000000016</v>
      </c>
      <c r="F103" s="53">
        <v>844.63961242999994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961.22785478000014</v>
      </c>
      <c r="E104" s="53">
        <v>105.82300000000001</v>
      </c>
      <c r="F104" s="53">
        <v>855.40485478000016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1004.58943256</v>
      </c>
      <c r="E105" s="53">
        <v>114.53799999999997</v>
      </c>
      <c r="F105" s="53">
        <v>890.05143255999997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1016.03017807</v>
      </c>
      <c r="E106" s="53">
        <v>117.956</v>
      </c>
      <c r="F106" s="53">
        <v>898.07417807000002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839.98449618000006</v>
      </c>
      <c r="E107" s="53">
        <v>-11.907000000000011</v>
      </c>
      <c r="F107" s="53">
        <v>851.8914961800001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729.97228949000055</v>
      </c>
      <c r="E108" s="53">
        <v>-13.54000000000002</v>
      </c>
      <c r="F108" s="53">
        <v>743.51228949000051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9" t="s">
        <v>275</v>
      </c>
      <c r="C110" s="200"/>
      <c r="D110" s="200"/>
      <c r="E110" s="200"/>
      <c r="F110" s="200"/>
      <c r="G110" s="200"/>
      <c r="H110" s="200"/>
      <c r="I110" s="201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9" t="s">
        <v>284</v>
      </c>
      <c r="C123" s="200"/>
      <c r="D123" s="200"/>
      <c r="E123" s="200"/>
      <c r="F123" s="200"/>
      <c r="G123" s="200"/>
      <c r="H123" s="200"/>
      <c r="I123" s="201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9" t="s">
        <v>286</v>
      </c>
      <c r="C128" s="200"/>
      <c r="D128" s="200"/>
      <c r="E128" s="200"/>
      <c r="F128" s="200"/>
      <c r="G128" s="201"/>
      <c r="H128" s="207" t="s">
        <v>77</v>
      </c>
      <c r="I128" s="208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9" t="s">
        <v>288</v>
      </c>
      <c r="C130" s="200"/>
      <c r="D130" s="200"/>
      <c r="E130" s="200"/>
      <c r="F130" s="200"/>
      <c r="G130" s="201"/>
      <c r="H130" s="207" t="s">
        <v>77</v>
      </c>
      <c r="I130" s="208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4" t="s">
        <v>290</v>
      </c>
      <c r="C132" s="205"/>
      <c r="D132" s="205"/>
      <c r="E132" s="205"/>
      <c r="F132" s="205"/>
      <c r="G132" s="205"/>
      <c r="H132" s="205"/>
      <c r="I132" s="206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4" t="s">
        <v>295</v>
      </c>
      <c r="C137" s="205"/>
      <c r="D137" s="205"/>
      <c r="E137" s="205"/>
      <c r="F137" s="205"/>
      <c r="G137" s="205"/>
      <c r="H137" s="205"/>
      <c r="I137" s="206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4" t="s">
        <v>297</v>
      </c>
      <c r="C142" s="205"/>
      <c r="D142" s="205"/>
      <c r="E142" s="205"/>
      <c r="F142" s="205"/>
      <c r="G142" s="205"/>
      <c r="H142" s="205"/>
      <c r="I142" s="206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4" t="s">
        <v>299</v>
      </c>
      <c r="C147" s="205"/>
      <c r="D147" s="205"/>
      <c r="E147" s="205"/>
      <c r="F147" s="205"/>
      <c r="G147" s="205"/>
      <c r="H147" s="205"/>
      <c r="I147" s="206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4" t="s">
        <v>301</v>
      </c>
      <c r="C152" s="205"/>
      <c r="D152" s="205"/>
      <c r="E152" s="205"/>
      <c r="F152" s="205"/>
      <c r="G152" s="205"/>
      <c r="H152" s="205"/>
      <c r="I152" s="206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4" t="s">
        <v>304</v>
      </c>
      <c r="C162" s="205"/>
      <c r="D162" s="205"/>
      <c r="E162" s="205"/>
      <c r="F162" s="205"/>
      <c r="G162" s="205"/>
      <c r="H162" s="205"/>
      <c r="I162" s="206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4" t="s">
        <v>305</v>
      </c>
      <c r="C172" s="205"/>
      <c r="D172" s="205"/>
      <c r="E172" s="205"/>
      <c r="F172" s="205"/>
      <c r="G172" s="206"/>
      <c r="H172" s="207" t="s">
        <v>77</v>
      </c>
      <c r="I172" s="208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4" t="s">
        <v>306</v>
      </c>
      <c r="C182" s="205"/>
      <c r="D182" s="205"/>
      <c r="E182" s="205"/>
      <c r="F182" s="205"/>
      <c r="G182" s="205"/>
      <c r="H182" s="205"/>
      <c r="I182" s="206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4" t="s">
        <v>307</v>
      </c>
      <c r="C192" s="205"/>
      <c r="D192" s="205"/>
      <c r="E192" s="205"/>
      <c r="F192" s="205"/>
      <c r="G192" s="205"/>
      <c r="H192" s="205"/>
      <c r="I192" s="206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4" t="s">
        <v>308</v>
      </c>
      <c r="C202" s="205"/>
      <c r="D202" s="205"/>
      <c r="E202" s="205"/>
      <c r="F202" s="205"/>
      <c r="G202" s="206"/>
      <c r="H202" s="207" t="s">
        <v>77</v>
      </c>
      <c r="I202" s="208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4" t="s">
        <v>309</v>
      </c>
      <c r="C213" s="205"/>
      <c r="D213" s="205"/>
      <c r="E213" s="205"/>
      <c r="F213" s="205"/>
      <c r="G213" s="205"/>
      <c r="H213" s="205"/>
      <c r="I213" s="206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4" t="s">
        <v>310</v>
      </c>
      <c r="C223" s="205"/>
      <c r="D223" s="205"/>
      <c r="E223" s="205"/>
      <c r="F223" s="205"/>
      <c r="G223" s="205"/>
      <c r="H223" s="205"/>
      <c r="I223" s="206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4" t="s">
        <v>311</v>
      </c>
      <c r="C233" s="205"/>
      <c r="D233" s="205"/>
      <c r="E233" s="205"/>
      <c r="F233" s="205"/>
      <c r="G233" s="206"/>
      <c r="H233" s="207" t="s">
        <v>77</v>
      </c>
      <c r="I233" s="208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4" t="s">
        <v>312</v>
      </c>
      <c r="C235" s="205"/>
      <c r="D235" s="205"/>
      <c r="E235" s="205"/>
      <c r="F235" s="205"/>
      <c r="G235" s="206"/>
      <c r="H235" s="207" t="s">
        <v>77</v>
      </c>
      <c r="I235" s="208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9" t="s">
        <v>313</v>
      </c>
      <c r="C237" s="200"/>
      <c r="D237" s="200"/>
      <c r="E237" s="200"/>
      <c r="F237" s="200"/>
      <c r="G237" s="200"/>
      <c r="H237" s="200"/>
      <c r="I237" s="201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4" t="s">
        <v>314</v>
      </c>
      <c r="C247" s="205"/>
      <c r="D247" s="205"/>
      <c r="E247" s="205"/>
      <c r="F247" s="205"/>
      <c r="G247" s="206"/>
      <c r="H247" s="207" t="s">
        <v>77</v>
      </c>
      <c r="I247" s="208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4" t="s">
        <v>316</v>
      </c>
      <c r="C249" s="205"/>
      <c r="D249" s="205"/>
      <c r="E249" s="205"/>
      <c r="F249" s="205"/>
      <c r="G249" s="206"/>
      <c r="H249" s="207" t="s">
        <v>4</v>
      </c>
      <c r="I249" s="208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-1.6418905600000002</v>
      </c>
      <c r="C252" s="84">
        <v>-3.5614544600000002</v>
      </c>
      <c r="D252" s="84">
        <v>32.119285210000001</v>
      </c>
      <c r="E252" s="84">
        <v>-116.84</v>
      </c>
      <c r="F252" s="84">
        <v>170.49177600000002</v>
      </c>
      <c r="G252" s="84">
        <v>-107.97870976</v>
      </c>
      <c r="I252" s="17"/>
    </row>
    <row r="253" spans="1:9" x14ac:dyDescent="0.25">
      <c r="A253" s="83">
        <v>2</v>
      </c>
      <c r="B253" s="84">
        <v>2.5103110199999996</v>
      </c>
      <c r="C253" s="84">
        <v>-20.41</v>
      </c>
      <c r="D253" s="84">
        <v>10.410903060000001</v>
      </c>
      <c r="E253" s="84">
        <v>-136.69</v>
      </c>
      <c r="F253" s="84">
        <v>157.37164799999999</v>
      </c>
      <c r="G253" s="84">
        <v>-86.56</v>
      </c>
      <c r="I253" s="17"/>
    </row>
    <row r="254" spans="1:9" x14ac:dyDescent="0.25">
      <c r="A254" s="83">
        <v>3</v>
      </c>
      <c r="B254" s="84">
        <v>13.037068709999998</v>
      </c>
      <c r="C254" s="84">
        <v>-27.33</v>
      </c>
      <c r="D254" s="84">
        <v>1.5871247100000003</v>
      </c>
      <c r="E254" s="84">
        <v>-152.08000000000001</v>
      </c>
      <c r="F254" s="84">
        <v>132.87321599999999</v>
      </c>
      <c r="G254" s="84">
        <v>-27.96228928</v>
      </c>
      <c r="I254" s="17"/>
    </row>
    <row r="255" spans="1:9" ht="15.75" customHeight="1" x14ac:dyDescent="0.25">
      <c r="A255" s="83">
        <v>4</v>
      </c>
      <c r="B255" s="84">
        <v>16.117677960000002</v>
      </c>
      <c r="C255" s="84">
        <v>-30.63</v>
      </c>
      <c r="D255" s="84">
        <v>-14.530419969999999</v>
      </c>
      <c r="E255" s="84">
        <v>-154.36000000000001</v>
      </c>
      <c r="F255" s="84">
        <v>114.987264</v>
      </c>
      <c r="G255" s="84">
        <v>-0.55749188000000061</v>
      </c>
      <c r="I255" s="17"/>
    </row>
    <row r="256" spans="1:9" x14ac:dyDescent="0.25">
      <c r="A256" s="83">
        <v>5</v>
      </c>
      <c r="B256" s="84">
        <v>19.832359529999998</v>
      </c>
      <c r="C256" s="84">
        <v>-31.46</v>
      </c>
      <c r="D256" s="84">
        <v>-13.17406937</v>
      </c>
      <c r="E256" s="84">
        <v>-160.52000000000001</v>
      </c>
      <c r="F256" s="84">
        <v>115.014144</v>
      </c>
      <c r="G256" s="84">
        <v>-2.2916614800000001</v>
      </c>
      <c r="I256" s="17"/>
    </row>
    <row r="257" spans="1:9" x14ac:dyDescent="0.25">
      <c r="A257" s="83">
        <v>6</v>
      </c>
      <c r="B257" s="84">
        <v>16.982541960000002</v>
      </c>
      <c r="C257" s="84">
        <v>-24.91</v>
      </c>
      <c r="D257" s="84">
        <v>-11.450043129999999</v>
      </c>
      <c r="E257" s="84">
        <v>-138.77000000000001</v>
      </c>
      <c r="F257" s="84">
        <v>111.057408</v>
      </c>
      <c r="G257" s="84">
        <v>-16.62230976</v>
      </c>
      <c r="I257" s="17"/>
    </row>
    <row r="258" spans="1:9" x14ac:dyDescent="0.25">
      <c r="A258" s="83">
        <v>7</v>
      </c>
      <c r="B258" s="84">
        <v>6.9285887500000003</v>
      </c>
      <c r="C258" s="84">
        <v>-6.25963724</v>
      </c>
      <c r="D258" s="84">
        <v>3.0319495700000001</v>
      </c>
      <c r="E258" s="84">
        <v>-94.69</v>
      </c>
      <c r="F258" s="84">
        <v>117.15647999999999</v>
      </c>
      <c r="G258" s="84">
        <v>-73.747419519999994</v>
      </c>
      <c r="I258" s="17"/>
    </row>
    <row r="259" spans="1:9" x14ac:dyDescent="0.25">
      <c r="A259" s="83">
        <v>8</v>
      </c>
      <c r="B259" s="84">
        <v>-12.819153920000002</v>
      </c>
      <c r="C259" s="84">
        <v>52.141631859999997</v>
      </c>
      <c r="D259" s="84">
        <v>23.96591003</v>
      </c>
      <c r="E259" s="84">
        <v>-41.86</v>
      </c>
      <c r="F259" s="84">
        <v>143.61984000000001</v>
      </c>
      <c r="G259" s="84">
        <v>-115.8</v>
      </c>
      <c r="I259" s="17"/>
    </row>
    <row r="260" spans="1:9" x14ac:dyDescent="0.25">
      <c r="A260" s="83">
        <v>9</v>
      </c>
      <c r="B260" s="84">
        <v>-35.18</v>
      </c>
      <c r="C260" s="84">
        <v>80.608520299999995</v>
      </c>
      <c r="D260" s="84">
        <v>72.68902697</v>
      </c>
      <c r="E260" s="84">
        <v>-15.42</v>
      </c>
      <c r="F260" s="84">
        <v>191.75654399999999</v>
      </c>
      <c r="G260" s="84">
        <v>-210.05</v>
      </c>
      <c r="I260" s="17"/>
    </row>
    <row r="261" spans="1:9" x14ac:dyDescent="0.25">
      <c r="A261" s="83">
        <v>10</v>
      </c>
      <c r="B261" s="84">
        <v>-41.73</v>
      </c>
      <c r="C261" s="84">
        <v>83.222095030000006</v>
      </c>
      <c r="D261" s="84">
        <v>102.06637329999998</v>
      </c>
      <c r="E261" s="84">
        <v>-20.54</v>
      </c>
      <c r="F261" s="84">
        <v>199.66195199999999</v>
      </c>
      <c r="G261" s="84">
        <v>-238.53</v>
      </c>
      <c r="I261" s="17"/>
    </row>
    <row r="262" spans="1:9" x14ac:dyDescent="0.25">
      <c r="A262" s="83">
        <v>11</v>
      </c>
      <c r="B262" s="84">
        <v>-38.18</v>
      </c>
      <c r="C262" s="84">
        <v>79.130356810000009</v>
      </c>
      <c r="D262" s="84">
        <v>66.127769330000007</v>
      </c>
      <c r="E262" s="84">
        <v>-53.13</v>
      </c>
      <c r="F262" s="84">
        <v>144.67622399999999</v>
      </c>
      <c r="G262" s="84">
        <v>-109.11</v>
      </c>
      <c r="I262" s="17"/>
    </row>
    <row r="263" spans="1:9" x14ac:dyDescent="0.25">
      <c r="A263" s="83">
        <v>12</v>
      </c>
      <c r="B263" s="84">
        <v>-22.42</v>
      </c>
      <c r="C263" s="84">
        <v>72.930301870000008</v>
      </c>
      <c r="D263" s="84">
        <v>94.096850910000001</v>
      </c>
      <c r="E263" s="84">
        <v>-74.540000000000006</v>
      </c>
      <c r="F263" s="84">
        <v>177.6096</v>
      </c>
      <c r="G263" s="84">
        <v>-141.63</v>
      </c>
      <c r="I263" s="17"/>
    </row>
    <row r="264" spans="1:9" x14ac:dyDescent="0.25">
      <c r="A264" s="83">
        <v>13</v>
      </c>
      <c r="B264" s="84">
        <v>-32.46</v>
      </c>
      <c r="C264" s="84">
        <v>71.965202310000009</v>
      </c>
      <c r="D264" s="84">
        <v>113.76891491000001</v>
      </c>
      <c r="E264" s="84">
        <v>-67.52</v>
      </c>
      <c r="F264" s="84">
        <v>213.17184</v>
      </c>
      <c r="G264" s="84">
        <v>-193.26</v>
      </c>
      <c r="I264" s="17"/>
    </row>
    <row r="265" spans="1:9" ht="15.75" customHeight="1" x14ac:dyDescent="0.25">
      <c r="A265" s="83">
        <v>14</v>
      </c>
      <c r="B265" s="84">
        <v>-22.18</v>
      </c>
      <c r="C265" s="84">
        <v>61.065964140000006</v>
      </c>
      <c r="D265" s="84">
        <v>109.37735718</v>
      </c>
      <c r="E265" s="84">
        <v>-84.08</v>
      </c>
      <c r="F265" s="84">
        <v>206.083584</v>
      </c>
      <c r="G265" s="84">
        <v>-186.38</v>
      </c>
      <c r="I265" s="17"/>
    </row>
    <row r="266" spans="1:9" x14ac:dyDescent="0.25">
      <c r="A266" s="83">
        <v>15</v>
      </c>
      <c r="B266" s="84">
        <v>-15.48</v>
      </c>
      <c r="C266" s="84">
        <v>55.531544009999998</v>
      </c>
      <c r="D266" s="84">
        <v>103.89296611</v>
      </c>
      <c r="E266" s="84">
        <v>-107.42</v>
      </c>
      <c r="F266" s="84">
        <v>267.31622399999998</v>
      </c>
      <c r="G266" s="84">
        <v>-188.47</v>
      </c>
      <c r="I266" s="17"/>
    </row>
    <row r="267" spans="1:9" x14ac:dyDescent="0.25">
      <c r="A267" s="83">
        <v>16</v>
      </c>
      <c r="B267" s="84">
        <v>-10.19</v>
      </c>
      <c r="C267" s="84">
        <v>50.718110039999999</v>
      </c>
      <c r="D267" s="84">
        <v>97.057435690000005</v>
      </c>
      <c r="E267" s="84">
        <v>-115.97</v>
      </c>
      <c r="F267" s="84">
        <v>253.54559999999998</v>
      </c>
      <c r="G267" s="84">
        <v>-155.26</v>
      </c>
      <c r="I267" s="17"/>
    </row>
    <row r="268" spans="1:9" x14ac:dyDescent="0.25">
      <c r="A268" s="83">
        <v>17</v>
      </c>
      <c r="B268" s="84">
        <v>-2.8098470400000002</v>
      </c>
      <c r="C268" s="84">
        <v>48.43380457</v>
      </c>
      <c r="D268" s="84">
        <v>79.757316709999998</v>
      </c>
      <c r="E268" s="84">
        <v>-114.21</v>
      </c>
      <c r="F268" s="84">
        <v>222.12019199999997</v>
      </c>
      <c r="G268" s="84">
        <v>-127.09</v>
      </c>
      <c r="I268" s="17"/>
    </row>
    <row r="269" spans="1:9" x14ac:dyDescent="0.25">
      <c r="A269" s="83">
        <v>18</v>
      </c>
      <c r="B269" s="84">
        <v>2.9356665299999998</v>
      </c>
      <c r="C269" s="84">
        <v>53.326717339999995</v>
      </c>
      <c r="D269" s="84">
        <v>62.03780519</v>
      </c>
      <c r="E269" s="84">
        <v>-95.16</v>
      </c>
      <c r="F269" s="84">
        <v>181.68998400000001</v>
      </c>
      <c r="G269" s="84">
        <v>-110.00420288000001</v>
      </c>
      <c r="I269" s="17"/>
    </row>
    <row r="270" spans="1:9" x14ac:dyDescent="0.25">
      <c r="A270" s="83">
        <v>19</v>
      </c>
      <c r="B270" s="84">
        <v>21.571764320000003</v>
      </c>
      <c r="C270" s="84">
        <v>73.829405629999997</v>
      </c>
      <c r="D270" s="84">
        <v>-13.65277859</v>
      </c>
      <c r="E270" s="84">
        <v>-60.22</v>
      </c>
      <c r="F270" s="84">
        <v>52.184832</v>
      </c>
      <c r="G270" s="84">
        <v>60.050344500000001</v>
      </c>
      <c r="I270" s="17"/>
    </row>
    <row r="271" spans="1:9" x14ac:dyDescent="0.25">
      <c r="A271" s="83">
        <v>20</v>
      </c>
      <c r="B271" s="84">
        <v>21.611681109999999</v>
      </c>
      <c r="C271" s="84">
        <v>92.903604659999985</v>
      </c>
      <c r="D271" s="84">
        <v>-5.0450888699999998</v>
      </c>
      <c r="E271" s="84">
        <v>-17.27</v>
      </c>
      <c r="F271" s="84">
        <v>8.2773119999999984</v>
      </c>
      <c r="G271" s="84">
        <v>87.269252460000004</v>
      </c>
      <c r="I271" s="17"/>
    </row>
    <row r="272" spans="1:9" x14ac:dyDescent="0.25">
      <c r="A272" s="83">
        <v>21</v>
      </c>
      <c r="B272" s="84">
        <v>23.09029615</v>
      </c>
      <c r="C272" s="84">
        <v>97.054242340000002</v>
      </c>
      <c r="D272" s="84">
        <v>-30.19</v>
      </c>
      <c r="E272" s="84">
        <v>-17.71</v>
      </c>
      <c r="F272" s="84">
        <v>-9.1516000000000002</v>
      </c>
      <c r="G272" s="84">
        <v>129.80588445000001</v>
      </c>
      <c r="I272" s="17"/>
    </row>
    <row r="273" spans="1:9" x14ac:dyDescent="0.25">
      <c r="A273" s="83">
        <v>22</v>
      </c>
      <c r="B273" s="84">
        <v>18.59034226</v>
      </c>
      <c r="C273" s="84">
        <v>99.178880610000022</v>
      </c>
      <c r="D273" s="84">
        <v>-14.759550970000001</v>
      </c>
      <c r="E273" s="84">
        <v>-22.44</v>
      </c>
      <c r="F273" s="84">
        <v>14.639376</v>
      </c>
      <c r="G273" s="84">
        <v>106.12481966999999</v>
      </c>
      <c r="I273" s="17"/>
    </row>
    <row r="274" spans="1:9" x14ac:dyDescent="0.25">
      <c r="A274" s="83">
        <v>23</v>
      </c>
      <c r="B274" s="84">
        <v>24.77575277</v>
      </c>
      <c r="C274" s="84">
        <v>65.60477053000001</v>
      </c>
      <c r="D274" s="84">
        <v>-6.4841547399999993</v>
      </c>
      <c r="E274" s="84">
        <v>-52.18</v>
      </c>
      <c r="F274" s="84">
        <v>-48.664624000000003</v>
      </c>
      <c r="G274" s="84">
        <v>129.93877918000001</v>
      </c>
      <c r="I274" s="17"/>
    </row>
    <row r="275" spans="1:9" ht="15.75" customHeight="1" x14ac:dyDescent="0.25">
      <c r="A275" s="86">
        <v>24</v>
      </c>
      <c r="B275" s="84">
        <v>26.587491640000003</v>
      </c>
      <c r="C275" s="84">
        <v>50.141179200000003</v>
      </c>
      <c r="D275" s="84">
        <v>-10.726067049999999</v>
      </c>
      <c r="E275" s="84">
        <v>-91.39</v>
      </c>
      <c r="F275" s="84">
        <v>-8.0403359999999999</v>
      </c>
      <c r="G275" s="84">
        <v>142.45539732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9" t="s">
        <v>318</v>
      </c>
      <c r="C279" s="200"/>
      <c r="D279" s="200"/>
      <c r="E279" s="200"/>
      <c r="F279" s="200"/>
      <c r="G279" s="200"/>
      <c r="H279" s="200"/>
      <c r="I279" s="201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4" t="s">
        <v>325</v>
      </c>
      <c r="C288" s="205"/>
      <c r="D288" s="205"/>
      <c r="E288" s="205"/>
      <c r="F288" s="205"/>
      <c r="G288" s="206"/>
      <c r="H288" s="207" t="s">
        <v>77</v>
      </c>
      <c r="I288" s="208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4" t="s">
        <v>327</v>
      </c>
      <c r="C290" s="205"/>
      <c r="D290" s="205"/>
      <c r="E290" s="205"/>
      <c r="F290" s="205"/>
      <c r="G290" s="206"/>
      <c r="H290" s="207" t="s">
        <v>77</v>
      </c>
      <c r="I290" s="208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4" t="s">
        <v>329</v>
      </c>
      <c r="C292" s="205"/>
      <c r="D292" s="205"/>
      <c r="E292" s="205"/>
      <c r="F292" s="205"/>
      <c r="G292" s="206"/>
      <c r="H292" s="207" t="s">
        <v>77</v>
      </c>
      <c r="I292" s="208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4" t="s">
        <v>331</v>
      </c>
      <c r="C294" s="205"/>
      <c r="D294" s="205"/>
      <c r="E294" s="205"/>
      <c r="F294" s="205"/>
      <c r="G294" s="205"/>
      <c r="H294" s="205"/>
      <c r="I294" s="206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4" t="s">
        <v>337</v>
      </c>
      <c r="C337" s="205"/>
      <c r="D337" s="205"/>
      <c r="E337" s="205"/>
      <c r="F337" s="205"/>
      <c r="G337" s="205"/>
      <c r="H337" s="205"/>
      <c r="I337" s="206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213">
        <v>45107</v>
      </c>
      <c r="E339" s="214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735.51999999999964</v>
      </c>
      <c r="I341" s="17"/>
    </row>
    <row r="342" spans="1:9" x14ac:dyDescent="0.25">
      <c r="A342" s="15"/>
      <c r="D342" s="33" t="s">
        <v>156</v>
      </c>
      <c r="E342" s="108">
        <v>690.86999999999989</v>
      </c>
      <c r="I342" s="17"/>
    </row>
    <row r="343" spans="1:9" x14ac:dyDescent="0.25">
      <c r="A343" s="15"/>
      <c r="D343" s="33" t="s">
        <v>157</v>
      </c>
      <c r="E343" s="108">
        <v>650.09000000000015</v>
      </c>
      <c r="I343" s="17"/>
    </row>
    <row r="344" spans="1:9" x14ac:dyDescent="0.25">
      <c r="A344" s="15"/>
      <c r="D344" s="33" t="s">
        <v>158</v>
      </c>
      <c r="E344" s="108">
        <v>638.86000000000013</v>
      </c>
      <c r="I344" s="17"/>
    </row>
    <row r="345" spans="1:9" x14ac:dyDescent="0.25">
      <c r="A345" s="15"/>
      <c r="D345" s="33" t="s">
        <v>159</v>
      </c>
      <c r="E345" s="108">
        <v>639.02</v>
      </c>
      <c r="I345" s="17"/>
    </row>
    <row r="346" spans="1:9" x14ac:dyDescent="0.25">
      <c r="A346" s="15"/>
      <c r="D346" s="33" t="s">
        <v>160</v>
      </c>
      <c r="E346" s="108">
        <v>670.78999999999974</v>
      </c>
      <c r="I346" s="17"/>
    </row>
    <row r="347" spans="1:9" x14ac:dyDescent="0.25">
      <c r="A347" s="15"/>
      <c r="D347" s="33" t="s">
        <v>161</v>
      </c>
      <c r="E347" s="108">
        <v>765.87999999999988</v>
      </c>
      <c r="I347" s="17"/>
    </row>
    <row r="348" spans="1:9" x14ac:dyDescent="0.25">
      <c r="A348" s="15"/>
      <c r="D348" s="33" t="s">
        <v>162</v>
      </c>
      <c r="E348" s="108">
        <v>895.3599999999999</v>
      </c>
      <c r="I348" s="17"/>
    </row>
    <row r="349" spans="1:9" x14ac:dyDescent="0.25">
      <c r="A349" s="15"/>
      <c r="D349" s="33" t="s">
        <v>163</v>
      </c>
      <c r="E349" s="108">
        <v>980.43999999999949</v>
      </c>
      <c r="I349" s="17"/>
    </row>
    <row r="350" spans="1:9" ht="15.75" customHeight="1" x14ac:dyDescent="0.25">
      <c r="A350" s="15"/>
      <c r="D350" s="33" t="s">
        <v>164</v>
      </c>
      <c r="E350" s="108">
        <v>977.45000000000016</v>
      </c>
      <c r="I350" s="17"/>
    </row>
    <row r="351" spans="1:9" x14ac:dyDescent="0.25">
      <c r="A351" s="15"/>
      <c r="D351" s="33" t="s">
        <v>165</v>
      </c>
      <c r="E351" s="108">
        <v>984.55000000000018</v>
      </c>
      <c r="I351" s="17"/>
    </row>
    <row r="352" spans="1:9" ht="15.75" customHeight="1" x14ac:dyDescent="0.25">
      <c r="A352" s="15"/>
      <c r="D352" s="33" t="s">
        <v>166</v>
      </c>
      <c r="E352" s="108">
        <v>995.2800000000002</v>
      </c>
      <c r="I352" s="17"/>
    </row>
    <row r="353" spans="1:9" x14ac:dyDescent="0.25">
      <c r="A353" s="15"/>
      <c r="D353" s="33" t="s">
        <v>167</v>
      </c>
      <c r="E353" s="108">
        <v>1013.9900000000004</v>
      </c>
      <c r="I353" s="17"/>
    </row>
    <row r="354" spans="1:9" x14ac:dyDescent="0.25">
      <c r="A354" s="15"/>
      <c r="D354" s="33" t="s">
        <v>168</v>
      </c>
      <c r="E354" s="108">
        <v>1023.9300000000002</v>
      </c>
      <c r="I354" s="17"/>
    </row>
    <row r="355" spans="1:9" x14ac:dyDescent="0.25">
      <c r="A355" s="15"/>
      <c r="D355" s="33" t="s">
        <v>169</v>
      </c>
      <c r="E355" s="108">
        <v>975.43000000000018</v>
      </c>
      <c r="I355" s="17"/>
    </row>
    <row r="356" spans="1:9" x14ac:dyDescent="0.25">
      <c r="A356" s="15"/>
      <c r="D356" s="33" t="s">
        <v>170</v>
      </c>
      <c r="E356" s="108">
        <v>970.20000000000016</v>
      </c>
      <c r="I356" s="17"/>
    </row>
    <row r="357" spans="1:9" x14ac:dyDescent="0.25">
      <c r="A357" s="15"/>
      <c r="D357" s="33" t="s">
        <v>171</v>
      </c>
      <c r="E357" s="108">
        <v>1001.7300000000001</v>
      </c>
      <c r="I357" s="17"/>
    </row>
    <row r="358" spans="1:9" x14ac:dyDescent="0.25">
      <c r="A358" s="15"/>
      <c r="D358" s="33" t="s">
        <v>172</v>
      </c>
      <c r="E358" s="108">
        <v>1021.92</v>
      </c>
      <c r="I358" s="17"/>
    </row>
    <row r="359" spans="1:9" x14ac:dyDescent="0.25">
      <c r="A359" s="15"/>
      <c r="D359" s="33" t="s">
        <v>173</v>
      </c>
      <c r="E359" s="108">
        <v>1051.92</v>
      </c>
      <c r="I359" s="17"/>
    </row>
    <row r="360" spans="1:9" x14ac:dyDescent="0.25">
      <c r="A360" s="15"/>
      <c r="D360" s="33" t="s">
        <v>174</v>
      </c>
      <c r="E360" s="108">
        <v>1076.0100000000002</v>
      </c>
      <c r="I360" s="17"/>
    </row>
    <row r="361" spans="1:9" x14ac:dyDescent="0.25">
      <c r="A361" s="15"/>
      <c r="D361" s="33" t="s">
        <v>175</v>
      </c>
      <c r="E361" s="108">
        <v>1102.0999999999999</v>
      </c>
      <c r="I361" s="17"/>
    </row>
    <row r="362" spans="1:9" x14ac:dyDescent="0.25">
      <c r="A362" s="15"/>
      <c r="D362" s="33" t="s">
        <v>176</v>
      </c>
      <c r="E362" s="108">
        <v>1093.0400000000004</v>
      </c>
      <c r="I362" s="17"/>
    </row>
    <row r="363" spans="1:9" x14ac:dyDescent="0.25">
      <c r="A363" s="15"/>
      <c r="D363" s="33" t="s">
        <v>177</v>
      </c>
      <c r="E363" s="108">
        <v>994.93999999999994</v>
      </c>
      <c r="I363" s="17"/>
    </row>
    <row r="364" spans="1:9" x14ac:dyDescent="0.25">
      <c r="A364" s="15"/>
      <c r="D364" s="35" t="s">
        <v>178</v>
      </c>
      <c r="E364" s="108">
        <v>867.94999999999993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9" t="s">
        <v>340</v>
      </c>
      <c r="C366" s="200"/>
      <c r="D366" s="200"/>
      <c r="E366" s="200"/>
      <c r="F366" s="200"/>
      <c r="G366" s="200"/>
      <c r="H366" s="200"/>
      <c r="I366" s="201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4" t="s">
        <v>343</v>
      </c>
      <c r="C378" s="205"/>
      <c r="D378" s="205"/>
      <c r="E378" s="205"/>
      <c r="F378" s="205"/>
      <c r="G378" s="206"/>
      <c r="H378" s="207" t="s">
        <v>77</v>
      </c>
      <c r="I378" s="208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4" t="s">
        <v>345</v>
      </c>
      <c r="C380" s="205"/>
      <c r="D380" s="205"/>
      <c r="E380" s="205"/>
      <c r="F380" s="205"/>
      <c r="G380" s="206"/>
      <c r="H380" s="207" t="s">
        <v>4</v>
      </c>
      <c r="I380" s="208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0</v>
      </c>
      <c r="C384" s="176">
        <v>0.64765753000000004</v>
      </c>
      <c r="D384" s="176">
        <v>0</v>
      </c>
      <c r="E384" s="176">
        <v>0</v>
      </c>
      <c r="F384" s="176">
        <v>104.48515402999999</v>
      </c>
      <c r="G384" s="176">
        <v>0</v>
      </c>
      <c r="H384" s="176">
        <v>0</v>
      </c>
      <c r="I384" s="177">
        <v>5.7817863899999997</v>
      </c>
    </row>
    <row r="385" spans="1:9" ht="15.75" customHeight="1" x14ac:dyDescent="0.25">
      <c r="A385" s="52">
        <v>2</v>
      </c>
      <c r="B385" s="176">
        <v>0</v>
      </c>
      <c r="C385" s="176">
        <v>0</v>
      </c>
      <c r="D385" s="176">
        <v>0</v>
      </c>
      <c r="E385" s="176">
        <v>0</v>
      </c>
      <c r="F385" s="176">
        <v>93.807321049999985</v>
      </c>
      <c r="G385" s="176">
        <v>0</v>
      </c>
      <c r="H385" s="176">
        <v>0</v>
      </c>
      <c r="I385" s="177">
        <v>5.8070965899999996</v>
      </c>
    </row>
    <row r="386" spans="1:9" ht="15.75" customHeight="1" x14ac:dyDescent="0.25">
      <c r="A386" s="52">
        <v>3</v>
      </c>
      <c r="B386" s="176">
        <v>0</v>
      </c>
      <c r="C386" s="176">
        <v>0</v>
      </c>
      <c r="D386" s="176">
        <v>0</v>
      </c>
      <c r="E386" s="176">
        <v>0</v>
      </c>
      <c r="F386" s="176">
        <v>99.299163239999999</v>
      </c>
      <c r="G386" s="176">
        <v>0</v>
      </c>
      <c r="H386" s="176">
        <v>0</v>
      </c>
      <c r="I386" s="177">
        <v>5.8335895299999994</v>
      </c>
    </row>
    <row r="387" spans="1:9" ht="15.75" customHeight="1" x14ac:dyDescent="0.25">
      <c r="A387" s="52">
        <v>4</v>
      </c>
      <c r="B387" s="176">
        <v>0</v>
      </c>
      <c r="C387" s="176">
        <v>0</v>
      </c>
      <c r="D387" s="176">
        <v>0</v>
      </c>
      <c r="E387" s="176">
        <v>0</v>
      </c>
      <c r="F387" s="176">
        <v>99.633399920000016</v>
      </c>
      <c r="G387" s="176">
        <v>0</v>
      </c>
      <c r="H387" s="176">
        <v>0</v>
      </c>
      <c r="I387" s="177">
        <v>5.8609103600000001</v>
      </c>
    </row>
    <row r="388" spans="1:9" ht="15.75" customHeight="1" x14ac:dyDescent="0.25">
      <c r="A388" s="52">
        <v>5</v>
      </c>
      <c r="B388" s="176">
        <v>0</v>
      </c>
      <c r="C388" s="176">
        <v>0</v>
      </c>
      <c r="D388" s="176">
        <v>0</v>
      </c>
      <c r="E388" s="176">
        <v>0</v>
      </c>
      <c r="F388" s="176">
        <v>100.16207578</v>
      </c>
      <c r="G388" s="176">
        <v>0</v>
      </c>
      <c r="H388" s="176">
        <v>0</v>
      </c>
      <c r="I388" s="177">
        <v>5.8849787100000004</v>
      </c>
    </row>
    <row r="389" spans="1:9" ht="15.75" customHeight="1" x14ac:dyDescent="0.25">
      <c r="A389" s="52">
        <v>6</v>
      </c>
      <c r="B389" s="176">
        <v>0</v>
      </c>
      <c r="C389" s="176">
        <v>0</v>
      </c>
      <c r="D389" s="176">
        <v>0</v>
      </c>
      <c r="E389" s="176">
        <v>0</v>
      </c>
      <c r="F389" s="176">
        <v>91.442827159999993</v>
      </c>
      <c r="G389" s="176">
        <v>0</v>
      </c>
      <c r="H389" s="176">
        <v>0</v>
      </c>
      <c r="I389" s="177">
        <v>5.9101706500000004</v>
      </c>
    </row>
    <row r="390" spans="1:9" ht="15.75" customHeight="1" x14ac:dyDescent="0.25">
      <c r="A390" s="52">
        <v>7</v>
      </c>
      <c r="B390" s="176">
        <v>1.72653481</v>
      </c>
      <c r="C390" s="176">
        <v>0</v>
      </c>
      <c r="D390" s="176">
        <v>0</v>
      </c>
      <c r="E390" s="176">
        <v>0</v>
      </c>
      <c r="F390" s="176">
        <v>89.618718050000012</v>
      </c>
      <c r="G390" s="176">
        <v>0</v>
      </c>
      <c r="H390" s="176">
        <v>0</v>
      </c>
      <c r="I390" s="177">
        <v>5.9403300199999993</v>
      </c>
    </row>
    <row r="391" spans="1:9" ht="15.75" customHeight="1" x14ac:dyDescent="0.25">
      <c r="A391" s="52">
        <v>8</v>
      </c>
      <c r="B391" s="176">
        <v>114.12137284999999</v>
      </c>
      <c r="C391" s="176">
        <v>0</v>
      </c>
      <c r="D391" s="176">
        <v>67.23527270000001</v>
      </c>
      <c r="E391" s="176">
        <v>0</v>
      </c>
      <c r="F391" s="176">
        <v>104.84919526</v>
      </c>
      <c r="G391" s="176">
        <v>0</v>
      </c>
      <c r="H391" s="176">
        <v>0</v>
      </c>
      <c r="I391" s="177">
        <v>5.9522163500000014</v>
      </c>
    </row>
    <row r="392" spans="1:9" x14ac:dyDescent="0.25">
      <c r="A392" s="52">
        <v>9</v>
      </c>
      <c r="B392" s="176">
        <v>113.64615592999999</v>
      </c>
      <c r="C392" s="176">
        <v>0</v>
      </c>
      <c r="D392" s="176">
        <v>113.55839809000001</v>
      </c>
      <c r="E392" s="176">
        <v>0</v>
      </c>
      <c r="F392" s="176">
        <v>114.32739531999999</v>
      </c>
      <c r="G392" s="176">
        <v>0</v>
      </c>
      <c r="H392" s="176">
        <v>0</v>
      </c>
      <c r="I392" s="177">
        <v>5.92377193</v>
      </c>
    </row>
    <row r="393" spans="1:9" ht="15.75" customHeight="1" x14ac:dyDescent="0.25">
      <c r="A393" s="52">
        <v>10</v>
      </c>
      <c r="B393" s="176">
        <v>109.92957625</v>
      </c>
      <c r="C393" s="176">
        <v>0</v>
      </c>
      <c r="D393" s="176">
        <v>110.18528033999999</v>
      </c>
      <c r="E393" s="176">
        <v>0</v>
      </c>
      <c r="F393" s="176">
        <v>111.01980048</v>
      </c>
      <c r="G393" s="176">
        <v>0</v>
      </c>
      <c r="H393" s="176">
        <v>0</v>
      </c>
      <c r="I393" s="177">
        <v>5.9075686700000007</v>
      </c>
    </row>
    <row r="394" spans="1:9" x14ac:dyDescent="0.25">
      <c r="A394" s="52">
        <v>11</v>
      </c>
      <c r="B394" s="176">
        <v>119.67850155000001</v>
      </c>
      <c r="C394" s="176">
        <v>0</v>
      </c>
      <c r="D394" s="176">
        <v>119.45378473000001</v>
      </c>
      <c r="E394" s="176">
        <v>0</v>
      </c>
      <c r="F394" s="176">
        <v>101.79281015000001</v>
      </c>
      <c r="G394" s="176">
        <v>0</v>
      </c>
      <c r="H394" s="176">
        <v>0</v>
      </c>
      <c r="I394" s="177">
        <v>5.8926072500000002</v>
      </c>
    </row>
    <row r="395" spans="1:9" ht="15.75" customHeight="1" x14ac:dyDescent="0.25">
      <c r="A395" s="52">
        <v>12</v>
      </c>
      <c r="B395" s="176">
        <v>119.91220704</v>
      </c>
      <c r="C395" s="176">
        <v>0</v>
      </c>
      <c r="D395" s="176">
        <v>119.84124384</v>
      </c>
      <c r="E395" s="176">
        <v>0</v>
      </c>
      <c r="F395" s="176">
        <v>91.527273370000003</v>
      </c>
      <c r="G395" s="176">
        <v>0</v>
      </c>
      <c r="H395" s="176">
        <v>0</v>
      </c>
      <c r="I395" s="177">
        <v>5.8765814000000001</v>
      </c>
    </row>
    <row r="396" spans="1:9" x14ac:dyDescent="0.25">
      <c r="A396" s="52">
        <v>13</v>
      </c>
      <c r="B396" s="176">
        <v>115.11225575999998</v>
      </c>
      <c r="C396" s="176">
        <v>0</v>
      </c>
      <c r="D396" s="176">
        <v>119.84668434</v>
      </c>
      <c r="E396" s="176">
        <v>0</v>
      </c>
      <c r="F396" s="176">
        <v>94.820320749999993</v>
      </c>
      <c r="G396" s="176">
        <v>0</v>
      </c>
      <c r="H396" s="176">
        <v>0</v>
      </c>
      <c r="I396" s="177">
        <v>5.8721461999999995</v>
      </c>
    </row>
    <row r="397" spans="1:9" ht="15.75" customHeight="1" x14ac:dyDescent="0.25">
      <c r="A397" s="52">
        <v>14</v>
      </c>
      <c r="B397" s="176">
        <v>105.47166762000001</v>
      </c>
      <c r="C397" s="176">
        <v>0</v>
      </c>
      <c r="D397" s="176">
        <v>119.85165178</v>
      </c>
      <c r="E397" s="176">
        <v>0</v>
      </c>
      <c r="F397" s="176">
        <v>96.838869029999984</v>
      </c>
      <c r="G397" s="176">
        <v>0</v>
      </c>
      <c r="H397" s="176">
        <v>0</v>
      </c>
      <c r="I397" s="177">
        <v>5.7913664100000002</v>
      </c>
    </row>
    <row r="398" spans="1:9" ht="15.75" customHeight="1" x14ac:dyDescent="0.25">
      <c r="A398" s="52">
        <v>15</v>
      </c>
      <c r="B398" s="176">
        <v>119.83367443000002</v>
      </c>
      <c r="C398" s="176">
        <v>0</v>
      </c>
      <c r="D398" s="176">
        <v>119.84621126</v>
      </c>
      <c r="E398" s="176">
        <v>0</v>
      </c>
      <c r="F398" s="176">
        <v>89.316414809999984</v>
      </c>
      <c r="G398" s="176">
        <v>0</v>
      </c>
      <c r="H398" s="176">
        <v>0</v>
      </c>
      <c r="I398" s="177">
        <v>5.7261393999999992</v>
      </c>
    </row>
    <row r="399" spans="1:9" ht="15.75" customHeight="1" x14ac:dyDescent="0.25">
      <c r="A399" s="52">
        <v>16</v>
      </c>
      <c r="B399" s="176">
        <v>109.88818104000001</v>
      </c>
      <c r="C399" s="176">
        <v>0</v>
      </c>
      <c r="D399" s="176">
        <v>109.59392028000001</v>
      </c>
      <c r="E399" s="176">
        <v>0</v>
      </c>
      <c r="F399" s="176">
        <v>90.392926589999988</v>
      </c>
      <c r="G399" s="176">
        <v>0</v>
      </c>
      <c r="H399" s="176">
        <v>0</v>
      </c>
      <c r="I399" s="177">
        <v>5.6539343400000011</v>
      </c>
    </row>
    <row r="400" spans="1:9" ht="15.75" customHeight="1" x14ac:dyDescent="0.25">
      <c r="A400" s="52">
        <v>17</v>
      </c>
      <c r="B400" s="176">
        <v>100.73629285000001</v>
      </c>
      <c r="C400" s="176">
        <v>0</v>
      </c>
      <c r="D400" s="176">
        <v>100.69986507</v>
      </c>
      <c r="E400" s="176">
        <v>0</v>
      </c>
      <c r="F400" s="176">
        <v>91.983566750000008</v>
      </c>
      <c r="G400" s="176">
        <v>0</v>
      </c>
      <c r="H400" s="176">
        <v>0</v>
      </c>
      <c r="I400" s="177">
        <v>5.5434091499999996</v>
      </c>
    </row>
    <row r="401" spans="1:9" ht="15.75" customHeight="1" x14ac:dyDescent="0.25">
      <c r="A401" s="52">
        <v>18</v>
      </c>
      <c r="B401" s="176">
        <v>100.76018378999999</v>
      </c>
      <c r="C401" s="176">
        <v>4.7221282999999996</v>
      </c>
      <c r="D401" s="176">
        <v>105.77160544</v>
      </c>
      <c r="E401" s="176">
        <v>0</v>
      </c>
      <c r="F401" s="176">
        <v>94.965440499999985</v>
      </c>
      <c r="G401" s="176">
        <v>0</v>
      </c>
      <c r="H401" s="176">
        <v>0</v>
      </c>
      <c r="I401" s="177">
        <v>5.4678924700000007</v>
      </c>
    </row>
    <row r="402" spans="1:9" ht="15.75" customHeight="1" x14ac:dyDescent="0.25">
      <c r="A402" s="52">
        <v>19</v>
      </c>
      <c r="B402" s="176">
        <v>94.723816909999982</v>
      </c>
      <c r="C402" s="176">
        <v>94.895074780000002</v>
      </c>
      <c r="D402" s="176">
        <v>94.666100170000007</v>
      </c>
      <c r="E402" s="176">
        <v>0</v>
      </c>
      <c r="F402" s="176">
        <v>89.390571359999996</v>
      </c>
      <c r="G402" s="176">
        <v>0</v>
      </c>
      <c r="H402" s="176">
        <v>0</v>
      </c>
      <c r="I402" s="177">
        <v>5.4003591500000008</v>
      </c>
    </row>
    <row r="403" spans="1:9" ht="15.75" customHeight="1" x14ac:dyDescent="0.25">
      <c r="A403" s="52">
        <v>20</v>
      </c>
      <c r="B403" s="176">
        <v>94.698033599999974</v>
      </c>
      <c r="C403" s="176">
        <v>94.875441630000012</v>
      </c>
      <c r="D403" s="176">
        <v>94.679346629999998</v>
      </c>
      <c r="E403" s="176">
        <v>0</v>
      </c>
      <c r="F403" s="176">
        <v>91.049336199999999</v>
      </c>
      <c r="G403" s="176">
        <v>0</v>
      </c>
      <c r="H403" s="176">
        <v>0</v>
      </c>
      <c r="I403" s="177">
        <v>5.3731565799999998</v>
      </c>
    </row>
    <row r="404" spans="1:9" ht="15.75" customHeight="1" x14ac:dyDescent="0.25">
      <c r="A404" s="52">
        <v>21</v>
      </c>
      <c r="B404" s="176">
        <v>94.681712079999997</v>
      </c>
      <c r="C404" s="176">
        <v>94.880882139999997</v>
      </c>
      <c r="D404" s="176">
        <v>94.646230470000006</v>
      </c>
      <c r="E404" s="176">
        <v>0</v>
      </c>
      <c r="F404" s="176">
        <v>95.086787580000006</v>
      </c>
      <c r="G404" s="176">
        <v>0</v>
      </c>
      <c r="H404" s="176">
        <v>0</v>
      </c>
      <c r="I404" s="177">
        <v>5.3547061499999993</v>
      </c>
    </row>
    <row r="405" spans="1:9" ht="15.75" customHeight="1" x14ac:dyDescent="0.25">
      <c r="A405" s="52">
        <v>22</v>
      </c>
      <c r="B405" s="176">
        <v>97.592149720000009</v>
      </c>
      <c r="C405" s="176">
        <v>97.7688481</v>
      </c>
      <c r="D405" s="176">
        <v>103.16252488000001</v>
      </c>
      <c r="E405" s="176">
        <v>0</v>
      </c>
      <c r="F405" s="176">
        <v>90.313092980000008</v>
      </c>
      <c r="G405" s="176">
        <v>0</v>
      </c>
      <c r="H405" s="176">
        <v>0</v>
      </c>
      <c r="I405" s="177">
        <v>5.3518084799999999</v>
      </c>
    </row>
    <row r="406" spans="1:9" ht="15.75" customHeight="1" x14ac:dyDescent="0.25">
      <c r="A406" s="52">
        <v>23</v>
      </c>
      <c r="B406" s="176">
        <v>100.90258329999999</v>
      </c>
      <c r="C406" s="176">
        <v>0.56439404000000004</v>
      </c>
      <c r="D406" s="176">
        <v>100.81979288999999</v>
      </c>
      <c r="E406" s="176">
        <v>0</v>
      </c>
      <c r="F406" s="176">
        <v>91.783095700000018</v>
      </c>
      <c r="G406" s="176">
        <v>0</v>
      </c>
      <c r="H406" s="176">
        <v>0</v>
      </c>
      <c r="I406" s="177">
        <v>5.3791884699999999</v>
      </c>
    </row>
    <row r="407" spans="1:9" ht="15.75" customHeight="1" x14ac:dyDescent="0.25">
      <c r="A407" s="54">
        <v>24</v>
      </c>
      <c r="B407" s="119">
        <v>97.893743350000008</v>
      </c>
      <c r="C407" s="119">
        <v>0</v>
      </c>
      <c r="D407" s="119">
        <v>97.488779969999996</v>
      </c>
      <c r="E407" s="119">
        <v>0</v>
      </c>
      <c r="F407" s="119">
        <v>0.52477288</v>
      </c>
      <c r="G407" s="119">
        <v>0</v>
      </c>
      <c r="H407" s="119">
        <v>0</v>
      </c>
      <c r="I407" s="178">
        <v>5.4227125699999998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4" t="s">
        <v>347</v>
      </c>
      <c r="C411" s="205"/>
      <c r="D411" s="205"/>
      <c r="E411" s="205"/>
      <c r="F411" s="205"/>
      <c r="G411" s="206"/>
      <c r="H411" s="207" t="s">
        <v>4</v>
      </c>
      <c r="I411" s="208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1811.3086428799995</v>
      </c>
      <c r="C413" s="119">
        <v>387.70676899000006</v>
      </c>
      <c r="D413" s="119">
        <v>1791.3466928800003</v>
      </c>
      <c r="E413" s="119">
        <v>0</v>
      </c>
      <c r="F413" s="119">
        <v>2113.9451749099994</v>
      </c>
      <c r="G413" s="119">
        <v>0</v>
      </c>
      <c r="H413" s="119">
        <v>0</v>
      </c>
      <c r="I413" s="119">
        <v>131.12664082999999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4" t="s">
        <v>349</v>
      </c>
      <c r="C416" s="205"/>
      <c r="D416" s="205"/>
      <c r="E416" s="205"/>
      <c r="F416" s="205"/>
      <c r="G416" s="206"/>
      <c r="H416" s="207" t="s">
        <v>77</v>
      </c>
      <c r="I416" s="208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4" t="s">
        <v>351</v>
      </c>
      <c r="C418" s="205"/>
      <c r="D418" s="205"/>
      <c r="E418" s="205"/>
      <c r="F418" s="205"/>
      <c r="G418" s="206"/>
      <c r="H418" s="207" t="s">
        <v>77</v>
      </c>
      <c r="I418" s="208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9" t="s">
        <v>354</v>
      </c>
      <c r="C423" s="200"/>
      <c r="D423" s="200"/>
      <c r="E423" s="200"/>
      <c r="F423" s="200"/>
      <c r="G423" s="200"/>
      <c r="H423" s="200"/>
      <c r="I423" s="201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2" t="s">
        <v>358</v>
      </c>
      <c r="C452" s="212"/>
      <c r="D452" s="212"/>
      <c r="E452" s="212"/>
      <c r="F452" s="212"/>
      <c r="G452" s="203"/>
      <c r="H452" s="202" t="s">
        <v>4</v>
      </c>
      <c r="I452" s="203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189" t="s">
        <v>359</v>
      </c>
      <c r="C454" s="190"/>
      <c r="D454" s="190"/>
      <c r="E454" s="190"/>
      <c r="F454" s="190"/>
      <c r="G454" s="191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189" t="s">
        <v>219</v>
      </c>
      <c r="C456" s="190"/>
      <c r="D456" s="190"/>
      <c r="E456" s="190"/>
      <c r="F456" s="190"/>
      <c r="G456" s="191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189" t="s">
        <v>360</v>
      </c>
      <c r="C458" s="190"/>
      <c r="D458" s="190"/>
      <c r="E458" s="190"/>
      <c r="F458" s="190"/>
      <c r="G458" s="191"/>
      <c r="H458" s="202" t="s">
        <v>4</v>
      </c>
      <c r="I458" s="203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189" t="s">
        <v>361</v>
      </c>
      <c r="C460" s="190"/>
      <c r="D460" s="190"/>
      <c r="E460" s="190"/>
      <c r="F460" s="190"/>
      <c r="G460" s="190"/>
      <c r="H460" s="190"/>
      <c r="I460" s="191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196" t="s">
        <v>362</v>
      </c>
      <c r="B476" s="197"/>
      <c r="C476" s="197"/>
      <c r="D476" s="197"/>
      <c r="E476" s="197"/>
      <c r="F476" s="197"/>
      <c r="G476" s="197"/>
      <c r="H476" s="197"/>
      <c r="I476" s="198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9" t="s">
        <v>364</v>
      </c>
      <c r="C478" s="200"/>
      <c r="D478" s="200"/>
      <c r="E478" s="200"/>
      <c r="F478" s="200"/>
      <c r="G478" s="200"/>
      <c r="H478" s="200"/>
      <c r="I478" s="201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584.28</v>
      </c>
      <c r="E481" s="145">
        <v>16.515900976144433</v>
      </c>
      <c r="I481" s="17"/>
    </row>
    <row r="482" spans="1:9" x14ac:dyDescent="0.25">
      <c r="A482" s="15"/>
      <c r="C482" s="144">
        <v>2</v>
      </c>
      <c r="D482" s="145">
        <v>580.55999999999995</v>
      </c>
      <c r="E482" s="145">
        <v>14.613414709305202</v>
      </c>
      <c r="I482" s="17"/>
    </row>
    <row r="483" spans="1:9" x14ac:dyDescent="0.25">
      <c r="A483" s="15"/>
      <c r="C483" s="144">
        <v>3</v>
      </c>
      <c r="D483" s="145">
        <v>579.23</v>
      </c>
      <c r="E483" s="145">
        <v>11.09029890523111</v>
      </c>
      <c r="I483" s="17"/>
    </row>
    <row r="484" spans="1:9" x14ac:dyDescent="0.25">
      <c r="A484" s="15"/>
      <c r="C484" s="144">
        <v>4</v>
      </c>
      <c r="D484" s="145">
        <v>579.63</v>
      </c>
      <c r="E484" s="145">
        <v>14.471378604060371</v>
      </c>
      <c r="I484" s="17"/>
    </row>
    <row r="485" spans="1:9" x14ac:dyDescent="0.25">
      <c r="A485" s="15"/>
      <c r="C485" s="144">
        <v>5</v>
      </c>
      <c r="D485" s="145">
        <v>580.04999999999995</v>
      </c>
      <c r="E485" s="145">
        <v>12.041185824787567</v>
      </c>
      <c r="I485" s="17"/>
    </row>
    <row r="486" spans="1:9" x14ac:dyDescent="0.25">
      <c r="A486" s="15"/>
      <c r="C486" s="144">
        <v>6</v>
      </c>
      <c r="D486" s="145">
        <v>579.63</v>
      </c>
      <c r="E486" s="145">
        <v>14.71428763198336</v>
      </c>
      <c r="I486" s="17"/>
    </row>
    <row r="487" spans="1:9" x14ac:dyDescent="0.25">
      <c r="A487" s="15"/>
      <c r="C487" s="144">
        <v>7</v>
      </c>
      <c r="D487" s="145">
        <v>631.1</v>
      </c>
      <c r="E487" s="145">
        <v>18.490402928523181</v>
      </c>
      <c r="I487" s="17"/>
    </row>
    <row r="488" spans="1:9" x14ac:dyDescent="0.25">
      <c r="A488" s="15"/>
      <c r="C488" s="144">
        <v>8</v>
      </c>
      <c r="D488" s="145">
        <v>738.07</v>
      </c>
      <c r="E488" s="145">
        <v>25.271410915436064</v>
      </c>
      <c r="I488" s="17"/>
    </row>
    <row r="489" spans="1:9" x14ac:dyDescent="0.25">
      <c r="A489" s="15"/>
      <c r="C489" s="144">
        <v>9</v>
      </c>
      <c r="D489" s="145">
        <v>795.12</v>
      </c>
      <c r="E489" s="145">
        <v>29.548162078906195</v>
      </c>
      <c r="I489" s="17"/>
    </row>
    <row r="490" spans="1:9" x14ac:dyDescent="0.25">
      <c r="A490" s="15"/>
      <c r="C490" s="144">
        <v>10</v>
      </c>
      <c r="D490" s="145">
        <v>801.61</v>
      </c>
      <c r="E490" s="145">
        <v>28.680390033988598</v>
      </c>
      <c r="I490" s="17"/>
    </row>
    <row r="491" spans="1:9" x14ac:dyDescent="0.25">
      <c r="A491" s="15"/>
      <c r="C491" s="144">
        <v>11</v>
      </c>
      <c r="D491" s="145">
        <v>794.31</v>
      </c>
      <c r="E491" s="145">
        <v>30.785060514347386</v>
      </c>
      <c r="I491" s="17"/>
    </row>
    <row r="492" spans="1:9" x14ac:dyDescent="0.25">
      <c r="A492" s="15"/>
      <c r="C492" s="144">
        <v>12</v>
      </c>
      <c r="D492" s="145">
        <v>799.21</v>
      </c>
      <c r="E492" s="145">
        <v>28.542512738582509</v>
      </c>
      <c r="I492" s="17"/>
    </row>
    <row r="493" spans="1:9" x14ac:dyDescent="0.25">
      <c r="A493" s="15"/>
      <c r="C493" s="144">
        <v>13</v>
      </c>
      <c r="D493" s="145">
        <v>799.13</v>
      </c>
      <c r="E493" s="145">
        <v>26.972794864732847</v>
      </c>
      <c r="I493" s="17"/>
    </row>
    <row r="494" spans="1:9" x14ac:dyDescent="0.25">
      <c r="A494" s="15"/>
      <c r="C494" s="144">
        <v>14</v>
      </c>
      <c r="D494" s="145">
        <v>811.45</v>
      </c>
      <c r="E494" s="145">
        <v>27.239784371250554</v>
      </c>
      <c r="I494" s="17"/>
    </row>
    <row r="495" spans="1:9" ht="15.75" customHeight="1" x14ac:dyDescent="0.25">
      <c r="A495" s="15"/>
      <c r="C495" s="144">
        <v>15</v>
      </c>
      <c r="D495" s="145">
        <v>790.68</v>
      </c>
      <c r="E495" s="145">
        <v>31.648923458956308</v>
      </c>
      <c r="I495" s="17"/>
    </row>
    <row r="496" spans="1:9" x14ac:dyDescent="0.25">
      <c r="A496" s="15"/>
      <c r="C496" s="144">
        <v>16</v>
      </c>
      <c r="D496" s="145">
        <v>776.93</v>
      </c>
      <c r="E496" s="145">
        <v>28.328922124729043</v>
      </c>
      <c r="I496" s="17"/>
    </row>
    <row r="497" spans="1:9" x14ac:dyDescent="0.25">
      <c r="A497" s="15"/>
      <c r="C497" s="144">
        <v>17</v>
      </c>
      <c r="D497" s="145">
        <v>787.82</v>
      </c>
      <c r="E497" s="145">
        <v>30.58761017219383</v>
      </c>
      <c r="I497" s="17"/>
    </row>
    <row r="498" spans="1:9" x14ac:dyDescent="0.25">
      <c r="A498" s="15"/>
      <c r="C498" s="144">
        <v>18</v>
      </c>
      <c r="D498" s="145">
        <v>805.72</v>
      </c>
      <c r="E498" s="145">
        <v>36.065039800154359</v>
      </c>
      <c r="I498" s="17"/>
    </row>
    <row r="499" spans="1:9" x14ac:dyDescent="0.25">
      <c r="A499" s="15"/>
      <c r="C499" s="144">
        <v>19</v>
      </c>
      <c r="D499" s="145">
        <v>828.45</v>
      </c>
      <c r="E499" s="145">
        <v>36.311467622315433</v>
      </c>
      <c r="I499" s="17"/>
    </row>
    <row r="500" spans="1:9" x14ac:dyDescent="0.25">
      <c r="A500" s="15"/>
      <c r="C500" s="144">
        <v>20</v>
      </c>
      <c r="D500" s="145">
        <v>850.97</v>
      </c>
      <c r="E500" s="145">
        <v>39.495178924296475</v>
      </c>
      <c r="I500" s="17"/>
    </row>
    <row r="501" spans="1:9" x14ac:dyDescent="0.25">
      <c r="A501" s="15"/>
      <c r="C501" s="144">
        <v>21</v>
      </c>
      <c r="D501" s="145">
        <v>889.03</v>
      </c>
      <c r="E501" s="145">
        <v>37.260665945127499</v>
      </c>
      <c r="I501" s="17"/>
    </row>
    <row r="502" spans="1:9" x14ac:dyDescent="0.25">
      <c r="A502" s="15"/>
      <c r="C502" s="144">
        <v>22</v>
      </c>
      <c r="D502" s="145">
        <v>879.83</v>
      </c>
      <c r="E502" s="145">
        <v>31.209248436932825</v>
      </c>
      <c r="I502" s="17"/>
    </row>
    <row r="503" spans="1:9" x14ac:dyDescent="0.25">
      <c r="A503" s="15"/>
      <c r="C503" s="144">
        <v>23</v>
      </c>
      <c r="D503" s="145">
        <v>824.87</v>
      </c>
      <c r="E503" s="145">
        <v>27.080801479431528</v>
      </c>
      <c r="I503" s="17"/>
    </row>
    <row r="504" spans="1:9" x14ac:dyDescent="0.25">
      <c r="A504" s="15"/>
      <c r="C504" s="144">
        <v>24</v>
      </c>
      <c r="D504" s="145">
        <v>717.53</v>
      </c>
      <c r="E504" s="145">
        <v>20.083006509511332</v>
      </c>
      <c r="I504" s="17"/>
    </row>
    <row r="505" spans="1:9" x14ac:dyDescent="0.25">
      <c r="A505" s="15"/>
      <c r="C505" s="144">
        <v>25</v>
      </c>
      <c r="D505" s="145">
        <v>614.24199999999996</v>
      </c>
      <c r="E505" s="145">
        <v>14.601616362428167</v>
      </c>
      <c r="I505" s="17"/>
    </row>
    <row r="506" spans="1:9" x14ac:dyDescent="0.25">
      <c r="A506" s="15"/>
      <c r="C506" s="144">
        <v>26</v>
      </c>
      <c r="D506" s="145">
        <v>565.66300000000001</v>
      </c>
      <c r="E506" s="145">
        <v>14.210690057481779</v>
      </c>
      <c r="I506" s="17"/>
    </row>
    <row r="507" spans="1:9" ht="15.75" customHeight="1" x14ac:dyDescent="0.25">
      <c r="A507" s="15"/>
      <c r="C507" s="144">
        <v>27</v>
      </c>
      <c r="D507" s="145">
        <v>549.16</v>
      </c>
      <c r="E507" s="145">
        <v>13.32960339397648</v>
      </c>
      <c r="I507" s="17"/>
    </row>
    <row r="508" spans="1:9" x14ac:dyDescent="0.25">
      <c r="A508" s="15"/>
      <c r="C508" s="144">
        <v>28</v>
      </c>
      <c r="D508" s="145">
        <v>548.67499999999995</v>
      </c>
      <c r="E508" s="145">
        <v>14.770004816716813</v>
      </c>
      <c r="I508" s="17"/>
    </row>
    <row r="509" spans="1:9" ht="15.75" customHeight="1" x14ac:dyDescent="0.25">
      <c r="A509" s="15"/>
      <c r="C509" s="144">
        <v>29</v>
      </c>
      <c r="D509" s="145">
        <v>546.78099999999995</v>
      </c>
      <c r="E509" s="145">
        <v>13.547563471346855</v>
      </c>
      <c r="I509" s="17"/>
    </row>
    <row r="510" spans="1:9" x14ac:dyDescent="0.25">
      <c r="A510" s="15"/>
      <c r="C510" s="144">
        <v>30</v>
      </c>
      <c r="D510" s="145">
        <v>577.80700000000002</v>
      </c>
      <c r="E510" s="145">
        <v>14.655135760543159</v>
      </c>
      <c r="I510" s="17"/>
    </row>
    <row r="511" spans="1:9" x14ac:dyDescent="0.25">
      <c r="A511" s="15"/>
      <c r="C511" s="144">
        <v>31</v>
      </c>
      <c r="D511" s="145">
        <v>672.57</v>
      </c>
      <c r="E511" s="145">
        <v>20.060008349172339</v>
      </c>
      <c r="I511" s="17"/>
    </row>
    <row r="512" spans="1:9" x14ac:dyDescent="0.25">
      <c r="A512" s="15"/>
      <c r="C512" s="144">
        <v>32</v>
      </c>
      <c r="D512" s="145">
        <v>783.01199999999994</v>
      </c>
      <c r="E512" s="145">
        <v>25.081194401213445</v>
      </c>
      <c r="I512" s="17"/>
    </row>
    <row r="513" spans="1:9" x14ac:dyDescent="0.25">
      <c r="A513" s="15"/>
      <c r="C513" s="144">
        <v>33</v>
      </c>
      <c r="D513" s="145">
        <v>832.61699999999996</v>
      </c>
      <c r="E513" s="145">
        <v>28.140562562634869</v>
      </c>
      <c r="I513" s="17"/>
    </row>
    <row r="514" spans="1:9" x14ac:dyDescent="0.25">
      <c r="A514" s="15"/>
      <c r="C514" s="144">
        <v>34</v>
      </c>
      <c r="D514" s="145">
        <v>839.58299999999997</v>
      </c>
      <c r="E514" s="145">
        <v>29.550572854992236</v>
      </c>
      <c r="I514" s="17"/>
    </row>
    <row r="515" spans="1:9" x14ac:dyDescent="0.25">
      <c r="A515" s="15"/>
      <c r="C515" s="144">
        <v>35</v>
      </c>
      <c r="D515" s="145">
        <v>838.46100000000001</v>
      </c>
      <c r="E515" s="145">
        <v>29.439726577439473</v>
      </c>
      <c r="I515" s="17"/>
    </row>
    <row r="516" spans="1:9" x14ac:dyDescent="0.25">
      <c r="A516" s="15"/>
      <c r="C516" s="144">
        <v>36</v>
      </c>
      <c r="D516" s="145">
        <v>855.07899999999995</v>
      </c>
      <c r="E516" s="145">
        <v>29.880427465785246</v>
      </c>
      <c r="I516" s="17"/>
    </row>
    <row r="517" spans="1:9" x14ac:dyDescent="0.25">
      <c r="A517" s="15"/>
      <c r="C517" s="144">
        <v>37</v>
      </c>
      <c r="D517" s="145">
        <v>847.43100000000004</v>
      </c>
      <c r="E517" s="145">
        <v>26.133492873544391</v>
      </c>
      <c r="I517" s="17"/>
    </row>
    <row r="518" spans="1:9" x14ac:dyDescent="0.25">
      <c r="A518" s="15"/>
      <c r="C518" s="144">
        <v>38</v>
      </c>
      <c r="D518" s="145">
        <v>853.05799999999999</v>
      </c>
      <c r="E518" s="145">
        <v>29.358701997508255</v>
      </c>
      <c r="I518" s="17"/>
    </row>
    <row r="519" spans="1:9" x14ac:dyDescent="0.25">
      <c r="A519" s="15"/>
      <c r="C519" s="144">
        <v>39</v>
      </c>
      <c r="D519" s="145">
        <v>796.505</v>
      </c>
      <c r="E519" s="145">
        <v>28.898226138808798</v>
      </c>
      <c r="I519" s="17"/>
    </row>
    <row r="520" spans="1:9" x14ac:dyDescent="0.25">
      <c r="A520" s="15"/>
      <c r="C520" s="144">
        <v>40</v>
      </c>
      <c r="D520" s="145">
        <v>778.303</v>
      </c>
      <c r="E520" s="145">
        <v>28.572410175886244</v>
      </c>
      <c r="I520" s="17"/>
    </row>
    <row r="521" spans="1:9" x14ac:dyDescent="0.25">
      <c r="A521" s="15"/>
      <c r="C521" s="144">
        <v>41</v>
      </c>
      <c r="D521" s="145">
        <v>781.19399999999996</v>
      </c>
      <c r="E521" s="145">
        <v>28.949842975367417</v>
      </c>
      <c r="I521" s="17"/>
    </row>
    <row r="522" spans="1:9" x14ac:dyDescent="0.25">
      <c r="A522" s="15"/>
      <c r="C522" s="144">
        <v>42</v>
      </c>
      <c r="D522" s="145">
        <v>803.99199999999996</v>
      </c>
      <c r="E522" s="145">
        <v>34.533684658977648</v>
      </c>
      <c r="I522" s="17"/>
    </row>
    <row r="523" spans="1:9" x14ac:dyDescent="0.25">
      <c r="A523" s="15"/>
      <c r="C523" s="144">
        <v>43</v>
      </c>
      <c r="D523" s="145">
        <v>820.54300000000001</v>
      </c>
      <c r="E523" s="145">
        <v>38.315361780240586</v>
      </c>
      <c r="I523" s="17"/>
    </row>
    <row r="524" spans="1:9" x14ac:dyDescent="0.25">
      <c r="A524" s="15"/>
      <c r="C524" s="144">
        <v>44</v>
      </c>
      <c r="D524" s="145">
        <v>836.59</v>
      </c>
      <c r="E524" s="145">
        <v>38.487793557125954</v>
      </c>
      <c r="I524" s="17"/>
    </row>
    <row r="525" spans="1:9" x14ac:dyDescent="0.25">
      <c r="A525" s="15"/>
      <c r="C525" s="144">
        <v>45</v>
      </c>
      <c r="D525" s="145">
        <v>879.35599999999999</v>
      </c>
      <c r="E525" s="145">
        <v>36.127785346987672</v>
      </c>
      <c r="I525" s="17"/>
    </row>
    <row r="526" spans="1:9" x14ac:dyDescent="0.25">
      <c r="A526" s="15"/>
      <c r="C526" s="144">
        <v>46</v>
      </c>
      <c r="D526" s="145">
        <v>868.25699999999995</v>
      </c>
      <c r="E526" s="145">
        <v>30.13136203059943</v>
      </c>
      <c r="I526" s="17"/>
    </row>
    <row r="527" spans="1:9" x14ac:dyDescent="0.25">
      <c r="A527" s="15"/>
      <c r="C527" s="144">
        <v>47</v>
      </c>
      <c r="D527" s="145">
        <v>822.19799999999998</v>
      </c>
      <c r="E527" s="145">
        <v>25.567594696417473</v>
      </c>
      <c r="I527" s="17"/>
    </row>
    <row r="528" spans="1:9" x14ac:dyDescent="0.25">
      <c r="A528" s="15"/>
      <c r="C528" s="144">
        <v>48</v>
      </c>
      <c r="D528" s="145">
        <v>708.86599999999999</v>
      </c>
      <c r="E528" s="145">
        <v>20.859635567827642</v>
      </c>
      <c r="I528" s="17"/>
    </row>
    <row r="529" spans="1:9" x14ac:dyDescent="0.25">
      <c r="A529" s="15"/>
      <c r="C529" s="144">
        <v>49</v>
      </c>
      <c r="D529" s="145">
        <v>628.63199999999995</v>
      </c>
      <c r="E529" s="145">
        <v>16.290655225981212</v>
      </c>
      <c r="I529" s="17"/>
    </row>
    <row r="530" spans="1:9" x14ac:dyDescent="0.25">
      <c r="A530" s="15"/>
      <c r="C530" s="144">
        <v>50</v>
      </c>
      <c r="D530" s="145">
        <v>576.21199999999999</v>
      </c>
      <c r="E530" s="145">
        <v>13.334695664166848</v>
      </c>
      <c r="I530" s="17"/>
    </row>
    <row r="531" spans="1:9" x14ac:dyDescent="0.25">
      <c r="A531" s="15"/>
      <c r="C531" s="144">
        <v>51</v>
      </c>
      <c r="D531" s="145">
        <v>553.71900000000005</v>
      </c>
      <c r="E531" s="145">
        <v>10.090780642196265</v>
      </c>
      <c r="I531" s="17"/>
    </row>
    <row r="532" spans="1:9" x14ac:dyDescent="0.25">
      <c r="A532" s="15"/>
      <c r="C532" s="144">
        <v>52</v>
      </c>
      <c r="D532" s="145">
        <v>542.30999999999995</v>
      </c>
      <c r="E532" s="145">
        <v>11.112729145818815</v>
      </c>
      <c r="I532" s="17"/>
    </row>
    <row r="533" spans="1:9" x14ac:dyDescent="0.25">
      <c r="A533" s="15"/>
      <c r="C533" s="144">
        <v>53</v>
      </c>
      <c r="D533" s="145">
        <v>551.67899999999997</v>
      </c>
      <c r="E533" s="145">
        <v>12.590768815349378</v>
      </c>
      <c r="I533" s="17"/>
    </row>
    <row r="534" spans="1:9" x14ac:dyDescent="0.25">
      <c r="A534" s="15"/>
      <c r="C534" s="144">
        <v>54</v>
      </c>
      <c r="D534" s="145">
        <v>587.75699999999995</v>
      </c>
      <c r="E534" s="145">
        <v>15.799558715305798</v>
      </c>
      <c r="I534" s="17"/>
    </row>
    <row r="535" spans="1:9" x14ac:dyDescent="0.25">
      <c r="A535" s="15"/>
      <c r="C535" s="144">
        <v>55</v>
      </c>
      <c r="D535" s="145">
        <v>692.08600000000001</v>
      </c>
      <c r="E535" s="145">
        <v>19.207584899044001</v>
      </c>
      <c r="I535" s="17"/>
    </row>
    <row r="536" spans="1:9" x14ac:dyDescent="0.25">
      <c r="A536" s="15"/>
      <c r="C536" s="144">
        <v>56</v>
      </c>
      <c r="D536" s="145">
        <v>812.904</v>
      </c>
      <c r="E536" s="145">
        <v>23.122751524603729</v>
      </c>
      <c r="I536" s="17"/>
    </row>
    <row r="537" spans="1:9" x14ac:dyDescent="0.25">
      <c r="A537" s="15"/>
      <c r="C537" s="144">
        <v>57</v>
      </c>
      <c r="D537" s="145">
        <v>872.81100000000004</v>
      </c>
      <c r="E537" s="145">
        <v>29.657140831110642</v>
      </c>
      <c r="I537" s="17"/>
    </row>
    <row r="538" spans="1:9" ht="15.75" customHeight="1" x14ac:dyDescent="0.25">
      <c r="A538" s="15"/>
      <c r="C538" s="144">
        <v>58</v>
      </c>
      <c r="D538" s="145">
        <v>871.16600000000005</v>
      </c>
      <c r="E538" s="145">
        <v>30.991188391778692</v>
      </c>
      <c r="I538" s="17"/>
    </row>
    <row r="539" spans="1:9" x14ac:dyDescent="0.25">
      <c r="A539" s="15"/>
      <c r="C539" s="144">
        <v>59</v>
      </c>
      <c r="D539" s="145">
        <v>860.67100000000005</v>
      </c>
      <c r="E539" s="145">
        <v>27.122892367594329</v>
      </c>
      <c r="I539" s="17"/>
    </row>
    <row r="540" spans="1:9" x14ac:dyDescent="0.25">
      <c r="A540" s="15"/>
      <c r="C540" s="144">
        <v>60</v>
      </c>
      <c r="D540" s="145">
        <v>868.08399999999995</v>
      </c>
      <c r="E540" s="145">
        <v>27.536779141178506</v>
      </c>
      <c r="I540" s="17"/>
    </row>
    <row r="541" spans="1:9" x14ac:dyDescent="0.25">
      <c r="A541" s="15"/>
      <c r="C541" s="144">
        <v>61</v>
      </c>
      <c r="D541" s="145">
        <v>880.71699999999998</v>
      </c>
      <c r="E541" s="145">
        <v>29.447882392155872</v>
      </c>
      <c r="I541" s="17"/>
    </row>
    <row r="542" spans="1:9" x14ac:dyDescent="0.25">
      <c r="A542" s="15"/>
      <c r="C542" s="144">
        <v>62</v>
      </c>
      <c r="D542" s="145">
        <v>892.48699999999997</v>
      </c>
      <c r="E542" s="145">
        <v>28.407941928993257</v>
      </c>
      <c r="I542" s="17"/>
    </row>
    <row r="543" spans="1:9" ht="15.75" customHeight="1" x14ac:dyDescent="0.25">
      <c r="A543" s="15"/>
      <c r="C543" s="144">
        <v>63</v>
      </c>
      <c r="D543" s="145">
        <v>845.16399999999999</v>
      </c>
      <c r="E543" s="145">
        <v>28.488020369344618</v>
      </c>
      <c r="I543" s="17"/>
    </row>
    <row r="544" spans="1:9" x14ac:dyDescent="0.25">
      <c r="A544" s="15"/>
      <c r="C544" s="144">
        <v>64</v>
      </c>
      <c r="D544" s="145">
        <v>830.9</v>
      </c>
      <c r="E544" s="145">
        <v>29.900907515072291</v>
      </c>
      <c r="I544" s="17"/>
    </row>
    <row r="545" spans="1:9" x14ac:dyDescent="0.25">
      <c r="A545" s="15"/>
      <c r="C545" s="144">
        <v>65</v>
      </c>
      <c r="D545" s="145">
        <v>837.11199999999997</v>
      </c>
      <c r="E545" s="145">
        <v>30.01318898073901</v>
      </c>
      <c r="I545" s="17"/>
    </row>
    <row r="546" spans="1:9" x14ac:dyDescent="0.25">
      <c r="A546" s="15"/>
      <c r="C546" s="144">
        <v>66</v>
      </c>
      <c r="D546" s="145">
        <v>862.30200000000002</v>
      </c>
      <c r="E546" s="145">
        <v>35.720884385867187</v>
      </c>
      <c r="I546" s="17"/>
    </row>
    <row r="547" spans="1:9" x14ac:dyDescent="0.25">
      <c r="A547" s="15"/>
      <c r="C547" s="144">
        <v>67</v>
      </c>
      <c r="D547" s="145">
        <v>877.33699999999999</v>
      </c>
      <c r="E547" s="145">
        <v>36.343389739106648</v>
      </c>
      <c r="I547" s="17"/>
    </row>
    <row r="548" spans="1:9" x14ac:dyDescent="0.25">
      <c r="A548" s="15"/>
      <c r="C548" s="144">
        <v>68</v>
      </c>
      <c r="D548" s="145">
        <v>874.197</v>
      </c>
      <c r="E548" s="145">
        <v>37.92469090267808</v>
      </c>
      <c r="I548" s="17"/>
    </row>
    <row r="549" spans="1:9" ht="15.75" customHeight="1" x14ac:dyDescent="0.25">
      <c r="A549" s="15"/>
      <c r="C549" s="144">
        <v>69</v>
      </c>
      <c r="D549" s="145">
        <v>918.63400000000001</v>
      </c>
      <c r="E549" s="145">
        <v>36.093488765289244</v>
      </c>
      <c r="I549" s="17"/>
    </row>
    <row r="550" spans="1:9" ht="15.75" customHeight="1" x14ac:dyDescent="0.25">
      <c r="A550" s="15"/>
      <c r="C550" s="144">
        <v>70</v>
      </c>
      <c r="D550" s="145">
        <v>899.00599999999997</v>
      </c>
      <c r="E550" s="145">
        <v>32.278805343185525</v>
      </c>
      <c r="I550" s="17"/>
    </row>
    <row r="551" spans="1:9" x14ac:dyDescent="0.25">
      <c r="A551" s="15"/>
      <c r="C551" s="144">
        <v>71</v>
      </c>
      <c r="D551" s="145">
        <v>872.82500000000005</v>
      </c>
      <c r="E551" s="145">
        <v>27.12073689912933</v>
      </c>
      <c r="I551" s="17"/>
    </row>
    <row r="552" spans="1:9" x14ac:dyDescent="0.25">
      <c r="A552" s="15"/>
      <c r="C552" s="144">
        <v>72</v>
      </c>
      <c r="D552" s="145">
        <v>754.76400000000001</v>
      </c>
      <c r="E552" s="145">
        <v>19.099032142036712</v>
      </c>
      <c r="I552" s="17"/>
    </row>
    <row r="553" spans="1:9" x14ac:dyDescent="0.25">
      <c r="A553" s="15"/>
      <c r="C553" s="144">
        <v>73</v>
      </c>
      <c r="D553" s="145">
        <v>584.28</v>
      </c>
      <c r="E553" s="145">
        <v>16.757921932061993</v>
      </c>
      <c r="I553" s="17"/>
    </row>
    <row r="554" spans="1:9" x14ac:dyDescent="0.25">
      <c r="A554" s="15"/>
      <c r="C554" s="144">
        <v>74</v>
      </c>
      <c r="D554" s="145">
        <v>580.55999999999995</v>
      </c>
      <c r="E554" s="145">
        <v>12.317902138383404</v>
      </c>
      <c r="I554" s="17"/>
    </row>
    <row r="555" spans="1:9" x14ac:dyDescent="0.25">
      <c r="A555" s="15"/>
      <c r="C555" s="144">
        <v>75</v>
      </c>
      <c r="D555" s="145">
        <v>579.23</v>
      </c>
      <c r="E555" s="145">
        <v>12.029637045001163</v>
      </c>
      <c r="I555" s="17"/>
    </row>
    <row r="556" spans="1:9" x14ac:dyDescent="0.25">
      <c r="A556" s="15"/>
      <c r="C556" s="144">
        <v>76</v>
      </c>
      <c r="D556" s="145">
        <v>579.63</v>
      </c>
      <c r="E556" s="145">
        <v>10.80680430172672</v>
      </c>
      <c r="I556" s="17"/>
    </row>
    <row r="557" spans="1:9" x14ac:dyDescent="0.25">
      <c r="A557" s="15"/>
      <c r="C557" s="144">
        <v>77</v>
      </c>
      <c r="D557" s="145">
        <v>580.04999999999995</v>
      </c>
      <c r="E557" s="145">
        <v>10.737906137949865</v>
      </c>
      <c r="I557" s="17"/>
    </row>
    <row r="558" spans="1:9" x14ac:dyDescent="0.25">
      <c r="A558" s="15"/>
      <c r="C558" s="144">
        <v>78</v>
      </c>
      <c r="D558" s="145">
        <v>579.63</v>
      </c>
      <c r="E558" s="145">
        <v>12.414825155017626</v>
      </c>
      <c r="I558" s="17"/>
    </row>
    <row r="559" spans="1:9" x14ac:dyDescent="0.25">
      <c r="A559" s="15"/>
      <c r="C559" s="144">
        <v>79</v>
      </c>
      <c r="D559" s="145">
        <v>631.1</v>
      </c>
      <c r="E559" s="145">
        <v>20.558782955332799</v>
      </c>
      <c r="I559" s="17"/>
    </row>
    <row r="560" spans="1:9" x14ac:dyDescent="0.25">
      <c r="A560" s="15"/>
      <c r="C560" s="144">
        <v>80</v>
      </c>
      <c r="D560" s="145">
        <v>738.07</v>
      </c>
      <c r="E560" s="145">
        <v>28.022035001043854</v>
      </c>
      <c r="I560" s="17"/>
    </row>
    <row r="561" spans="1:9" x14ac:dyDescent="0.25">
      <c r="A561" s="15"/>
      <c r="C561" s="144">
        <v>81</v>
      </c>
      <c r="D561" s="145">
        <v>795.12</v>
      </c>
      <c r="E561" s="145">
        <v>31.918050504872046</v>
      </c>
      <c r="I561" s="17"/>
    </row>
    <row r="562" spans="1:9" x14ac:dyDescent="0.25">
      <c r="A562" s="15"/>
      <c r="C562" s="144">
        <v>82</v>
      </c>
      <c r="D562" s="145">
        <v>801.61</v>
      </c>
      <c r="E562" s="145">
        <v>27.629403573274246</v>
      </c>
      <c r="I562" s="17"/>
    </row>
    <row r="563" spans="1:9" x14ac:dyDescent="0.25">
      <c r="A563" s="15"/>
      <c r="C563" s="144">
        <v>83</v>
      </c>
      <c r="D563" s="145">
        <v>794.31</v>
      </c>
      <c r="E563" s="145">
        <v>27.117828276268519</v>
      </c>
      <c r="I563" s="17"/>
    </row>
    <row r="564" spans="1:9" x14ac:dyDescent="0.25">
      <c r="A564" s="15"/>
      <c r="C564" s="144">
        <v>84</v>
      </c>
      <c r="D564" s="145">
        <v>799.21</v>
      </c>
      <c r="E564" s="145">
        <v>27.370354841519571</v>
      </c>
      <c r="I564" s="17"/>
    </row>
    <row r="565" spans="1:9" x14ac:dyDescent="0.25">
      <c r="A565" s="15"/>
      <c r="C565" s="144">
        <v>85</v>
      </c>
      <c r="D565" s="145">
        <v>799.13</v>
      </c>
      <c r="E565" s="145">
        <v>26.929637093789417</v>
      </c>
      <c r="I565" s="17"/>
    </row>
    <row r="566" spans="1:9" x14ac:dyDescent="0.25">
      <c r="A566" s="15"/>
      <c r="C566" s="144">
        <v>86</v>
      </c>
      <c r="D566" s="145">
        <v>811.45</v>
      </c>
      <c r="E566" s="145">
        <v>26.142289371784315</v>
      </c>
      <c r="I566" s="17"/>
    </row>
    <row r="567" spans="1:9" x14ac:dyDescent="0.25">
      <c r="A567" s="15"/>
      <c r="C567" s="144">
        <v>87</v>
      </c>
      <c r="D567" s="145">
        <v>790.68</v>
      </c>
      <c r="E567" s="145">
        <v>27.421384888678951</v>
      </c>
      <c r="I567" s="17"/>
    </row>
    <row r="568" spans="1:9" x14ac:dyDescent="0.25">
      <c r="A568" s="15"/>
      <c r="C568" s="144">
        <v>88</v>
      </c>
      <c r="D568" s="145">
        <v>776.93</v>
      </c>
      <c r="E568" s="145">
        <v>25.940755163113124</v>
      </c>
      <c r="I568" s="17"/>
    </row>
    <row r="569" spans="1:9" x14ac:dyDescent="0.25">
      <c r="A569" s="15"/>
      <c r="C569" s="144">
        <v>89</v>
      </c>
      <c r="D569" s="145">
        <v>787.82</v>
      </c>
      <c r="E569" s="145">
        <v>27.487532173091886</v>
      </c>
      <c r="I569" s="17"/>
    </row>
    <row r="570" spans="1:9" x14ac:dyDescent="0.25">
      <c r="A570" s="15"/>
      <c r="C570" s="144">
        <v>90</v>
      </c>
      <c r="D570" s="145">
        <v>805.72</v>
      </c>
      <c r="E570" s="145">
        <v>33.34011336571843</v>
      </c>
      <c r="I570" s="17"/>
    </row>
    <row r="571" spans="1:9" x14ac:dyDescent="0.25">
      <c r="A571" s="15"/>
      <c r="C571" s="144">
        <v>91</v>
      </c>
      <c r="D571" s="145">
        <v>828.45</v>
      </c>
      <c r="E571" s="145">
        <v>36.475076281275705</v>
      </c>
      <c r="I571" s="17"/>
    </row>
    <row r="572" spans="1:9" x14ac:dyDescent="0.25">
      <c r="A572" s="15"/>
      <c r="C572" s="144">
        <v>92</v>
      </c>
      <c r="D572" s="145">
        <v>850.97</v>
      </c>
      <c r="E572" s="145">
        <v>35.65012593152683</v>
      </c>
      <c r="I572" s="17"/>
    </row>
    <row r="573" spans="1:9" x14ac:dyDescent="0.25">
      <c r="A573" s="15"/>
      <c r="C573" s="144">
        <v>93</v>
      </c>
      <c r="D573" s="145">
        <v>889.03</v>
      </c>
      <c r="E573" s="145">
        <v>32.754485554753153</v>
      </c>
      <c r="I573" s="17"/>
    </row>
    <row r="574" spans="1:9" x14ac:dyDescent="0.25">
      <c r="A574" s="15"/>
      <c r="C574" s="144">
        <v>94</v>
      </c>
      <c r="D574" s="145">
        <v>879.83</v>
      </c>
      <c r="E574" s="145">
        <v>26.174177440470661</v>
      </c>
      <c r="I574" s="17"/>
    </row>
    <row r="575" spans="1:9" x14ac:dyDescent="0.25">
      <c r="A575" s="15"/>
      <c r="C575" s="144">
        <v>95</v>
      </c>
      <c r="D575" s="145">
        <v>824.87</v>
      </c>
      <c r="E575" s="145">
        <v>24.909812611180385</v>
      </c>
      <c r="I575" s="17"/>
    </row>
    <row r="576" spans="1:9" x14ac:dyDescent="0.25">
      <c r="A576" s="15"/>
      <c r="C576" s="144">
        <v>96</v>
      </c>
      <c r="D576" s="145">
        <v>717.53</v>
      </c>
      <c r="E576" s="145">
        <v>20.94472092577373</v>
      </c>
      <c r="I576" s="17"/>
    </row>
    <row r="577" spans="1:9" x14ac:dyDescent="0.25">
      <c r="A577" s="15"/>
      <c r="C577" s="144">
        <v>97</v>
      </c>
      <c r="D577" s="145">
        <v>614.24199999999996</v>
      </c>
      <c r="E577" s="145">
        <v>17.123266520170265</v>
      </c>
      <c r="I577" s="17"/>
    </row>
    <row r="578" spans="1:9" x14ac:dyDescent="0.25">
      <c r="A578" s="15"/>
      <c r="C578" s="144">
        <v>98</v>
      </c>
      <c r="D578" s="145">
        <v>565.66300000000001</v>
      </c>
      <c r="E578" s="145">
        <v>14.249782413196474</v>
      </c>
      <c r="I578" s="17"/>
    </row>
    <row r="579" spans="1:9" x14ac:dyDescent="0.25">
      <c r="A579" s="15"/>
      <c r="C579" s="144">
        <v>99</v>
      </c>
      <c r="D579" s="145">
        <v>549.16</v>
      </c>
      <c r="E579" s="145">
        <v>11.017084282246273</v>
      </c>
      <c r="I579" s="17"/>
    </row>
    <row r="580" spans="1:9" x14ac:dyDescent="0.25">
      <c r="A580" s="15"/>
      <c r="C580" s="144">
        <v>100</v>
      </c>
      <c r="D580" s="145">
        <v>548.67499999999995</v>
      </c>
      <c r="E580" s="145">
        <v>10.805306583875938</v>
      </c>
      <c r="I580" s="17"/>
    </row>
    <row r="581" spans="1:9" x14ac:dyDescent="0.25">
      <c r="A581" s="15"/>
      <c r="C581" s="144">
        <v>101</v>
      </c>
      <c r="D581" s="145">
        <v>546.78099999999995</v>
      </c>
      <c r="E581" s="145">
        <v>10.661152139216242</v>
      </c>
      <c r="I581" s="17"/>
    </row>
    <row r="582" spans="1:9" x14ac:dyDescent="0.25">
      <c r="A582" s="15"/>
      <c r="C582" s="144">
        <v>102</v>
      </c>
      <c r="D582" s="145">
        <v>577.80700000000002</v>
      </c>
      <c r="E582" s="145">
        <v>13.274017452037111</v>
      </c>
      <c r="I582" s="17"/>
    </row>
    <row r="583" spans="1:9" x14ac:dyDescent="0.25">
      <c r="A583" s="15"/>
      <c r="C583" s="144">
        <v>103</v>
      </c>
      <c r="D583" s="145">
        <v>672.57</v>
      </c>
      <c r="E583" s="145">
        <v>22.424016078255047</v>
      </c>
      <c r="I583" s="17"/>
    </row>
    <row r="584" spans="1:9" x14ac:dyDescent="0.25">
      <c r="A584" s="15"/>
      <c r="C584" s="144">
        <v>104</v>
      </c>
      <c r="D584" s="145">
        <v>783.01199999999994</v>
      </c>
      <c r="E584" s="145">
        <v>26.628825665730705</v>
      </c>
      <c r="I584" s="17"/>
    </row>
    <row r="585" spans="1:9" x14ac:dyDescent="0.25">
      <c r="A585" s="15"/>
      <c r="C585" s="144">
        <v>105</v>
      </c>
      <c r="D585" s="145">
        <v>832.61699999999996</v>
      </c>
      <c r="E585" s="145">
        <v>30.502649322032564</v>
      </c>
      <c r="I585" s="17"/>
    </row>
    <row r="586" spans="1:9" x14ac:dyDescent="0.25">
      <c r="A586" s="15"/>
      <c r="C586" s="144">
        <v>106</v>
      </c>
      <c r="D586" s="145">
        <v>839.58299999999997</v>
      </c>
      <c r="E586" s="145">
        <v>28.816688854849009</v>
      </c>
      <c r="I586" s="17"/>
    </row>
    <row r="587" spans="1:9" x14ac:dyDescent="0.25">
      <c r="A587" s="15"/>
      <c r="C587" s="144">
        <v>107</v>
      </c>
      <c r="D587" s="145">
        <v>838.46100000000001</v>
      </c>
      <c r="E587" s="145">
        <v>31.06024394817516</v>
      </c>
      <c r="I587" s="17"/>
    </row>
    <row r="588" spans="1:9" x14ac:dyDescent="0.25">
      <c r="A588" s="15"/>
      <c r="C588" s="144">
        <v>108</v>
      </c>
      <c r="D588" s="145">
        <v>855.07899999999995</v>
      </c>
      <c r="E588" s="145">
        <v>27.568028451041279</v>
      </c>
      <c r="I588" s="17"/>
    </row>
    <row r="589" spans="1:9" x14ac:dyDescent="0.25">
      <c r="A589" s="15"/>
      <c r="C589" s="144">
        <v>109</v>
      </c>
      <c r="D589" s="145">
        <v>847.43100000000004</v>
      </c>
      <c r="E589" s="145">
        <v>26.422191849281354</v>
      </c>
      <c r="I589" s="17"/>
    </row>
    <row r="590" spans="1:9" x14ac:dyDescent="0.25">
      <c r="A590" s="15"/>
      <c r="C590" s="144">
        <v>110</v>
      </c>
      <c r="D590" s="145">
        <v>853.05799999999999</v>
      </c>
      <c r="E590" s="145">
        <v>24.688696323419023</v>
      </c>
      <c r="I590" s="17"/>
    </row>
    <row r="591" spans="1:9" x14ac:dyDescent="0.25">
      <c r="A591" s="15"/>
      <c r="C591" s="144">
        <v>111</v>
      </c>
      <c r="D591" s="145">
        <v>796.505</v>
      </c>
      <c r="E591" s="145">
        <v>25.748364293953561</v>
      </c>
      <c r="I591" s="17"/>
    </row>
    <row r="592" spans="1:9" x14ac:dyDescent="0.25">
      <c r="A592" s="15"/>
      <c r="C592" s="144">
        <v>112</v>
      </c>
      <c r="D592" s="145">
        <v>778.303</v>
      </c>
      <c r="E592" s="145">
        <v>26.817210118893421</v>
      </c>
      <c r="I592" s="17"/>
    </row>
    <row r="593" spans="1:9" x14ac:dyDescent="0.25">
      <c r="A593" s="15"/>
      <c r="C593" s="144">
        <v>113</v>
      </c>
      <c r="D593" s="145">
        <v>781.19399999999996</v>
      </c>
      <c r="E593" s="145">
        <v>27.98203012296441</v>
      </c>
      <c r="I593" s="17"/>
    </row>
    <row r="594" spans="1:9" x14ac:dyDescent="0.25">
      <c r="A594" s="15"/>
      <c r="C594" s="144">
        <v>114</v>
      </c>
      <c r="D594" s="145">
        <v>803.99199999999996</v>
      </c>
      <c r="E594" s="145">
        <v>33.715028038368253</v>
      </c>
      <c r="I594" s="17"/>
    </row>
    <row r="595" spans="1:9" x14ac:dyDescent="0.25">
      <c r="A595" s="15"/>
      <c r="C595" s="144">
        <v>115</v>
      </c>
      <c r="D595" s="145">
        <v>820.54300000000001</v>
      </c>
      <c r="E595" s="145">
        <v>37.936633117129759</v>
      </c>
      <c r="I595" s="17"/>
    </row>
    <row r="596" spans="1:9" x14ac:dyDescent="0.25">
      <c r="A596" s="15"/>
      <c r="C596" s="144">
        <v>116</v>
      </c>
      <c r="D596" s="145">
        <v>836.59</v>
      </c>
      <c r="E596" s="145">
        <v>34.603637369392324</v>
      </c>
      <c r="I596" s="17"/>
    </row>
    <row r="597" spans="1:9" x14ac:dyDescent="0.25">
      <c r="A597" s="15"/>
      <c r="C597" s="144">
        <v>117</v>
      </c>
      <c r="D597" s="145">
        <v>879.35599999999999</v>
      </c>
      <c r="E597" s="145">
        <v>32.715373878816628</v>
      </c>
      <c r="I597" s="17"/>
    </row>
    <row r="598" spans="1:9" x14ac:dyDescent="0.25">
      <c r="A598" s="15"/>
      <c r="C598" s="144">
        <v>118</v>
      </c>
      <c r="D598" s="145">
        <v>868.25699999999995</v>
      </c>
      <c r="E598" s="145">
        <v>28.343096111917269</v>
      </c>
      <c r="I598" s="17"/>
    </row>
    <row r="599" spans="1:9" x14ac:dyDescent="0.25">
      <c r="A599" s="15"/>
      <c r="C599" s="144">
        <v>119</v>
      </c>
      <c r="D599" s="145">
        <v>822.19799999999998</v>
      </c>
      <c r="E599" s="145">
        <v>25.011093008542307</v>
      </c>
      <c r="I599" s="17"/>
    </row>
    <row r="600" spans="1:9" x14ac:dyDescent="0.25">
      <c r="A600" s="15"/>
      <c r="C600" s="144">
        <v>120</v>
      </c>
      <c r="D600" s="145">
        <v>708.86599999999999</v>
      </c>
      <c r="E600" s="145">
        <v>21.350739993217445</v>
      </c>
      <c r="I600" s="17"/>
    </row>
    <row r="601" spans="1:9" x14ac:dyDescent="0.25">
      <c r="A601" s="15"/>
      <c r="C601" s="144">
        <v>121</v>
      </c>
      <c r="D601" s="145">
        <v>628.63199999999995</v>
      </c>
      <c r="E601" s="145">
        <v>16.287532760720264</v>
      </c>
      <c r="I601" s="17"/>
    </row>
    <row r="602" spans="1:9" x14ac:dyDescent="0.25">
      <c r="A602" s="15"/>
      <c r="C602" s="144">
        <v>122</v>
      </c>
      <c r="D602" s="145">
        <v>576.21199999999999</v>
      </c>
      <c r="E602" s="145">
        <v>11.229874599899265</v>
      </c>
      <c r="I602" s="17"/>
    </row>
    <row r="603" spans="1:9" x14ac:dyDescent="0.25">
      <c r="A603" s="15"/>
      <c r="C603" s="144">
        <v>123</v>
      </c>
      <c r="D603" s="145">
        <v>553.71900000000005</v>
      </c>
      <c r="E603" s="145">
        <v>12.718446576732926</v>
      </c>
      <c r="I603" s="17"/>
    </row>
    <row r="604" spans="1:9" x14ac:dyDescent="0.25">
      <c r="A604" s="15"/>
      <c r="C604" s="144">
        <v>124</v>
      </c>
      <c r="D604" s="145">
        <v>542.30999999999995</v>
      </c>
      <c r="E604" s="145">
        <v>10.522683641799679</v>
      </c>
      <c r="I604" s="17"/>
    </row>
    <row r="605" spans="1:9" ht="15.75" customHeight="1" x14ac:dyDescent="0.25">
      <c r="A605" s="15"/>
      <c r="C605" s="144">
        <v>125</v>
      </c>
      <c r="D605" s="145">
        <v>551.67899999999997</v>
      </c>
      <c r="E605" s="145">
        <v>14.060833150955521</v>
      </c>
      <c r="I605" s="17"/>
    </row>
    <row r="606" spans="1:9" x14ac:dyDescent="0.25">
      <c r="A606" s="15"/>
      <c r="C606" s="144">
        <v>126</v>
      </c>
      <c r="D606" s="145">
        <v>587.75699999999995</v>
      </c>
      <c r="E606" s="145">
        <v>14.871837097095158</v>
      </c>
      <c r="I606" s="17"/>
    </row>
    <row r="607" spans="1:9" x14ac:dyDescent="0.25">
      <c r="A607" s="15"/>
      <c r="C607" s="144">
        <v>127</v>
      </c>
      <c r="D607" s="145">
        <v>692.08600000000001</v>
      </c>
      <c r="E607" s="145">
        <v>24.763005776361346</v>
      </c>
      <c r="I607" s="17"/>
    </row>
    <row r="608" spans="1:9" x14ac:dyDescent="0.25">
      <c r="A608" s="15"/>
      <c r="C608" s="144">
        <v>128</v>
      </c>
      <c r="D608" s="145">
        <v>812.904</v>
      </c>
      <c r="E608" s="145">
        <v>25.850302348398802</v>
      </c>
      <c r="I608" s="17"/>
    </row>
    <row r="609" spans="1:9" x14ac:dyDescent="0.25">
      <c r="A609" s="15"/>
      <c r="C609" s="144">
        <v>129</v>
      </c>
      <c r="D609" s="145">
        <v>872.81100000000004</v>
      </c>
      <c r="E609" s="145">
        <v>29.871654359694254</v>
      </c>
      <c r="I609" s="17"/>
    </row>
    <row r="610" spans="1:9" x14ac:dyDescent="0.25">
      <c r="A610" s="15"/>
      <c r="C610" s="144">
        <v>130</v>
      </c>
      <c r="D610" s="145">
        <v>871.16600000000005</v>
      </c>
      <c r="E610" s="145">
        <v>30.269044647639937</v>
      </c>
      <c r="I610" s="17"/>
    </row>
    <row r="611" spans="1:9" x14ac:dyDescent="0.25">
      <c r="A611" s="15"/>
      <c r="C611" s="144">
        <v>131</v>
      </c>
      <c r="D611" s="145">
        <v>860.67100000000005</v>
      </c>
      <c r="E611" s="145">
        <v>29.487953147225443</v>
      </c>
      <c r="I611" s="17"/>
    </row>
    <row r="612" spans="1:9" x14ac:dyDescent="0.25">
      <c r="A612" s="15"/>
      <c r="C612" s="144">
        <v>132</v>
      </c>
      <c r="D612" s="145">
        <v>868.08399999999995</v>
      </c>
      <c r="E612" s="145">
        <v>28.350977859481574</v>
      </c>
      <c r="I612" s="17"/>
    </row>
    <row r="613" spans="1:9" x14ac:dyDescent="0.25">
      <c r="A613" s="15"/>
      <c r="C613" s="144">
        <v>133</v>
      </c>
      <c r="D613" s="145">
        <v>880.71699999999998</v>
      </c>
      <c r="E613" s="145">
        <v>24.703153133895125</v>
      </c>
      <c r="I613" s="17"/>
    </row>
    <row r="614" spans="1:9" x14ac:dyDescent="0.25">
      <c r="A614" s="15"/>
      <c r="C614" s="144">
        <v>134</v>
      </c>
      <c r="D614" s="145">
        <v>892.48699999999997</v>
      </c>
      <c r="E614" s="145">
        <v>25.420532673574112</v>
      </c>
      <c r="I614" s="17"/>
    </row>
    <row r="615" spans="1:9" x14ac:dyDescent="0.25">
      <c r="A615" s="15"/>
      <c r="C615" s="144">
        <v>135</v>
      </c>
      <c r="D615" s="145">
        <v>845.16399999999999</v>
      </c>
      <c r="E615" s="145">
        <v>23.402048639787797</v>
      </c>
      <c r="I615" s="17"/>
    </row>
    <row r="616" spans="1:9" x14ac:dyDescent="0.25">
      <c r="A616" s="15"/>
      <c r="C616" s="144">
        <v>136</v>
      </c>
      <c r="D616" s="145">
        <v>830.9</v>
      </c>
      <c r="E616" s="145">
        <v>27.679424836446877</v>
      </c>
      <c r="I616" s="17"/>
    </row>
    <row r="617" spans="1:9" x14ac:dyDescent="0.25">
      <c r="A617" s="15"/>
      <c r="C617" s="144">
        <v>137</v>
      </c>
      <c r="D617" s="145">
        <v>837.11199999999997</v>
      </c>
      <c r="E617" s="145">
        <v>28.032329596639645</v>
      </c>
      <c r="I617" s="17"/>
    </row>
    <row r="618" spans="1:9" x14ac:dyDescent="0.25">
      <c r="A618" s="15"/>
      <c r="C618" s="144">
        <v>138</v>
      </c>
      <c r="D618" s="145">
        <v>862.30200000000002</v>
      </c>
      <c r="E618" s="145">
        <v>31.910169171026716</v>
      </c>
      <c r="I618" s="17"/>
    </row>
    <row r="619" spans="1:9" x14ac:dyDescent="0.25">
      <c r="A619" s="15"/>
      <c r="C619" s="144">
        <v>139</v>
      </c>
      <c r="D619" s="145">
        <v>877.33699999999999</v>
      </c>
      <c r="E619" s="145">
        <v>34.397824518168285</v>
      </c>
      <c r="I619" s="17"/>
    </row>
    <row r="620" spans="1:9" x14ac:dyDescent="0.25">
      <c r="A620" s="15"/>
      <c r="C620" s="144">
        <v>140</v>
      </c>
      <c r="D620" s="145">
        <v>874.197</v>
      </c>
      <c r="E620" s="145">
        <v>35.232173189052546</v>
      </c>
      <c r="I620" s="17"/>
    </row>
    <row r="621" spans="1:9" x14ac:dyDescent="0.25">
      <c r="A621" s="15"/>
      <c r="C621" s="144">
        <v>141</v>
      </c>
      <c r="D621" s="145">
        <v>918.63400000000001</v>
      </c>
      <c r="E621" s="145">
        <v>32.885713086219397</v>
      </c>
      <c r="I621" s="17"/>
    </row>
    <row r="622" spans="1:9" x14ac:dyDescent="0.25">
      <c r="A622" s="15"/>
      <c r="C622" s="144">
        <v>142</v>
      </c>
      <c r="D622" s="145">
        <v>899.00599999999997</v>
      </c>
      <c r="E622" s="145">
        <v>26.070654508061292</v>
      </c>
      <c r="I622" s="17"/>
    </row>
    <row r="623" spans="1:9" x14ac:dyDescent="0.25">
      <c r="A623" s="15"/>
      <c r="C623" s="144">
        <v>143</v>
      </c>
      <c r="D623" s="145">
        <v>872.82500000000005</v>
      </c>
      <c r="E623" s="145">
        <v>24.000504679219759</v>
      </c>
      <c r="I623" s="17"/>
    </row>
    <row r="624" spans="1:9" x14ac:dyDescent="0.25">
      <c r="A624" s="15"/>
      <c r="C624" s="144">
        <v>144</v>
      </c>
      <c r="D624" s="145">
        <v>754.76400000000001</v>
      </c>
      <c r="E624" s="145">
        <v>22.163205510690961</v>
      </c>
      <c r="I624" s="17"/>
    </row>
    <row r="625" spans="1:9" x14ac:dyDescent="0.25">
      <c r="A625" s="15"/>
      <c r="C625" s="144">
        <v>145</v>
      </c>
      <c r="D625" s="145">
        <v>648.46</v>
      </c>
      <c r="E625" s="145">
        <v>17.231020806993737</v>
      </c>
      <c r="I625" s="17"/>
    </row>
    <row r="626" spans="1:9" x14ac:dyDescent="0.25">
      <c r="A626" s="15"/>
      <c r="C626" s="144">
        <v>146</v>
      </c>
      <c r="D626" s="145">
        <v>594.52</v>
      </c>
      <c r="E626" s="145">
        <v>12.941564285268637</v>
      </c>
      <c r="I626" s="17"/>
    </row>
    <row r="627" spans="1:9" x14ac:dyDescent="0.25">
      <c r="A627" s="15"/>
      <c r="C627" s="144">
        <v>147</v>
      </c>
      <c r="D627" s="145">
        <v>569.21</v>
      </c>
      <c r="E627" s="145">
        <v>10.119755960358823</v>
      </c>
      <c r="I627" s="17"/>
    </row>
    <row r="628" spans="1:9" x14ac:dyDescent="0.25">
      <c r="A628" s="15"/>
      <c r="C628" s="144">
        <v>148</v>
      </c>
      <c r="D628" s="145">
        <v>554.23</v>
      </c>
      <c r="E628" s="145">
        <v>12.443218643491706</v>
      </c>
      <c r="I628" s="17"/>
    </row>
    <row r="629" spans="1:9" x14ac:dyDescent="0.25">
      <c r="A629" s="15"/>
      <c r="C629" s="144">
        <v>149</v>
      </c>
      <c r="D629" s="145">
        <v>561.6</v>
      </c>
      <c r="E629" s="145">
        <v>13.526267237280198</v>
      </c>
      <c r="I629" s="17"/>
    </row>
    <row r="630" spans="1:9" x14ac:dyDescent="0.25">
      <c r="A630" s="15"/>
      <c r="C630" s="144">
        <v>150</v>
      </c>
      <c r="D630" s="145">
        <v>602.97</v>
      </c>
      <c r="E630" s="145">
        <v>14.696126734481412</v>
      </c>
      <c r="I630" s="17"/>
    </row>
    <row r="631" spans="1:9" x14ac:dyDescent="0.25">
      <c r="A631" s="15"/>
      <c r="C631" s="144">
        <v>151</v>
      </c>
      <c r="D631" s="145">
        <v>702.77</v>
      </c>
      <c r="E631" s="145">
        <v>21.271900692288259</v>
      </c>
      <c r="I631" s="17"/>
    </row>
    <row r="632" spans="1:9" x14ac:dyDescent="0.25">
      <c r="A632" s="15"/>
      <c r="C632" s="144">
        <v>152</v>
      </c>
      <c r="D632" s="145">
        <v>828.83</v>
      </c>
      <c r="E632" s="145">
        <v>28.773712183729184</v>
      </c>
      <c r="I632" s="17"/>
    </row>
    <row r="633" spans="1:9" x14ac:dyDescent="0.25">
      <c r="A633" s="15"/>
      <c r="C633" s="144">
        <v>153</v>
      </c>
      <c r="D633" s="145">
        <v>882.23</v>
      </c>
      <c r="E633" s="145">
        <v>28.058336977442828</v>
      </c>
      <c r="I633" s="17"/>
    </row>
    <row r="634" spans="1:9" x14ac:dyDescent="0.25">
      <c r="A634" s="15"/>
      <c r="C634" s="144">
        <v>154</v>
      </c>
      <c r="D634" s="145">
        <v>916.13</v>
      </c>
      <c r="E634" s="145">
        <v>30.500825271489319</v>
      </c>
      <c r="I634" s="17"/>
    </row>
    <row r="635" spans="1:9" x14ac:dyDescent="0.25">
      <c r="A635" s="15"/>
      <c r="C635" s="144">
        <v>155</v>
      </c>
      <c r="D635" s="145">
        <v>912.76</v>
      </c>
      <c r="E635" s="145">
        <v>31.501141457685751</v>
      </c>
      <c r="I635" s="17"/>
    </row>
    <row r="636" spans="1:9" x14ac:dyDescent="0.25">
      <c r="A636" s="15"/>
      <c r="C636" s="144">
        <v>156</v>
      </c>
      <c r="D636" s="145">
        <v>919.25</v>
      </c>
      <c r="E636" s="145">
        <v>27.976265100793817</v>
      </c>
      <c r="I636" s="17"/>
    </row>
    <row r="637" spans="1:9" x14ac:dyDescent="0.25">
      <c r="A637" s="15"/>
      <c r="C637" s="144">
        <v>157</v>
      </c>
      <c r="D637" s="145">
        <v>930.87</v>
      </c>
      <c r="E637" s="145">
        <v>26.694470062990231</v>
      </c>
      <c r="I637" s="17"/>
    </row>
    <row r="638" spans="1:9" x14ac:dyDescent="0.25">
      <c r="A638" s="15"/>
      <c r="C638" s="144">
        <v>158</v>
      </c>
      <c r="D638" s="145">
        <v>928.29</v>
      </c>
      <c r="E638" s="145">
        <v>24.700610295432369</v>
      </c>
      <c r="I638" s="17"/>
    </row>
    <row r="639" spans="1:9" x14ac:dyDescent="0.25">
      <c r="A639" s="15"/>
      <c r="C639" s="144">
        <v>159</v>
      </c>
      <c r="D639" s="145">
        <v>884.57</v>
      </c>
      <c r="E639" s="145">
        <v>25.973214508691722</v>
      </c>
      <c r="I639" s="17"/>
    </row>
    <row r="640" spans="1:9" x14ac:dyDescent="0.25">
      <c r="A640" s="15"/>
      <c r="C640" s="144">
        <v>160</v>
      </c>
      <c r="D640" s="145">
        <v>870.57</v>
      </c>
      <c r="E640" s="145">
        <v>27.143113706976497</v>
      </c>
      <c r="I640" s="17"/>
    </row>
    <row r="641" spans="1:9" x14ac:dyDescent="0.25">
      <c r="A641" s="15"/>
      <c r="C641" s="144">
        <v>161</v>
      </c>
      <c r="D641" s="145">
        <v>866.94</v>
      </c>
      <c r="E641" s="145">
        <v>29.269148652609644</v>
      </c>
      <c r="I641" s="17"/>
    </row>
    <row r="642" spans="1:9" x14ac:dyDescent="0.25">
      <c r="A642" s="15"/>
      <c r="C642" s="144">
        <v>162</v>
      </c>
      <c r="D642" s="145">
        <v>886.87</v>
      </c>
      <c r="E642" s="145">
        <v>30.408133041376747</v>
      </c>
      <c r="I642" s="17"/>
    </row>
    <row r="643" spans="1:9" x14ac:dyDescent="0.25">
      <c r="A643" s="15"/>
      <c r="C643" s="144">
        <v>163</v>
      </c>
      <c r="D643" s="145">
        <v>913.78</v>
      </c>
      <c r="E643" s="145">
        <v>35.279398674549434</v>
      </c>
      <c r="I643" s="17"/>
    </row>
    <row r="644" spans="1:9" x14ac:dyDescent="0.25">
      <c r="A644" s="15"/>
      <c r="C644" s="144">
        <v>164</v>
      </c>
      <c r="D644" s="145">
        <v>934.08</v>
      </c>
      <c r="E644" s="145">
        <v>37.535848648498835</v>
      </c>
      <c r="I644" s="17"/>
    </row>
    <row r="645" spans="1:9" x14ac:dyDescent="0.25">
      <c r="A645" s="15"/>
      <c r="C645" s="144">
        <v>165</v>
      </c>
      <c r="D645" s="145">
        <v>981.45</v>
      </c>
      <c r="E645" s="145">
        <v>31.186334702974865</v>
      </c>
      <c r="I645" s="17"/>
    </row>
    <row r="646" spans="1:9" x14ac:dyDescent="0.25">
      <c r="A646" s="15"/>
      <c r="C646" s="144">
        <v>166</v>
      </c>
      <c r="D646" s="145">
        <v>980.35</v>
      </c>
      <c r="E646" s="145">
        <v>28.932055200477766</v>
      </c>
      <c r="I646" s="17"/>
    </row>
    <row r="647" spans="1:9" x14ac:dyDescent="0.25">
      <c r="A647" s="15"/>
      <c r="C647" s="144">
        <v>167</v>
      </c>
      <c r="D647" s="145">
        <v>913.07</v>
      </c>
      <c r="E647" s="145">
        <v>25.901210204641156</v>
      </c>
      <c r="I647" s="17"/>
    </row>
    <row r="648" spans="1:9" x14ac:dyDescent="0.25">
      <c r="A648" s="15"/>
      <c r="C648" s="146">
        <v>168</v>
      </c>
      <c r="D648" s="145">
        <v>802.48</v>
      </c>
      <c r="E648" s="145">
        <v>21.809673378604909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189" t="s">
        <v>369</v>
      </c>
      <c r="C650" s="190"/>
      <c r="D650" s="190"/>
      <c r="E650" s="190"/>
      <c r="F650" s="190"/>
      <c r="G650" s="190"/>
      <c r="H650" s="190"/>
      <c r="I650" s="191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189" t="s">
        <v>374</v>
      </c>
      <c r="C666" s="190"/>
      <c r="D666" s="190"/>
      <c r="E666" s="190"/>
      <c r="F666" s="190"/>
      <c r="G666" s="190"/>
      <c r="H666" s="190"/>
      <c r="I666" s="191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38</v>
      </c>
      <c r="C670" s="24">
        <v>38</v>
      </c>
      <c r="D670" s="24">
        <v>38</v>
      </c>
      <c r="E670" s="24">
        <v>38</v>
      </c>
      <c r="F670" s="24">
        <v>38</v>
      </c>
      <c r="G670" s="24">
        <v>38</v>
      </c>
      <c r="H670" s="24">
        <v>38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189" t="s">
        <v>376</v>
      </c>
      <c r="C673" s="190"/>
      <c r="D673" s="190"/>
      <c r="E673" s="190"/>
      <c r="F673" s="190"/>
      <c r="G673" s="190"/>
      <c r="H673" s="190"/>
      <c r="I673" s="191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189" t="s">
        <v>379</v>
      </c>
      <c r="C678" s="190"/>
      <c r="D678" s="190"/>
      <c r="E678" s="190"/>
      <c r="F678" s="190"/>
      <c r="G678" s="190"/>
      <c r="H678" s="190"/>
      <c r="I678" s="191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192" t="s">
        <v>380</v>
      </c>
      <c r="B683" s="193"/>
      <c r="C683" s="193"/>
      <c r="D683" s="193"/>
      <c r="E683" s="193"/>
      <c r="F683" s="193"/>
      <c r="G683" s="193"/>
      <c r="I683" s="42"/>
    </row>
    <row r="684" spans="1:9" ht="16.5" customHeight="1" thickBot="1" x14ac:dyDescent="0.3">
      <c r="A684" s="194" t="s">
        <v>381</v>
      </c>
      <c r="B684" s="195"/>
      <c r="C684" s="195"/>
      <c r="D684" s="195"/>
      <c r="E684" s="195"/>
      <c r="F684" s="195"/>
      <c r="G684" s="195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1:I1"/>
    <mergeCell ref="B2:I2"/>
    <mergeCell ref="A3:I3"/>
    <mergeCell ref="A1:A2"/>
    <mergeCell ref="B4:G4"/>
    <mergeCell ref="H4:I4"/>
    <mergeCell ref="B6:G6"/>
    <mergeCell ref="B8:H8"/>
    <mergeCell ref="B15:G15"/>
    <mergeCell ref="H15:I15"/>
    <mergeCell ref="B22:G22"/>
    <mergeCell ref="H22:I22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37:I137"/>
    <mergeCell ref="B142:I142"/>
    <mergeCell ref="B147:I147"/>
    <mergeCell ref="B152:I152"/>
    <mergeCell ref="B162:I162"/>
    <mergeCell ref="B172:G172"/>
    <mergeCell ref="H172:I172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247:G247"/>
    <mergeCell ref="H247:I247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366:I366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23:I423"/>
    <mergeCell ref="B452:G452"/>
    <mergeCell ref="H452:I452"/>
    <mergeCell ref="B454:G454"/>
    <mergeCell ref="B456:G456"/>
    <mergeCell ref="B458:G458"/>
    <mergeCell ref="H458:I458"/>
    <mergeCell ref="B460:I460"/>
    <mergeCell ref="B678:I678"/>
    <mergeCell ref="A683:G683"/>
    <mergeCell ref="A684:G684"/>
    <mergeCell ref="A476:I476"/>
    <mergeCell ref="B478:I478"/>
    <mergeCell ref="B650:I650"/>
    <mergeCell ref="B666:I666"/>
    <mergeCell ref="B673:I67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2023-06-30T09:56:58Z</dcterms:modified>
  <cp:category/>
</cp:coreProperties>
</file>