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.mara.OST\Desktop\Swissgrid\"/>
    </mc:Choice>
  </mc:AlternateContent>
  <xr:revisionPtr revIDLastSave="0" documentId="8_{AF448CE7-389F-42F5-8D2E-B542B94290BA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Janar" sheetId="19" r:id="rId1"/>
    <sheet name="Shkurt" sheetId="18" r:id="rId2"/>
    <sheet name="Mars" sheetId="17" r:id="rId3"/>
    <sheet name="Prill" sheetId="16" r:id="rId4"/>
    <sheet name="Maj" sheetId="20" r:id="rId5"/>
    <sheet name="Qershor" sheetId="9" r:id="rId6"/>
    <sheet name="Korrik" sheetId="10" state="hidden" r:id="rId7"/>
    <sheet name="Gusht" sheetId="11" state="hidden" r:id="rId8"/>
    <sheet name="Shtator" sheetId="12" state="hidden" r:id="rId9"/>
    <sheet name="Tetor" sheetId="13" state="hidden" r:id="rId10"/>
    <sheet name="Nentor" sheetId="14" state="hidden" r:id="rId11"/>
    <sheet name="Dhjetor" sheetId="15" state="hidden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9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C8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C9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C10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C11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C12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C13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C14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C15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C16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C17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C18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C19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C20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C21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C22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C23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C24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C25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C26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C27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C28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C29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D6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C6" i="9"/>
  <c r="AG30" i="20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C30" i="20"/>
  <c r="AH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  <c r="C30" i="19"/>
  <c r="AH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C30" i="18"/>
  <c r="AH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C30" i="17"/>
  <c r="AH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C30" i="16"/>
  <c r="AH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30" i="18" l="1"/>
  <c r="AH30" i="19"/>
  <c r="AH30" i="20"/>
  <c r="AH30" i="16"/>
  <c r="AH30" i="17"/>
  <c r="AH6" i="15"/>
  <c r="C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G30" i="14"/>
  <c r="AF30" i="14"/>
  <c r="AE30" i="14"/>
  <c r="AD30" i="14"/>
  <c r="AC30" i="14"/>
  <c r="AB30" i="14"/>
  <c r="AA30" i="14"/>
  <c r="Z30" i="14"/>
  <c r="Y30" i="14"/>
  <c r="X30" i="14"/>
  <c r="W30" i="14"/>
  <c r="V30" i="14"/>
  <c r="U30" i="14"/>
  <c r="T30" i="14"/>
  <c r="S30" i="14"/>
  <c r="R30" i="14"/>
  <c r="Q30" i="14"/>
  <c r="P30" i="14"/>
  <c r="O30" i="14"/>
  <c r="N30" i="14"/>
  <c r="M30" i="14"/>
  <c r="L30" i="14"/>
  <c r="K30" i="14"/>
  <c r="J30" i="14"/>
  <c r="I30" i="14"/>
  <c r="H30" i="14"/>
  <c r="G30" i="14"/>
  <c r="F30" i="14"/>
  <c r="E30" i="14"/>
  <c r="D30" i="14"/>
  <c r="C30" i="14"/>
  <c r="AG31" i="13"/>
  <c r="AF31" i="13"/>
  <c r="AE31" i="13"/>
  <c r="AD31" i="13"/>
  <c r="AC31" i="13"/>
  <c r="AB31" i="13"/>
  <c r="AA31" i="13"/>
  <c r="Z31" i="13"/>
  <c r="Y31" i="13"/>
  <c r="X31" i="13"/>
  <c r="W31" i="13"/>
  <c r="V31" i="13"/>
  <c r="U31" i="13"/>
  <c r="T31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D31" i="13"/>
  <c r="C31" i="13"/>
  <c r="AG30" i="12"/>
  <c r="AF30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AG30" i="11"/>
  <c r="AF30" i="11"/>
  <c r="AE30" i="11"/>
  <c r="AD30" i="11"/>
  <c r="AC30" i="11"/>
  <c r="AB30" i="11"/>
  <c r="AA30" i="11"/>
  <c r="Z30" i="11"/>
  <c r="Y30" i="11"/>
  <c r="X30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C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AH7" i="9"/>
  <c r="AH8" i="9"/>
  <c r="AH9" i="9"/>
  <c r="AH10" i="9"/>
  <c r="AH11" i="9"/>
  <c r="AH12" i="9"/>
  <c r="AH13" i="9"/>
  <c r="AH14" i="9"/>
  <c r="AH15" i="9"/>
  <c r="AH16" i="9"/>
  <c r="AH17" i="9"/>
  <c r="AH18" i="9"/>
  <c r="AH19" i="9"/>
  <c r="AH20" i="9"/>
  <c r="AH21" i="9"/>
  <c r="AH22" i="9"/>
  <c r="AH23" i="9"/>
  <c r="AH24" i="9"/>
  <c r="AH25" i="9"/>
  <c r="AH26" i="9"/>
  <c r="AH27" i="9"/>
  <c r="AH28" i="9"/>
  <c r="AH29" i="9"/>
  <c r="AH6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A30" i="9"/>
  <c r="AB30" i="9"/>
  <c r="AC30" i="9"/>
  <c r="AD30" i="9"/>
  <c r="AE30" i="9"/>
  <c r="AF30" i="9"/>
  <c r="AG30" i="9"/>
  <c r="C30" i="9"/>
  <c r="AH30" i="9" l="1"/>
  <c r="AH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30" i="15" l="1"/>
  <c r="AH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30" i="14" l="1"/>
  <c r="AH9" i="13"/>
  <c r="AH10" i="13"/>
  <c r="AH30" i="13" l="1"/>
  <c r="AH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8" i="13"/>
  <c r="AH7" i="13"/>
  <c r="AH6" i="13"/>
  <c r="AH31" i="13" l="1"/>
  <c r="AH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30" i="12" l="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9" i="11" l="1"/>
  <c r="AH28" i="11"/>
  <c r="AH27" i="11"/>
  <c r="AH26" i="11"/>
  <c r="AH25" i="11"/>
  <c r="AH24" i="11"/>
  <c r="AH23" i="11"/>
  <c r="AH22" i="11"/>
  <c r="AH21" i="11"/>
  <c r="AH20" i="11"/>
  <c r="AH30" i="11" s="1"/>
  <c r="AH29" i="10" l="1"/>
  <c r="AH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30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Blerta Mara</author>
  </authors>
  <commentList>
    <comment ref="AB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Blerta Mara:</t>
        </r>
        <r>
          <rPr>
            <sz val="9"/>
            <color indexed="81"/>
            <rFont val="Tahoma"/>
            <family val="2"/>
          </rPr>
          <t xml:space="preserve">
*Ndryshimi i ores</t>
        </r>
      </text>
    </comment>
  </commentList>
</comments>
</file>

<file path=xl/sharedStrings.xml><?xml version="1.0" encoding="utf-8"?>
<sst xmlns="http://schemas.openxmlformats.org/spreadsheetml/2006/main" count="350" uniqueCount="40">
  <si>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</si>
  <si>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</si>
  <si>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</si>
  <si>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</si>
  <si>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</si>
  <si>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</si>
  <si>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</si>
  <si>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</si>
  <si>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</si>
  <si>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</si>
  <si>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</si>
  <si>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</si>
  <si>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</si>
  <si>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</si>
  <si>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</si>
  <si>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</si>
  <si>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</si>
  <si>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</si>
  <si>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</si>
  <si>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</si>
  <si>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</si>
  <si>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</si>
  <si>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</si>
  <si>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</si>
  <si>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</si>
  <si>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</si>
  <si>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</si>
  <si>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3'</t>
  </si>
  <si>
    <t>Çmime orare nga SWISSGRID</t>
  </si>
  <si>
    <t>Çmime orare nga SWISSGRID muaji Qershor</t>
  </si>
  <si>
    <t>Çmime orare nga SWISSGRID muaji Korrik</t>
  </si>
  <si>
    <t>Çmime orare nga SWISSGRID muaji Gusht</t>
  </si>
  <si>
    <t>Çmime orare nga SWISSGRID muaji Shtator</t>
  </si>
  <si>
    <t>Çmime orare nga SWISSGRID muaji Tetor</t>
  </si>
  <si>
    <t>Çmime orare nga SWISSGRID muaji Nentor</t>
  </si>
  <si>
    <t>Çmime orare nga SWISSGRID muaji Dhjetor</t>
  </si>
  <si>
    <t>Çmime orare nga SWISSGRID muaji Janar</t>
  </si>
  <si>
    <t>Çmime orare nga SWISSGRID muaji Shkurt</t>
  </si>
  <si>
    <t>Çmime orare nga SWISSGRID muaji Mars</t>
  </si>
  <si>
    <t>Çmime orare nga SWISSGRID muaji Prill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</si>
</sst>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7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Swissgrid\1.xlsx" TargetMode="External"/><Relationship Id="rId1" Type="http://schemas.openxmlformats.org/officeDocument/2006/relationships/externalLinkPath" Target="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Çmime"/>
      <sheetName val="Tota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</sheetNames>
    <sheetDataSet>
      <sheetData sheetId="0">
        <row r="4">
          <cell r="AL4">
            <v>83.47</v>
          </cell>
          <cell r="AM4">
            <v>86.4</v>
          </cell>
          <cell r="AN4">
            <v>81.98</v>
          </cell>
          <cell r="AO4">
            <v>104.69</v>
          </cell>
          <cell r="AP4">
            <v>78.099999999999994</v>
          </cell>
          <cell r="AQ4">
            <v>77.349999999999994</v>
          </cell>
          <cell r="AR4">
            <v>91.83</v>
          </cell>
          <cell r="AS4">
            <v>103.46</v>
          </cell>
          <cell r="AT4">
            <v>90.43</v>
          </cell>
          <cell r="AU4">
            <v>94.45</v>
          </cell>
          <cell r="AV4">
            <v>82.9</v>
          </cell>
          <cell r="AW4">
            <v>91.31</v>
          </cell>
          <cell r="AX4">
            <v>87.78</v>
          </cell>
          <cell r="AY4">
            <v>84.99</v>
          </cell>
          <cell r="AZ4">
            <v>108.61</v>
          </cell>
          <cell r="BA4">
            <v>126.36</v>
          </cell>
          <cell r="BB4">
            <v>126.31</v>
          </cell>
          <cell r="BC4">
            <v>114.35</v>
          </cell>
          <cell r="BD4">
            <v>72.72</v>
          </cell>
          <cell r="BE4">
            <v>89.24</v>
          </cell>
          <cell r="BF4">
            <v>99.37</v>
          </cell>
          <cell r="BG4">
            <v>117.51</v>
          </cell>
          <cell r="BH4">
            <v>103.95</v>
          </cell>
          <cell r="BI4">
            <v>125.3</v>
          </cell>
          <cell r="BJ4">
            <v>106.99</v>
          </cell>
          <cell r="BK4">
            <v>123.51</v>
          </cell>
          <cell r="BL4">
            <v>106.64</v>
          </cell>
          <cell r="BM4">
            <v>95.44</v>
          </cell>
          <cell r="BN4">
            <v>106.58</v>
          </cell>
          <cell r="BO4">
            <v>97.88</v>
          </cell>
          <cell r="BP4">
            <v>0</v>
          </cell>
        </row>
        <row r="5">
          <cell r="AL5">
            <v>77.17</v>
          </cell>
          <cell r="AM5">
            <v>77.45</v>
          </cell>
          <cell r="AN5">
            <v>77.38</v>
          </cell>
          <cell r="AO5">
            <v>70.09</v>
          </cell>
          <cell r="AP5">
            <v>70.91</v>
          </cell>
          <cell r="AQ5">
            <v>77.62</v>
          </cell>
          <cell r="AR5">
            <v>80.400000000000006</v>
          </cell>
          <cell r="AS5">
            <v>89.29</v>
          </cell>
          <cell r="AT5">
            <v>77.900000000000006</v>
          </cell>
          <cell r="AU5">
            <v>83.65</v>
          </cell>
          <cell r="AV5">
            <v>71.930000000000007</v>
          </cell>
          <cell r="AW5">
            <v>81.47</v>
          </cell>
          <cell r="AX5">
            <v>81.93</v>
          </cell>
          <cell r="AY5">
            <v>85.56</v>
          </cell>
          <cell r="AZ5">
            <v>100.18</v>
          </cell>
          <cell r="BA5">
            <v>101.87</v>
          </cell>
          <cell r="BB5">
            <v>119.31</v>
          </cell>
          <cell r="BC5">
            <v>94.37</v>
          </cell>
          <cell r="BD5">
            <v>66.11</v>
          </cell>
          <cell r="BE5">
            <v>90.14</v>
          </cell>
          <cell r="BF5">
            <v>87.74</v>
          </cell>
          <cell r="BG5">
            <v>96.91</v>
          </cell>
          <cell r="BH5">
            <v>100.17</v>
          </cell>
          <cell r="BI5">
            <v>106.45</v>
          </cell>
          <cell r="BJ5">
            <v>98.54</v>
          </cell>
          <cell r="BK5">
            <v>93.1</v>
          </cell>
          <cell r="BL5">
            <v>94.68</v>
          </cell>
          <cell r="BM5">
            <v>86.05</v>
          </cell>
          <cell r="BN5">
            <v>98.11</v>
          </cell>
          <cell r="BO5">
            <v>95.77</v>
          </cell>
          <cell r="BP5">
            <v>0</v>
          </cell>
        </row>
        <row r="6">
          <cell r="AL6">
            <v>75.900000000000006</v>
          </cell>
          <cell r="AM6">
            <v>74.7</v>
          </cell>
          <cell r="AN6">
            <v>75.92</v>
          </cell>
          <cell r="AO6">
            <v>71.95</v>
          </cell>
          <cell r="AP6">
            <v>69.400000000000006</v>
          </cell>
          <cell r="AQ6">
            <v>74.38</v>
          </cell>
          <cell r="AR6">
            <v>78.84</v>
          </cell>
          <cell r="AS6">
            <v>77.8</v>
          </cell>
          <cell r="AT6">
            <v>76.97</v>
          </cell>
          <cell r="AU6">
            <v>81.92</v>
          </cell>
          <cell r="AV6">
            <v>67.81</v>
          </cell>
          <cell r="AW6">
            <v>81.23</v>
          </cell>
          <cell r="AX6">
            <v>79.88</v>
          </cell>
          <cell r="AY6">
            <v>77.58</v>
          </cell>
          <cell r="AZ6">
            <v>99.66</v>
          </cell>
          <cell r="BA6">
            <v>95.81</v>
          </cell>
          <cell r="BB6">
            <v>103.39</v>
          </cell>
          <cell r="BC6">
            <v>89.77</v>
          </cell>
          <cell r="BD6">
            <v>64.25</v>
          </cell>
          <cell r="BE6">
            <v>83.02</v>
          </cell>
          <cell r="BF6">
            <v>87.9</v>
          </cell>
          <cell r="BG6">
            <v>92.96</v>
          </cell>
          <cell r="BH6">
            <v>89.72</v>
          </cell>
          <cell r="BI6">
            <v>101.29</v>
          </cell>
          <cell r="BJ6">
            <v>94.64</v>
          </cell>
          <cell r="BK6">
            <v>88.95</v>
          </cell>
          <cell r="BL6">
            <v>85.96</v>
          </cell>
          <cell r="BM6">
            <v>79.42</v>
          </cell>
          <cell r="BN6">
            <v>93.68</v>
          </cell>
          <cell r="BO6">
            <v>86.72</v>
          </cell>
          <cell r="BP6">
            <v>0</v>
          </cell>
        </row>
        <row r="7">
          <cell r="AL7">
            <v>70.44</v>
          </cell>
          <cell r="AM7">
            <v>72.400000000000006</v>
          </cell>
          <cell r="AN7">
            <v>73.900000000000006</v>
          </cell>
          <cell r="AO7">
            <v>65.8</v>
          </cell>
          <cell r="AP7">
            <v>68.12</v>
          </cell>
          <cell r="AQ7">
            <v>73.45</v>
          </cell>
          <cell r="AR7">
            <v>80.31</v>
          </cell>
          <cell r="AS7">
            <v>73.91</v>
          </cell>
          <cell r="AT7">
            <v>74.86</v>
          </cell>
          <cell r="AU7">
            <v>77.91</v>
          </cell>
          <cell r="AV7">
            <v>60.95</v>
          </cell>
          <cell r="AW7">
            <v>74.73</v>
          </cell>
          <cell r="AX7">
            <v>83.47</v>
          </cell>
          <cell r="AY7">
            <v>78.59</v>
          </cell>
          <cell r="AZ7">
            <v>92.25</v>
          </cell>
          <cell r="BA7">
            <v>97.8</v>
          </cell>
          <cell r="BB7">
            <v>100.2</v>
          </cell>
          <cell r="BC7">
            <v>89.9</v>
          </cell>
          <cell r="BD7">
            <v>70.8</v>
          </cell>
          <cell r="BE7">
            <v>84</v>
          </cell>
          <cell r="BF7">
            <v>76.87</v>
          </cell>
          <cell r="BG7">
            <v>99.4</v>
          </cell>
          <cell r="BH7">
            <v>89.91</v>
          </cell>
          <cell r="BI7">
            <v>98.76</v>
          </cell>
          <cell r="BJ7">
            <v>94.33</v>
          </cell>
          <cell r="BK7">
            <v>76.34</v>
          </cell>
          <cell r="BL7">
            <v>80.69</v>
          </cell>
          <cell r="BM7">
            <v>80.44</v>
          </cell>
          <cell r="BN7">
            <v>91.78</v>
          </cell>
          <cell r="BO7">
            <v>82.5</v>
          </cell>
          <cell r="BP7">
            <v>0</v>
          </cell>
        </row>
        <row r="8">
          <cell r="AL8">
            <v>71.209999999999994</v>
          </cell>
          <cell r="AM8">
            <v>71.59</v>
          </cell>
          <cell r="AN8">
            <v>73.099999999999994</v>
          </cell>
          <cell r="AO8">
            <v>68.12</v>
          </cell>
          <cell r="AP8">
            <v>66.09</v>
          </cell>
          <cell r="AQ8">
            <v>73.34</v>
          </cell>
          <cell r="AR8">
            <v>72.59</v>
          </cell>
          <cell r="AS8">
            <v>74.36</v>
          </cell>
          <cell r="AT8">
            <v>71.11</v>
          </cell>
          <cell r="AU8">
            <v>79.77</v>
          </cell>
          <cell r="AV8">
            <v>61.08</v>
          </cell>
          <cell r="AW8">
            <v>81.38</v>
          </cell>
          <cell r="AX8">
            <v>79.48</v>
          </cell>
          <cell r="AY8">
            <v>76.349999999999994</v>
          </cell>
          <cell r="AZ8">
            <v>96.66</v>
          </cell>
          <cell r="BA8">
            <v>93.15</v>
          </cell>
          <cell r="BB8">
            <v>96.92</v>
          </cell>
          <cell r="BC8">
            <v>89.81</v>
          </cell>
          <cell r="BD8">
            <v>70.86</v>
          </cell>
          <cell r="BE8">
            <v>76.02</v>
          </cell>
          <cell r="BF8">
            <v>76.27</v>
          </cell>
          <cell r="BG8">
            <v>96.44</v>
          </cell>
          <cell r="BH8">
            <v>93.71</v>
          </cell>
          <cell r="BI8">
            <v>93.42</v>
          </cell>
          <cell r="BJ8">
            <v>89.09</v>
          </cell>
          <cell r="BK8">
            <v>79.36</v>
          </cell>
          <cell r="BL8">
            <v>80.39</v>
          </cell>
          <cell r="BM8">
            <v>82.61</v>
          </cell>
          <cell r="BN8">
            <v>95.28</v>
          </cell>
          <cell r="BO8">
            <v>83.22</v>
          </cell>
          <cell r="BP8">
            <v>0</v>
          </cell>
        </row>
        <row r="9">
          <cell r="AL9">
            <v>75.489999999999995</v>
          </cell>
          <cell r="AM9">
            <v>69.62</v>
          </cell>
          <cell r="AN9">
            <v>75.89</v>
          </cell>
          <cell r="AO9">
            <v>68.67</v>
          </cell>
          <cell r="AP9">
            <v>79.03</v>
          </cell>
          <cell r="AQ9">
            <v>74.33</v>
          </cell>
          <cell r="AR9">
            <v>78.23</v>
          </cell>
          <cell r="AS9">
            <v>73.94</v>
          </cell>
          <cell r="AT9">
            <v>75.28</v>
          </cell>
          <cell r="AU9">
            <v>74.52</v>
          </cell>
          <cell r="AV9">
            <v>65.510000000000005</v>
          </cell>
          <cell r="AW9">
            <v>89.44</v>
          </cell>
          <cell r="AX9">
            <v>86.05</v>
          </cell>
          <cell r="AY9">
            <v>85.68</v>
          </cell>
          <cell r="AZ9">
            <v>104.31</v>
          </cell>
          <cell r="BA9">
            <v>92.5</v>
          </cell>
          <cell r="BB9">
            <v>99.96</v>
          </cell>
          <cell r="BC9">
            <v>71.42</v>
          </cell>
          <cell r="BD9">
            <v>72.31</v>
          </cell>
          <cell r="BE9">
            <v>88.97</v>
          </cell>
          <cell r="BF9">
            <v>82.19</v>
          </cell>
          <cell r="BG9">
            <v>104.46</v>
          </cell>
          <cell r="BH9">
            <v>94.83</v>
          </cell>
          <cell r="BI9">
            <v>94.17</v>
          </cell>
          <cell r="BJ9">
            <v>90.73</v>
          </cell>
          <cell r="BK9">
            <v>87.14</v>
          </cell>
          <cell r="BL9">
            <v>85.11</v>
          </cell>
          <cell r="BM9">
            <v>83.99</v>
          </cell>
          <cell r="BN9">
            <v>96.41</v>
          </cell>
          <cell r="BO9">
            <v>88.48</v>
          </cell>
          <cell r="BP9">
            <v>0</v>
          </cell>
        </row>
        <row r="10">
          <cell r="AL10">
            <v>90.77</v>
          </cell>
          <cell r="AM10">
            <v>95.02</v>
          </cell>
          <cell r="AN10">
            <v>79.31</v>
          </cell>
          <cell r="AO10">
            <v>72.650000000000006</v>
          </cell>
          <cell r="AP10">
            <v>92.63</v>
          </cell>
          <cell r="AQ10">
            <v>95.66</v>
          </cell>
          <cell r="AR10">
            <v>94.66</v>
          </cell>
          <cell r="AS10">
            <v>89.04</v>
          </cell>
          <cell r="AT10">
            <v>92.57</v>
          </cell>
          <cell r="AU10">
            <v>81.900000000000006</v>
          </cell>
          <cell r="AV10">
            <v>60.72</v>
          </cell>
          <cell r="AW10">
            <v>95.3</v>
          </cell>
          <cell r="AX10">
            <v>101.14</v>
          </cell>
          <cell r="AY10">
            <v>101.07</v>
          </cell>
          <cell r="AZ10">
            <v>125.61</v>
          </cell>
          <cell r="BA10">
            <v>99.52</v>
          </cell>
          <cell r="BB10">
            <v>91.23</v>
          </cell>
          <cell r="BC10">
            <v>83.27</v>
          </cell>
          <cell r="BD10">
            <v>90.72</v>
          </cell>
          <cell r="BE10">
            <v>105.74</v>
          </cell>
          <cell r="BF10">
            <v>102.2</v>
          </cell>
          <cell r="BG10">
            <v>111.99</v>
          </cell>
          <cell r="BH10">
            <v>107.51</v>
          </cell>
          <cell r="BI10">
            <v>86.57</v>
          </cell>
          <cell r="BJ10">
            <v>75.69</v>
          </cell>
          <cell r="BK10">
            <v>99.49</v>
          </cell>
          <cell r="BL10">
            <v>108.61</v>
          </cell>
          <cell r="BM10">
            <v>96.88</v>
          </cell>
          <cell r="BN10">
            <v>112.2</v>
          </cell>
          <cell r="BO10">
            <v>102.54</v>
          </cell>
          <cell r="BP10">
            <v>0</v>
          </cell>
        </row>
        <row r="11">
          <cell r="AL11">
            <v>103.53</v>
          </cell>
          <cell r="AM11">
            <v>102.94</v>
          </cell>
          <cell r="AN11">
            <v>76.92</v>
          </cell>
          <cell r="AO11">
            <v>63.95</v>
          </cell>
          <cell r="AP11">
            <v>96.61</v>
          </cell>
          <cell r="AQ11">
            <v>105.61</v>
          </cell>
          <cell r="AR11">
            <v>115.73</v>
          </cell>
          <cell r="AS11">
            <v>93.9</v>
          </cell>
          <cell r="AT11">
            <v>99.12</v>
          </cell>
          <cell r="AU11">
            <v>89.18</v>
          </cell>
          <cell r="AV11">
            <v>56.98</v>
          </cell>
          <cell r="AW11">
            <v>116.16</v>
          </cell>
          <cell r="AX11">
            <v>112.04</v>
          </cell>
          <cell r="AY11">
            <v>117.83</v>
          </cell>
          <cell r="AZ11">
            <v>138.85</v>
          </cell>
          <cell r="BA11">
            <v>112.8</v>
          </cell>
          <cell r="BB11">
            <v>94.65</v>
          </cell>
          <cell r="BC11">
            <v>79.58</v>
          </cell>
          <cell r="BD11">
            <v>92.35</v>
          </cell>
          <cell r="BE11">
            <v>121.49</v>
          </cell>
          <cell r="BF11">
            <v>117.03</v>
          </cell>
          <cell r="BG11">
            <v>132.78</v>
          </cell>
          <cell r="BH11">
            <v>118.18</v>
          </cell>
          <cell r="BI11">
            <v>90</v>
          </cell>
          <cell r="BJ11">
            <v>76.010000000000005</v>
          </cell>
          <cell r="BK11">
            <v>123.82</v>
          </cell>
          <cell r="BL11">
            <v>121.05</v>
          </cell>
          <cell r="BM11">
            <v>108.36</v>
          </cell>
          <cell r="BN11">
            <v>120.26</v>
          </cell>
          <cell r="BO11">
            <v>104.93</v>
          </cell>
          <cell r="BP11">
            <v>0</v>
          </cell>
        </row>
        <row r="12">
          <cell r="AL12">
            <v>91.69</v>
          </cell>
          <cell r="AM12">
            <v>95.12</v>
          </cell>
          <cell r="AN12">
            <v>74.23</v>
          </cell>
          <cell r="AO12">
            <v>50.26</v>
          </cell>
          <cell r="AP12">
            <v>100.23</v>
          </cell>
          <cell r="AQ12">
            <v>96.69</v>
          </cell>
          <cell r="AR12">
            <v>108.14</v>
          </cell>
          <cell r="AS12">
            <v>92.36</v>
          </cell>
          <cell r="AT12">
            <v>99.01</v>
          </cell>
          <cell r="AU12">
            <v>82.63</v>
          </cell>
          <cell r="AV12">
            <v>50.83</v>
          </cell>
          <cell r="AW12">
            <v>112.59</v>
          </cell>
          <cell r="AX12">
            <v>114.5</v>
          </cell>
          <cell r="AY12">
            <v>110.32</v>
          </cell>
          <cell r="AZ12">
            <v>123.69</v>
          </cell>
          <cell r="BA12">
            <v>119</v>
          </cell>
          <cell r="BB12">
            <v>102.31</v>
          </cell>
          <cell r="BC12">
            <v>81.069999999999993</v>
          </cell>
          <cell r="BD12">
            <v>111.6</v>
          </cell>
          <cell r="BE12">
            <v>104.96</v>
          </cell>
          <cell r="BF12">
            <v>115.43</v>
          </cell>
          <cell r="BG12">
            <v>117.86</v>
          </cell>
          <cell r="BH12">
            <v>127.11</v>
          </cell>
          <cell r="BI12">
            <v>89.68</v>
          </cell>
          <cell r="BJ12">
            <v>64</v>
          </cell>
          <cell r="BK12">
            <v>111.9</v>
          </cell>
          <cell r="BL12">
            <v>112.65</v>
          </cell>
          <cell r="BM12">
            <v>105.07</v>
          </cell>
          <cell r="BN12">
            <v>119.45</v>
          </cell>
          <cell r="BO12">
            <v>112.33</v>
          </cell>
          <cell r="BP12">
            <v>0</v>
          </cell>
        </row>
        <row r="13">
          <cell r="AL13">
            <v>88.39</v>
          </cell>
          <cell r="AM13">
            <v>92.99</v>
          </cell>
          <cell r="AN13">
            <v>47.28</v>
          </cell>
          <cell r="AO13">
            <v>16.12</v>
          </cell>
          <cell r="AP13">
            <v>75.28</v>
          </cell>
          <cell r="AQ13">
            <v>89.08</v>
          </cell>
          <cell r="AR13">
            <v>80.69</v>
          </cell>
          <cell r="AS13">
            <v>84.14</v>
          </cell>
          <cell r="AT13">
            <v>87.79</v>
          </cell>
          <cell r="AU13">
            <v>74.86</v>
          </cell>
          <cell r="AV13">
            <v>38.479999999999997</v>
          </cell>
          <cell r="AW13">
            <v>103.62</v>
          </cell>
          <cell r="AX13">
            <v>107.17</v>
          </cell>
          <cell r="AY13">
            <v>95.73</v>
          </cell>
          <cell r="AZ13">
            <v>107.38</v>
          </cell>
          <cell r="BA13">
            <v>113.01</v>
          </cell>
          <cell r="BB13">
            <v>94.55</v>
          </cell>
          <cell r="BC13">
            <v>67.72</v>
          </cell>
          <cell r="BD13">
            <v>104.4</v>
          </cell>
          <cell r="BE13">
            <v>91.54</v>
          </cell>
          <cell r="BF13">
            <v>91.92</v>
          </cell>
          <cell r="BG13">
            <v>106.37</v>
          </cell>
          <cell r="BH13">
            <v>105.29</v>
          </cell>
          <cell r="BI13">
            <v>86.9</v>
          </cell>
          <cell r="BJ13">
            <v>49.06</v>
          </cell>
          <cell r="BK13">
            <v>106.23</v>
          </cell>
          <cell r="BL13">
            <v>92.73</v>
          </cell>
          <cell r="BM13">
            <v>84.54</v>
          </cell>
          <cell r="BN13">
            <v>109.72</v>
          </cell>
          <cell r="BO13">
            <v>99.66</v>
          </cell>
          <cell r="BP13">
            <v>0</v>
          </cell>
        </row>
        <row r="14">
          <cell r="AL14">
            <v>70.05</v>
          </cell>
          <cell r="AM14">
            <v>73.64</v>
          </cell>
          <cell r="AN14">
            <v>-24.77</v>
          </cell>
          <cell r="AO14">
            <v>0.19</v>
          </cell>
          <cell r="AP14">
            <v>66.06</v>
          </cell>
          <cell r="AQ14">
            <v>84.56</v>
          </cell>
          <cell r="AR14">
            <v>84.85</v>
          </cell>
          <cell r="AS14">
            <v>75.7</v>
          </cell>
          <cell r="AT14">
            <v>80.98</v>
          </cell>
          <cell r="AU14">
            <v>59.96</v>
          </cell>
          <cell r="AV14">
            <v>31.75</v>
          </cell>
          <cell r="AW14">
            <v>93.22</v>
          </cell>
          <cell r="AX14">
            <v>94.16</v>
          </cell>
          <cell r="AY14">
            <v>86.91</v>
          </cell>
          <cell r="AZ14">
            <v>100.73</v>
          </cell>
          <cell r="BA14">
            <v>106.66</v>
          </cell>
          <cell r="BB14">
            <v>85.76</v>
          </cell>
          <cell r="BC14">
            <v>53.19</v>
          </cell>
          <cell r="BD14">
            <v>89.31</v>
          </cell>
          <cell r="BE14">
            <v>89.24</v>
          </cell>
          <cell r="BF14">
            <v>106.67</v>
          </cell>
          <cell r="BG14">
            <v>101.99</v>
          </cell>
          <cell r="BH14">
            <v>105.24</v>
          </cell>
          <cell r="BI14">
            <v>73.81</v>
          </cell>
          <cell r="BJ14">
            <v>34.950000000000003</v>
          </cell>
          <cell r="BK14">
            <v>87.61</v>
          </cell>
          <cell r="BL14">
            <v>83.72</v>
          </cell>
          <cell r="BM14">
            <v>84.47</v>
          </cell>
          <cell r="BN14">
            <v>95.76</v>
          </cell>
          <cell r="BO14">
            <v>111.63</v>
          </cell>
          <cell r="BP14">
            <v>0</v>
          </cell>
        </row>
        <row r="15">
          <cell r="AL15">
            <v>63.01</v>
          </cell>
          <cell r="AM15">
            <v>64.86</v>
          </cell>
          <cell r="AN15">
            <v>10.39</v>
          </cell>
          <cell r="AO15">
            <v>0.43</v>
          </cell>
          <cell r="AP15">
            <v>69.84</v>
          </cell>
          <cell r="AQ15">
            <v>77.150000000000006</v>
          </cell>
          <cell r="AR15">
            <v>79.05</v>
          </cell>
          <cell r="AS15">
            <v>69.09</v>
          </cell>
          <cell r="AT15">
            <v>74.73</v>
          </cell>
          <cell r="AU15">
            <v>37.25</v>
          </cell>
          <cell r="AV15">
            <v>6.36</v>
          </cell>
          <cell r="AW15">
            <v>83.72</v>
          </cell>
          <cell r="AX15">
            <v>59.24</v>
          </cell>
          <cell r="AY15">
            <v>78.569999999999993</v>
          </cell>
          <cell r="AZ15">
            <v>95.88</v>
          </cell>
          <cell r="BA15">
            <v>90.68</v>
          </cell>
          <cell r="BB15">
            <v>71.37</v>
          </cell>
          <cell r="BC15">
            <v>52.95</v>
          </cell>
          <cell r="BD15">
            <v>88.22</v>
          </cell>
          <cell r="BE15">
            <v>88.53</v>
          </cell>
          <cell r="BF15">
            <v>110.47</v>
          </cell>
          <cell r="BG15">
            <v>92.86</v>
          </cell>
          <cell r="BH15">
            <v>89.04</v>
          </cell>
          <cell r="BI15">
            <v>39.56</v>
          </cell>
          <cell r="BJ15">
            <v>26.96</v>
          </cell>
          <cell r="BK15">
            <v>83.1</v>
          </cell>
          <cell r="BL15">
            <v>74.44</v>
          </cell>
          <cell r="BM15">
            <v>88.16</v>
          </cell>
          <cell r="BN15">
            <v>91.32</v>
          </cell>
          <cell r="BO15">
            <v>97.8</v>
          </cell>
          <cell r="BP15">
            <v>0</v>
          </cell>
        </row>
        <row r="16">
          <cell r="AL16">
            <v>47.61</v>
          </cell>
          <cell r="AM16">
            <v>58.58</v>
          </cell>
          <cell r="AN16">
            <v>20.149999999999999</v>
          </cell>
          <cell r="AO16">
            <v>10.78</v>
          </cell>
          <cell r="AP16">
            <v>52.5</v>
          </cell>
          <cell r="AQ16">
            <v>76.400000000000006</v>
          </cell>
          <cell r="AR16">
            <v>79.23</v>
          </cell>
          <cell r="AS16">
            <v>64.69</v>
          </cell>
          <cell r="AT16">
            <v>69.709999999999994</v>
          </cell>
          <cell r="AU16">
            <v>33.29</v>
          </cell>
          <cell r="AV16">
            <v>10.35</v>
          </cell>
          <cell r="AW16">
            <v>76.81</v>
          </cell>
          <cell r="AX16">
            <v>77.819999999999993</v>
          </cell>
          <cell r="AY16">
            <v>80.97</v>
          </cell>
          <cell r="AZ16">
            <v>93.63</v>
          </cell>
          <cell r="BA16">
            <v>86.91</v>
          </cell>
          <cell r="BB16">
            <v>69.55</v>
          </cell>
          <cell r="BC16">
            <v>46.19</v>
          </cell>
          <cell r="BD16">
            <v>87.32</v>
          </cell>
          <cell r="BE16">
            <v>82.09</v>
          </cell>
          <cell r="BF16">
            <v>100.27</v>
          </cell>
          <cell r="BG16">
            <v>88</v>
          </cell>
          <cell r="BH16">
            <v>84.84</v>
          </cell>
          <cell r="BI16">
            <v>41.74</v>
          </cell>
          <cell r="BJ16">
            <v>30.02</v>
          </cell>
          <cell r="BK16">
            <v>75.84</v>
          </cell>
          <cell r="BL16">
            <v>66.89</v>
          </cell>
          <cell r="BM16">
            <v>93.77</v>
          </cell>
          <cell r="BN16">
            <v>93.57</v>
          </cell>
          <cell r="BO16">
            <v>88.11</v>
          </cell>
          <cell r="BP16">
            <v>0</v>
          </cell>
        </row>
        <row r="17">
          <cell r="AL17">
            <v>35.03</v>
          </cell>
          <cell r="AM17">
            <v>51.52</v>
          </cell>
          <cell r="AN17">
            <v>17.600000000000001</v>
          </cell>
          <cell r="AO17">
            <v>6.94</v>
          </cell>
          <cell r="AP17">
            <v>68.290000000000006</v>
          </cell>
          <cell r="AQ17">
            <v>70.98</v>
          </cell>
          <cell r="AR17">
            <v>79.709999999999994</v>
          </cell>
          <cell r="AS17">
            <v>64.63</v>
          </cell>
          <cell r="AT17">
            <v>70.37</v>
          </cell>
          <cell r="AU17">
            <v>10.67</v>
          </cell>
          <cell r="AV17">
            <v>12.07</v>
          </cell>
          <cell r="AW17">
            <v>77.209999999999994</v>
          </cell>
          <cell r="AX17">
            <v>75.86</v>
          </cell>
          <cell r="AY17">
            <v>79.87</v>
          </cell>
          <cell r="AZ17">
            <v>88.34</v>
          </cell>
          <cell r="BA17">
            <v>92.65</v>
          </cell>
          <cell r="BB17">
            <v>57.26</v>
          </cell>
          <cell r="BC17">
            <v>-17.77</v>
          </cell>
          <cell r="BD17">
            <v>86.6</v>
          </cell>
          <cell r="BE17">
            <v>90.27</v>
          </cell>
          <cell r="BF17">
            <v>97.18</v>
          </cell>
          <cell r="BG17">
            <v>84.35</v>
          </cell>
          <cell r="BH17">
            <v>84.61</v>
          </cell>
          <cell r="BI17">
            <v>29.02</v>
          </cell>
          <cell r="BJ17">
            <v>22.36</v>
          </cell>
          <cell r="BK17">
            <v>80.180000000000007</v>
          </cell>
          <cell r="BL17">
            <v>79.11</v>
          </cell>
          <cell r="BM17">
            <v>94.04</v>
          </cell>
          <cell r="BN17">
            <v>91.79</v>
          </cell>
          <cell r="BO17">
            <v>85.69</v>
          </cell>
          <cell r="BP17">
            <v>0</v>
          </cell>
        </row>
        <row r="18">
          <cell r="AL18">
            <v>41.67</v>
          </cell>
          <cell r="AM18">
            <v>53.35</v>
          </cell>
          <cell r="AN18">
            <v>15.63</v>
          </cell>
          <cell r="AO18">
            <v>0.12</v>
          </cell>
          <cell r="AP18">
            <v>71.73</v>
          </cell>
          <cell r="AQ18">
            <v>68.3</v>
          </cell>
          <cell r="AR18">
            <v>75.78</v>
          </cell>
          <cell r="AS18">
            <v>65.06</v>
          </cell>
          <cell r="AT18">
            <v>67.72</v>
          </cell>
          <cell r="AU18">
            <v>22.17</v>
          </cell>
          <cell r="AV18">
            <v>10.97</v>
          </cell>
          <cell r="AW18">
            <v>76.290000000000006</v>
          </cell>
          <cell r="AX18">
            <v>74.09</v>
          </cell>
          <cell r="AY18">
            <v>79.260000000000005</v>
          </cell>
          <cell r="AZ18">
            <v>87.5</v>
          </cell>
          <cell r="BA18">
            <v>94.51</v>
          </cell>
          <cell r="BB18">
            <v>47.76</v>
          </cell>
          <cell r="BC18">
            <v>35.28</v>
          </cell>
          <cell r="BD18">
            <v>80.540000000000006</v>
          </cell>
          <cell r="BE18">
            <v>88.27</v>
          </cell>
          <cell r="BF18">
            <v>90.51</v>
          </cell>
          <cell r="BG18">
            <v>85.94</v>
          </cell>
          <cell r="BH18">
            <v>78.91</v>
          </cell>
          <cell r="BI18">
            <v>35.42</v>
          </cell>
          <cell r="BJ18">
            <v>24.96</v>
          </cell>
          <cell r="BK18">
            <v>76.12</v>
          </cell>
          <cell r="BL18">
            <v>84.55</v>
          </cell>
          <cell r="BM18">
            <v>86.36</v>
          </cell>
          <cell r="BN18">
            <v>91.52</v>
          </cell>
          <cell r="BO18">
            <v>64.290000000000006</v>
          </cell>
          <cell r="BP18">
            <v>0</v>
          </cell>
        </row>
        <row r="19">
          <cell r="AL19">
            <v>49.1</v>
          </cell>
          <cell r="AM19">
            <v>56.75</v>
          </cell>
          <cell r="AN19">
            <v>19.34</v>
          </cell>
          <cell r="AO19">
            <v>8.0500000000000007</v>
          </cell>
          <cell r="AP19">
            <v>77.819999999999993</v>
          </cell>
          <cell r="AQ19">
            <v>70.97</v>
          </cell>
          <cell r="AR19">
            <v>83.4</v>
          </cell>
          <cell r="AS19">
            <v>71.06</v>
          </cell>
          <cell r="AT19">
            <v>72.55</v>
          </cell>
          <cell r="AU19">
            <v>31.12</v>
          </cell>
          <cell r="AV19">
            <v>8.77</v>
          </cell>
          <cell r="AW19">
            <v>80.78</v>
          </cell>
          <cell r="AX19">
            <v>79.349999999999994</v>
          </cell>
          <cell r="AY19">
            <v>86.56</v>
          </cell>
          <cell r="AZ19">
            <v>90.23</v>
          </cell>
          <cell r="BA19">
            <v>92.24</v>
          </cell>
          <cell r="BB19">
            <v>60.01</v>
          </cell>
          <cell r="BC19">
            <v>48.24</v>
          </cell>
          <cell r="BD19">
            <v>88.58</v>
          </cell>
          <cell r="BE19">
            <v>92.69</v>
          </cell>
          <cell r="BF19">
            <v>93.41</v>
          </cell>
          <cell r="BG19">
            <v>106.3</v>
          </cell>
          <cell r="BH19">
            <v>88.27</v>
          </cell>
          <cell r="BI19">
            <v>48.14</v>
          </cell>
          <cell r="BJ19">
            <v>20.190000000000001</v>
          </cell>
          <cell r="BK19">
            <v>75.8</v>
          </cell>
          <cell r="BL19">
            <v>86</v>
          </cell>
          <cell r="BM19">
            <v>91.7</v>
          </cell>
          <cell r="BN19">
            <v>93.88</v>
          </cell>
          <cell r="BO19">
            <v>88.2</v>
          </cell>
          <cell r="BP19">
            <v>0</v>
          </cell>
        </row>
        <row r="20">
          <cell r="AL20">
            <v>72.33</v>
          </cell>
          <cell r="AM20">
            <v>61.01</v>
          </cell>
          <cell r="AN20">
            <v>32.200000000000003</v>
          </cell>
          <cell r="AO20">
            <v>23.73</v>
          </cell>
          <cell r="AP20">
            <v>80.31</v>
          </cell>
          <cell r="AQ20">
            <v>69.73</v>
          </cell>
          <cell r="AR20">
            <v>87.51</v>
          </cell>
          <cell r="AS20">
            <v>75.540000000000006</v>
          </cell>
          <cell r="AT20">
            <v>75.67</v>
          </cell>
          <cell r="AU20">
            <v>37.56</v>
          </cell>
          <cell r="AV20">
            <v>25.18</v>
          </cell>
          <cell r="AW20">
            <v>85.43</v>
          </cell>
          <cell r="AX20">
            <v>88.99</v>
          </cell>
          <cell r="AY20">
            <v>88.43</v>
          </cell>
          <cell r="AZ20">
            <v>95.14</v>
          </cell>
          <cell r="BA20">
            <v>98.48</v>
          </cell>
          <cell r="BB20">
            <v>81.83</v>
          </cell>
          <cell r="BC20">
            <v>76.48</v>
          </cell>
          <cell r="BD20">
            <v>104.25</v>
          </cell>
          <cell r="BE20">
            <v>107.83</v>
          </cell>
          <cell r="BF20">
            <v>97.39</v>
          </cell>
          <cell r="BG20">
            <v>104.3</v>
          </cell>
          <cell r="BH20">
            <v>102.5</v>
          </cell>
          <cell r="BI20">
            <v>69.569999999999993</v>
          </cell>
          <cell r="BJ20">
            <v>44.34</v>
          </cell>
          <cell r="BK20">
            <v>83.2</v>
          </cell>
          <cell r="BL20">
            <v>91.42</v>
          </cell>
          <cell r="BM20">
            <v>97.98</v>
          </cell>
          <cell r="BN20">
            <v>100.38</v>
          </cell>
          <cell r="BO20">
            <v>91.6</v>
          </cell>
          <cell r="BP20">
            <v>0</v>
          </cell>
        </row>
        <row r="21">
          <cell r="AL21">
            <v>73.98</v>
          </cell>
          <cell r="AM21">
            <v>78.489999999999995</v>
          </cell>
          <cell r="AN21">
            <v>65.09</v>
          </cell>
          <cell r="AO21">
            <v>48.93</v>
          </cell>
          <cell r="AP21">
            <v>91.64</v>
          </cell>
          <cell r="AQ21">
            <v>91.23</v>
          </cell>
          <cell r="AR21">
            <v>92.2</v>
          </cell>
          <cell r="AS21">
            <v>84.21</v>
          </cell>
          <cell r="AT21">
            <v>84.78</v>
          </cell>
          <cell r="AU21">
            <v>60.52</v>
          </cell>
          <cell r="AV21">
            <v>47.86</v>
          </cell>
          <cell r="AW21">
            <v>92.74</v>
          </cell>
          <cell r="AX21">
            <v>89.57</v>
          </cell>
          <cell r="AY21">
            <v>96.57</v>
          </cell>
          <cell r="AZ21">
            <v>103.06</v>
          </cell>
          <cell r="BA21">
            <v>97.33</v>
          </cell>
          <cell r="BB21">
            <v>82.16</v>
          </cell>
          <cell r="BC21">
            <v>106.53</v>
          </cell>
          <cell r="BD21">
            <v>100.26</v>
          </cell>
          <cell r="BE21">
            <v>113.53</v>
          </cell>
          <cell r="BF21">
            <v>100.88</v>
          </cell>
          <cell r="BG21">
            <v>118.82</v>
          </cell>
          <cell r="BH21">
            <v>108.18</v>
          </cell>
          <cell r="BI21">
            <v>108.83</v>
          </cell>
          <cell r="BJ21">
            <v>71.400000000000006</v>
          </cell>
          <cell r="BK21">
            <v>106.01</v>
          </cell>
          <cell r="BL21">
            <v>108.27</v>
          </cell>
          <cell r="BM21">
            <v>104.76</v>
          </cell>
          <cell r="BN21">
            <v>107.85</v>
          </cell>
          <cell r="BO21">
            <v>94.23</v>
          </cell>
          <cell r="BP21">
            <v>0</v>
          </cell>
        </row>
        <row r="22">
          <cell r="AL22">
            <v>85.02</v>
          </cell>
          <cell r="AM22">
            <v>77.39</v>
          </cell>
          <cell r="AN22">
            <v>89.23</v>
          </cell>
          <cell r="AO22">
            <v>66.959999999999994</v>
          </cell>
          <cell r="AP22">
            <v>91.3</v>
          </cell>
          <cell r="AQ22">
            <v>90.08</v>
          </cell>
          <cell r="AR22">
            <v>108.31</v>
          </cell>
          <cell r="AS22">
            <v>88.08</v>
          </cell>
          <cell r="AT22">
            <v>87.11</v>
          </cell>
          <cell r="AU22">
            <v>81.040000000000006</v>
          </cell>
          <cell r="AV22">
            <v>86.28</v>
          </cell>
          <cell r="AW22">
            <v>106.95</v>
          </cell>
          <cell r="AX22">
            <v>98.67</v>
          </cell>
          <cell r="AY22">
            <v>100.3</v>
          </cell>
          <cell r="AZ22">
            <v>140.36000000000001</v>
          </cell>
          <cell r="BA22">
            <v>121.16</v>
          </cell>
          <cell r="BB22">
            <v>115.66</v>
          </cell>
          <cell r="BC22">
            <v>95.29</v>
          </cell>
          <cell r="BD22">
            <v>120.57</v>
          </cell>
          <cell r="BE22">
            <v>135.27000000000001</v>
          </cell>
          <cell r="BF22">
            <v>122.82</v>
          </cell>
          <cell r="BG22">
            <v>126.89</v>
          </cell>
          <cell r="BH22">
            <v>110.33</v>
          </cell>
          <cell r="BI22">
            <v>117.6</v>
          </cell>
          <cell r="BJ22">
            <v>119.83</v>
          </cell>
          <cell r="BK22">
            <v>110.53</v>
          </cell>
          <cell r="BL22">
            <v>104.76</v>
          </cell>
          <cell r="BM22">
            <v>121.63</v>
          </cell>
          <cell r="BN22">
            <v>121.09</v>
          </cell>
          <cell r="BO22">
            <v>109.3</v>
          </cell>
          <cell r="BP22">
            <v>0</v>
          </cell>
        </row>
        <row r="23">
          <cell r="AL23">
            <v>101.13</v>
          </cell>
          <cell r="AM23">
            <v>93.36</v>
          </cell>
          <cell r="AN23">
            <v>83.5</v>
          </cell>
          <cell r="AO23">
            <v>85.86</v>
          </cell>
          <cell r="AP23">
            <v>113.93</v>
          </cell>
          <cell r="AQ23">
            <v>103.97</v>
          </cell>
          <cell r="AR23">
            <v>113.23</v>
          </cell>
          <cell r="AS23">
            <v>100.48</v>
          </cell>
          <cell r="AT23">
            <v>101.46</v>
          </cell>
          <cell r="AU23">
            <v>89.39</v>
          </cell>
          <cell r="AV23">
            <v>99.19</v>
          </cell>
          <cell r="AW23">
            <v>122.49</v>
          </cell>
          <cell r="AX23">
            <v>114.2</v>
          </cell>
          <cell r="AY23">
            <v>119.69</v>
          </cell>
          <cell r="AZ23">
            <v>159.35</v>
          </cell>
          <cell r="BA23">
            <v>132.15</v>
          </cell>
          <cell r="BB23">
            <v>133.12</v>
          </cell>
          <cell r="BC23">
            <v>119.18</v>
          </cell>
          <cell r="BD23">
            <v>153.34</v>
          </cell>
          <cell r="BE23">
            <v>150.56</v>
          </cell>
          <cell r="BF23">
            <v>152.66</v>
          </cell>
          <cell r="BG23">
            <v>137.29</v>
          </cell>
          <cell r="BH23">
            <v>125.52</v>
          </cell>
          <cell r="BI23">
            <v>130.06</v>
          </cell>
          <cell r="BJ23">
            <v>125.78</v>
          </cell>
          <cell r="BK23">
            <v>116.98</v>
          </cell>
          <cell r="BL23">
            <v>128.21</v>
          </cell>
          <cell r="BM23">
            <v>132.71</v>
          </cell>
          <cell r="BN23">
            <v>130.91</v>
          </cell>
          <cell r="BO23">
            <v>117.09</v>
          </cell>
          <cell r="BP23">
            <v>0</v>
          </cell>
        </row>
        <row r="24">
          <cell r="AL24">
            <v>116.35</v>
          </cell>
          <cell r="AM24">
            <v>102.18</v>
          </cell>
          <cell r="AN24">
            <v>90.4</v>
          </cell>
          <cell r="AO24">
            <v>100.84</v>
          </cell>
          <cell r="AP24">
            <v>126.5</v>
          </cell>
          <cell r="AQ24">
            <v>123.12</v>
          </cell>
          <cell r="AR24">
            <v>123.75</v>
          </cell>
          <cell r="AS24">
            <v>106.96</v>
          </cell>
          <cell r="AT24">
            <v>104.32</v>
          </cell>
          <cell r="AU24">
            <v>96.8</v>
          </cell>
          <cell r="AV24">
            <v>104.9</v>
          </cell>
          <cell r="AW24">
            <v>125.65</v>
          </cell>
          <cell r="AX24">
            <v>119.32</v>
          </cell>
          <cell r="AY24">
            <v>129.05000000000001</v>
          </cell>
          <cell r="AZ24">
            <v>165.95</v>
          </cell>
          <cell r="BA24">
            <v>142.12</v>
          </cell>
          <cell r="BB24">
            <v>135.33000000000001</v>
          </cell>
          <cell r="BC24">
            <v>126.84</v>
          </cell>
          <cell r="BD24">
            <v>164.65</v>
          </cell>
          <cell r="BE24">
            <v>157.68</v>
          </cell>
          <cell r="BF24">
            <v>176.79</v>
          </cell>
          <cell r="BG24">
            <v>138.22</v>
          </cell>
          <cell r="BH24">
            <v>128.15</v>
          </cell>
          <cell r="BI24">
            <v>126.96</v>
          </cell>
          <cell r="BJ24">
            <v>133.16</v>
          </cell>
          <cell r="BK24">
            <v>121.1</v>
          </cell>
          <cell r="BL24">
            <v>129.1</v>
          </cell>
          <cell r="BM24">
            <v>141.33000000000001</v>
          </cell>
          <cell r="BN24">
            <v>146.51</v>
          </cell>
          <cell r="BO24">
            <v>125.74</v>
          </cell>
          <cell r="BP24">
            <v>0</v>
          </cell>
        </row>
        <row r="25">
          <cell r="AL25">
            <v>98.86</v>
          </cell>
          <cell r="AM25">
            <v>99.33</v>
          </cell>
          <cell r="AN25">
            <v>35.01</v>
          </cell>
          <cell r="AO25">
            <v>98.28</v>
          </cell>
          <cell r="AP25">
            <v>99.67</v>
          </cell>
          <cell r="AQ25">
            <v>110.7</v>
          </cell>
          <cell r="AR25">
            <v>107.55</v>
          </cell>
          <cell r="AS25">
            <v>98.82</v>
          </cell>
          <cell r="AT25">
            <v>96.46</v>
          </cell>
          <cell r="AU25">
            <v>94.76</v>
          </cell>
          <cell r="AV25">
            <v>106.21</v>
          </cell>
          <cell r="AW25">
            <v>112.59</v>
          </cell>
          <cell r="AX25">
            <v>112.48</v>
          </cell>
          <cell r="AY25">
            <v>119.94</v>
          </cell>
          <cell r="AZ25">
            <v>160.06</v>
          </cell>
          <cell r="BA25">
            <v>132.82</v>
          </cell>
          <cell r="BB25">
            <v>127.24</v>
          </cell>
          <cell r="BC25">
            <v>127.83</v>
          </cell>
          <cell r="BD25">
            <v>141.97</v>
          </cell>
          <cell r="BE25">
            <v>143.99</v>
          </cell>
          <cell r="BF25">
            <v>163.87</v>
          </cell>
          <cell r="BG25">
            <v>130.47999999999999</v>
          </cell>
          <cell r="BH25">
            <v>125.44</v>
          </cell>
          <cell r="BI25">
            <v>135.32</v>
          </cell>
          <cell r="BJ25">
            <v>141.13</v>
          </cell>
          <cell r="BK25">
            <v>118</v>
          </cell>
          <cell r="BL25">
            <v>123.36</v>
          </cell>
          <cell r="BM25">
            <v>122.94</v>
          </cell>
          <cell r="BN25">
            <v>141.52000000000001</v>
          </cell>
          <cell r="BO25">
            <v>117.63</v>
          </cell>
          <cell r="BP25">
            <v>0</v>
          </cell>
        </row>
        <row r="26">
          <cell r="AL26">
            <v>91.32</v>
          </cell>
          <cell r="AM26">
            <v>81.59</v>
          </cell>
          <cell r="AN26">
            <v>45.58</v>
          </cell>
          <cell r="AO26">
            <v>89.43</v>
          </cell>
          <cell r="AP26">
            <v>90.83</v>
          </cell>
          <cell r="AQ26">
            <v>98.03</v>
          </cell>
          <cell r="AR26">
            <v>105.2</v>
          </cell>
          <cell r="AS26">
            <v>95.55</v>
          </cell>
          <cell r="AT26">
            <v>97.12</v>
          </cell>
          <cell r="AU26">
            <v>86.95</v>
          </cell>
          <cell r="AV26">
            <v>99.64</v>
          </cell>
          <cell r="AW26">
            <v>104.94</v>
          </cell>
          <cell r="AX26">
            <v>101.07</v>
          </cell>
          <cell r="AY26">
            <v>107.55</v>
          </cell>
          <cell r="AZ26">
            <v>119.8</v>
          </cell>
          <cell r="BA26">
            <v>116.04</v>
          </cell>
          <cell r="BB26">
            <v>122.87</v>
          </cell>
          <cell r="BC26">
            <v>104.2</v>
          </cell>
          <cell r="BD26">
            <v>133.91999999999999</v>
          </cell>
          <cell r="BE26">
            <v>131.44999999999999</v>
          </cell>
          <cell r="BF26">
            <v>137.06</v>
          </cell>
          <cell r="BG26">
            <v>122.16</v>
          </cell>
          <cell r="BH26">
            <v>114.46</v>
          </cell>
          <cell r="BI26">
            <v>121.76</v>
          </cell>
          <cell r="BJ26">
            <v>107.46</v>
          </cell>
          <cell r="BK26">
            <v>113.99</v>
          </cell>
          <cell r="BL26">
            <v>109.23</v>
          </cell>
          <cell r="BM26">
            <v>121.03</v>
          </cell>
          <cell r="BN26">
            <v>124.63</v>
          </cell>
          <cell r="BO26">
            <v>101.89</v>
          </cell>
          <cell r="BP26">
            <v>0</v>
          </cell>
        </row>
        <row r="27">
          <cell r="AL27">
            <v>90.21</v>
          </cell>
          <cell r="AM27">
            <v>87.02</v>
          </cell>
          <cell r="AN27">
            <v>65.680000000000007</v>
          </cell>
          <cell r="AO27">
            <v>74.77</v>
          </cell>
          <cell r="AP27">
            <v>78.88</v>
          </cell>
          <cell r="AQ27">
            <v>85.19</v>
          </cell>
          <cell r="AR27">
            <v>83.23</v>
          </cell>
          <cell r="AS27">
            <v>87.04</v>
          </cell>
          <cell r="AT27">
            <v>84.05</v>
          </cell>
          <cell r="AU27">
            <v>87.06</v>
          </cell>
          <cell r="AV27">
            <v>80.290000000000006</v>
          </cell>
          <cell r="AW27">
            <v>68.89</v>
          </cell>
          <cell r="AX27">
            <v>89.46</v>
          </cell>
          <cell r="AY27">
            <v>88.37</v>
          </cell>
          <cell r="AZ27">
            <v>104.62</v>
          </cell>
          <cell r="BA27">
            <v>122.52</v>
          </cell>
          <cell r="BB27">
            <v>116.62</v>
          </cell>
          <cell r="BC27">
            <v>104.61</v>
          </cell>
          <cell r="BD27">
            <v>93.65</v>
          </cell>
          <cell r="BE27">
            <v>124.88</v>
          </cell>
          <cell r="BF27">
            <v>123.75</v>
          </cell>
          <cell r="BG27">
            <v>105.72</v>
          </cell>
          <cell r="BH27">
            <v>112.85</v>
          </cell>
          <cell r="BI27">
            <v>113.35</v>
          </cell>
          <cell r="BJ27">
            <v>117.71</v>
          </cell>
          <cell r="BK27">
            <v>102.7</v>
          </cell>
          <cell r="BL27">
            <v>108</v>
          </cell>
          <cell r="BM27">
            <v>100.83</v>
          </cell>
          <cell r="BN27">
            <v>107.5</v>
          </cell>
          <cell r="BO27">
            <v>65.47</v>
          </cell>
          <cell r="BP27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0" t="s">
        <v>36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28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29.47</v>
      </c>
      <c r="D6" s="5">
        <v>84.75</v>
      </c>
      <c r="E6" s="5">
        <v>113.47</v>
      </c>
      <c r="F6" s="5">
        <v>119.12</v>
      </c>
      <c r="G6" s="5">
        <v>90.36</v>
      </c>
      <c r="H6" s="5">
        <v>123.47</v>
      </c>
      <c r="I6" s="5">
        <v>128.55000000000001</v>
      </c>
      <c r="J6" s="5">
        <v>72.84</v>
      </c>
      <c r="K6" s="5">
        <v>98.11</v>
      </c>
      <c r="L6" s="5">
        <v>95.04</v>
      </c>
      <c r="M6" s="5">
        <v>48.4</v>
      </c>
      <c r="N6" s="5">
        <v>94.96</v>
      </c>
      <c r="O6" s="5">
        <v>108.65</v>
      </c>
      <c r="P6" s="5">
        <v>115.3</v>
      </c>
      <c r="Q6" s="5">
        <v>81.319999999999993</v>
      </c>
      <c r="R6" s="5">
        <v>75</v>
      </c>
      <c r="S6" s="5">
        <v>86.9</v>
      </c>
      <c r="T6" s="5">
        <v>79.09</v>
      </c>
      <c r="U6" s="5">
        <v>78.709999999999994</v>
      </c>
      <c r="V6" s="5">
        <v>57.04</v>
      </c>
      <c r="W6" s="5">
        <v>111.62</v>
      </c>
      <c r="X6" s="5">
        <v>124.25</v>
      </c>
      <c r="Y6" s="5">
        <v>133.21</v>
      </c>
      <c r="Z6" s="5">
        <v>143.87</v>
      </c>
      <c r="AA6" s="5">
        <v>152.91999999999999</v>
      </c>
      <c r="AB6" s="5">
        <v>135.59</v>
      </c>
      <c r="AC6" s="5">
        <v>109.22</v>
      </c>
      <c r="AD6" s="8">
        <v>126.43</v>
      </c>
      <c r="AE6" s="8">
        <v>149.32</v>
      </c>
      <c r="AF6" s="8">
        <v>110.63</v>
      </c>
      <c r="AG6" s="5">
        <v>134.84</v>
      </c>
      <c r="AH6" s="7">
        <f>AVERAGE(C6:AG6)</f>
        <v>103.62741935483872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37.49</v>
      </c>
      <c r="D7" s="5">
        <v>62.25</v>
      </c>
      <c r="E7" s="5">
        <v>129.58000000000001</v>
      </c>
      <c r="F7" s="5">
        <v>93.87</v>
      </c>
      <c r="G7" s="5">
        <v>78.45</v>
      </c>
      <c r="H7" s="5">
        <v>97.41</v>
      </c>
      <c r="I7" s="5">
        <v>126.26</v>
      </c>
      <c r="J7" s="5">
        <v>66.84</v>
      </c>
      <c r="K7" s="5">
        <v>64.66</v>
      </c>
      <c r="L7" s="5">
        <v>81.400000000000006</v>
      </c>
      <c r="M7" s="5">
        <v>45.21</v>
      </c>
      <c r="N7" s="5">
        <v>82.27</v>
      </c>
      <c r="O7" s="5">
        <v>87.01</v>
      </c>
      <c r="P7" s="5">
        <v>115.26</v>
      </c>
      <c r="Q7" s="5">
        <v>67.459999999999994</v>
      </c>
      <c r="R7" s="5">
        <v>56.82</v>
      </c>
      <c r="S7" s="5">
        <v>72.86</v>
      </c>
      <c r="T7" s="5">
        <v>69.45</v>
      </c>
      <c r="U7" s="5">
        <v>71.28</v>
      </c>
      <c r="V7" s="5">
        <v>43.25</v>
      </c>
      <c r="W7" s="5">
        <v>92.71</v>
      </c>
      <c r="X7" s="5">
        <v>99.93</v>
      </c>
      <c r="Y7" s="5">
        <v>113.33</v>
      </c>
      <c r="Z7" s="5">
        <v>116.48</v>
      </c>
      <c r="AA7" s="5">
        <v>148.69999999999999</v>
      </c>
      <c r="AB7" s="5">
        <v>137.74</v>
      </c>
      <c r="AC7" s="5">
        <v>116.56</v>
      </c>
      <c r="AD7" s="8">
        <v>118.43</v>
      </c>
      <c r="AE7" s="8">
        <v>119.78</v>
      </c>
      <c r="AF7" s="8">
        <v>110.91</v>
      </c>
      <c r="AG7" s="5">
        <v>115.59</v>
      </c>
      <c r="AH7" s="7">
        <f t="shared" ref="AH7:AH29" si="0">AVERAGE(C7:AG7)</f>
        <v>91.588387096774198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3.5</v>
      </c>
      <c r="D8" s="5">
        <v>55.47</v>
      </c>
      <c r="E8" s="5">
        <v>112.23</v>
      </c>
      <c r="F8" s="5">
        <v>86.82</v>
      </c>
      <c r="G8" s="5">
        <v>73.12</v>
      </c>
      <c r="H8" s="5">
        <v>109.19</v>
      </c>
      <c r="I8" s="5">
        <v>111.85</v>
      </c>
      <c r="J8" s="5">
        <v>65.81</v>
      </c>
      <c r="K8" s="5">
        <v>62.88</v>
      </c>
      <c r="L8" s="5">
        <v>76.03</v>
      </c>
      <c r="M8" s="5">
        <v>30.45</v>
      </c>
      <c r="N8" s="5">
        <v>70.88</v>
      </c>
      <c r="O8" s="5">
        <v>69.709999999999994</v>
      </c>
      <c r="P8" s="5">
        <v>91.43</v>
      </c>
      <c r="Q8" s="5">
        <v>70.52</v>
      </c>
      <c r="R8" s="5">
        <v>66.22</v>
      </c>
      <c r="S8" s="5">
        <v>76.06</v>
      </c>
      <c r="T8" s="5">
        <v>41.07</v>
      </c>
      <c r="U8" s="5">
        <v>68.180000000000007</v>
      </c>
      <c r="V8" s="5">
        <v>37.61</v>
      </c>
      <c r="W8" s="5">
        <v>75.260000000000005</v>
      </c>
      <c r="X8" s="5">
        <v>102.3</v>
      </c>
      <c r="Y8" s="5">
        <v>102.84</v>
      </c>
      <c r="Z8" s="5">
        <v>121.44</v>
      </c>
      <c r="AA8" s="5">
        <v>110.36</v>
      </c>
      <c r="AB8" s="5">
        <v>123.47</v>
      </c>
      <c r="AC8" s="5">
        <v>133.55000000000001</v>
      </c>
      <c r="AD8" s="8">
        <v>117.57</v>
      </c>
      <c r="AE8" s="8">
        <v>124.11</v>
      </c>
      <c r="AF8" s="8">
        <v>102.41</v>
      </c>
      <c r="AG8" s="5">
        <v>114.88</v>
      </c>
      <c r="AH8" s="7">
        <f t="shared" si="0"/>
        <v>84.10387096774194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28.33</v>
      </c>
      <c r="D9" s="5">
        <v>50.17</v>
      </c>
      <c r="E9" s="5">
        <v>101.8</v>
      </c>
      <c r="F9" s="5">
        <v>66.209999999999994</v>
      </c>
      <c r="G9" s="5">
        <v>57.48</v>
      </c>
      <c r="H9" s="5">
        <v>90.61</v>
      </c>
      <c r="I9" s="5">
        <v>87.83</v>
      </c>
      <c r="J9" s="5">
        <v>59.61</v>
      </c>
      <c r="K9" s="5">
        <v>50.8</v>
      </c>
      <c r="L9" s="5">
        <v>68.010000000000005</v>
      </c>
      <c r="M9" s="5">
        <v>22.42</v>
      </c>
      <c r="N9" s="5">
        <v>66.53</v>
      </c>
      <c r="O9" s="5">
        <v>68.56</v>
      </c>
      <c r="P9" s="5">
        <v>83.85</v>
      </c>
      <c r="Q9" s="5">
        <v>34.93</v>
      </c>
      <c r="R9" s="5">
        <v>57.86</v>
      </c>
      <c r="S9" s="5">
        <v>71.58</v>
      </c>
      <c r="T9" s="5">
        <v>54.23</v>
      </c>
      <c r="U9" s="5">
        <v>55.96</v>
      </c>
      <c r="V9" s="5">
        <v>52.99</v>
      </c>
      <c r="W9" s="5">
        <v>80.069999999999993</v>
      </c>
      <c r="X9" s="5">
        <v>91.41</v>
      </c>
      <c r="Y9" s="5">
        <v>102.93</v>
      </c>
      <c r="Z9" s="5">
        <v>116.88</v>
      </c>
      <c r="AA9" s="5">
        <v>116.42</v>
      </c>
      <c r="AB9" s="5">
        <v>108.69</v>
      </c>
      <c r="AC9" s="5">
        <v>105.19</v>
      </c>
      <c r="AD9" s="8">
        <v>117.32</v>
      </c>
      <c r="AE9" s="8">
        <v>112.26</v>
      </c>
      <c r="AF9" s="8">
        <v>75.45</v>
      </c>
      <c r="AG9" s="5">
        <v>105.7</v>
      </c>
      <c r="AH9" s="7">
        <f t="shared" si="0"/>
        <v>76.196129032258071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-5.86</v>
      </c>
      <c r="D10" s="5">
        <v>73.45</v>
      </c>
      <c r="E10" s="5">
        <v>106.33</v>
      </c>
      <c r="F10" s="5">
        <v>59.52</v>
      </c>
      <c r="G10" s="5">
        <v>61.84</v>
      </c>
      <c r="H10" s="5">
        <v>82.68</v>
      </c>
      <c r="I10" s="5">
        <v>99.46</v>
      </c>
      <c r="J10" s="5">
        <v>61.54</v>
      </c>
      <c r="K10" s="5">
        <v>47.79</v>
      </c>
      <c r="L10" s="5">
        <v>79.03</v>
      </c>
      <c r="M10" s="5">
        <v>48.59</v>
      </c>
      <c r="N10" s="5">
        <v>69.23</v>
      </c>
      <c r="O10" s="5">
        <v>69.510000000000005</v>
      </c>
      <c r="P10" s="5">
        <v>70.36</v>
      </c>
      <c r="Q10" s="5">
        <v>42.55</v>
      </c>
      <c r="R10" s="5">
        <v>60.85</v>
      </c>
      <c r="S10" s="5">
        <v>68.84</v>
      </c>
      <c r="T10" s="5">
        <v>44.12</v>
      </c>
      <c r="U10" s="5">
        <v>50.9</v>
      </c>
      <c r="V10" s="5">
        <v>51.63</v>
      </c>
      <c r="W10" s="5">
        <v>72.72</v>
      </c>
      <c r="X10" s="5">
        <v>95.7</v>
      </c>
      <c r="Y10" s="5">
        <v>102.91</v>
      </c>
      <c r="Z10" s="5">
        <v>115.47</v>
      </c>
      <c r="AA10" s="5">
        <v>119.48</v>
      </c>
      <c r="AB10" s="5">
        <v>115.74</v>
      </c>
      <c r="AC10" s="5">
        <v>107.92</v>
      </c>
      <c r="AD10" s="8">
        <v>110.7</v>
      </c>
      <c r="AE10" s="8">
        <v>111.99</v>
      </c>
      <c r="AF10" s="8">
        <v>78.05</v>
      </c>
      <c r="AG10" s="5">
        <v>110.79</v>
      </c>
      <c r="AH10" s="7">
        <f t="shared" si="0"/>
        <v>76.897741935483864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22.93</v>
      </c>
      <c r="D11" s="5">
        <v>91.3</v>
      </c>
      <c r="E11" s="5">
        <v>131.99</v>
      </c>
      <c r="F11" s="5">
        <v>87.79</v>
      </c>
      <c r="G11" s="5">
        <v>81.86</v>
      </c>
      <c r="H11" s="5">
        <v>86.01</v>
      </c>
      <c r="I11" s="5">
        <v>105.08</v>
      </c>
      <c r="J11" s="5">
        <v>64.209999999999994</v>
      </c>
      <c r="K11" s="5">
        <v>71.709999999999994</v>
      </c>
      <c r="L11" s="5">
        <v>94.43</v>
      </c>
      <c r="M11" s="5">
        <v>82.33</v>
      </c>
      <c r="N11" s="5">
        <v>84.52</v>
      </c>
      <c r="O11" s="5">
        <v>80.83</v>
      </c>
      <c r="P11" s="5">
        <v>91.47</v>
      </c>
      <c r="Q11" s="5">
        <v>48.18</v>
      </c>
      <c r="R11" s="5">
        <v>90.03</v>
      </c>
      <c r="S11" s="5">
        <v>92.18</v>
      </c>
      <c r="T11" s="5">
        <v>70.12</v>
      </c>
      <c r="U11" s="5">
        <v>66.12</v>
      </c>
      <c r="V11" s="5">
        <v>64.739999999999995</v>
      </c>
      <c r="W11" s="5">
        <v>74.13</v>
      </c>
      <c r="X11" s="5">
        <v>83.29</v>
      </c>
      <c r="Y11" s="5">
        <v>101.56</v>
      </c>
      <c r="Z11" s="5">
        <v>121.65</v>
      </c>
      <c r="AA11" s="5">
        <v>144</v>
      </c>
      <c r="AB11" s="5">
        <v>116.83</v>
      </c>
      <c r="AC11" s="5">
        <v>112.91</v>
      </c>
      <c r="AD11" s="8">
        <v>113.85</v>
      </c>
      <c r="AE11" s="8">
        <v>98.17</v>
      </c>
      <c r="AF11" s="8">
        <v>117.99</v>
      </c>
      <c r="AG11" s="5">
        <v>106.14</v>
      </c>
      <c r="AH11" s="7">
        <f t="shared" si="0"/>
        <v>90.26935483870966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-18.739999999999998</v>
      </c>
      <c r="D12" s="5">
        <v>104.31</v>
      </c>
      <c r="E12" s="5">
        <v>142.47</v>
      </c>
      <c r="F12" s="5">
        <v>152.30000000000001</v>
      </c>
      <c r="G12" s="5">
        <v>127.92</v>
      </c>
      <c r="H12" s="5">
        <v>144.41</v>
      </c>
      <c r="I12" s="5">
        <v>124.59</v>
      </c>
      <c r="J12" s="5">
        <v>81.08</v>
      </c>
      <c r="K12" s="5">
        <v>129.91999999999999</v>
      </c>
      <c r="L12" s="5">
        <v>148.87</v>
      </c>
      <c r="M12" s="5">
        <v>137.47999999999999</v>
      </c>
      <c r="N12" s="5">
        <v>156.06</v>
      </c>
      <c r="O12" s="5">
        <v>150.69999999999999</v>
      </c>
      <c r="P12" s="5">
        <v>107.9</v>
      </c>
      <c r="Q12" s="5">
        <v>51.48</v>
      </c>
      <c r="R12" s="5">
        <v>157.74</v>
      </c>
      <c r="S12" s="5">
        <v>126.31</v>
      </c>
      <c r="T12" s="5">
        <v>113.39</v>
      </c>
      <c r="U12" s="5">
        <v>129.34</v>
      </c>
      <c r="V12" s="5">
        <v>136.52000000000001</v>
      </c>
      <c r="W12" s="5">
        <v>97.89</v>
      </c>
      <c r="X12" s="5">
        <v>104.12</v>
      </c>
      <c r="Y12" s="5">
        <v>147.72999999999999</v>
      </c>
      <c r="Z12" s="5">
        <v>146.1</v>
      </c>
      <c r="AA12" s="5">
        <v>174.34</v>
      </c>
      <c r="AB12" s="5">
        <v>151.84</v>
      </c>
      <c r="AC12" s="5">
        <v>138.88999999999999</v>
      </c>
      <c r="AD12" s="8">
        <v>105.74</v>
      </c>
      <c r="AE12" s="8">
        <v>95.89</v>
      </c>
      <c r="AF12" s="8">
        <v>166.33</v>
      </c>
      <c r="AG12" s="5">
        <v>147.65</v>
      </c>
      <c r="AH12" s="7">
        <f t="shared" si="0"/>
        <v>125.17967741935483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16.079999999999998</v>
      </c>
      <c r="D13" s="5">
        <v>131.53</v>
      </c>
      <c r="E13" s="5">
        <v>175.54</v>
      </c>
      <c r="F13" s="5">
        <v>163.25</v>
      </c>
      <c r="G13" s="5">
        <v>175.48</v>
      </c>
      <c r="H13" s="5">
        <v>154.46</v>
      </c>
      <c r="I13" s="5">
        <v>145.33000000000001</v>
      </c>
      <c r="J13" s="5">
        <v>86.91</v>
      </c>
      <c r="K13" s="5">
        <v>157.5</v>
      </c>
      <c r="L13" s="5">
        <v>157.44999999999999</v>
      </c>
      <c r="M13" s="5">
        <v>164.11</v>
      </c>
      <c r="N13" s="5">
        <v>174.58</v>
      </c>
      <c r="O13" s="5">
        <v>157.87</v>
      </c>
      <c r="P13" s="5">
        <v>107.2</v>
      </c>
      <c r="Q13" s="5">
        <v>51.66</v>
      </c>
      <c r="R13" s="5">
        <v>160.97</v>
      </c>
      <c r="S13" s="5">
        <v>144.02000000000001</v>
      </c>
      <c r="T13" s="5">
        <v>128.63999999999999</v>
      </c>
      <c r="U13" s="5">
        <v>146.19999999999999</v>
      </c>
      <c r="V13" s="5">
        <v>188.48</v>
      </c>
      <c r="W13" s="5">
        <v>114.22</v>
      </c>
      <c r="X13" s="5">
        <v>119.66</v>
      </c>
      <c r="Y13" s="5">
        <v>213.04</v>
      </c>
      <c r="Z13" s="5">
        <v>172.05</v>
      </c>
      <c r="AA13" s="5">
        <v>189.77</v>
      </c>
      <c r="AB13" s="5">
        <v>179.93</v>
      </c>
      <c r="AC13" s="5">
        <v>173.33</v>
      </c>
      <c r="AD13" s="8">
        <v>113.01</v>
      </c>
      <c r="AE13" s="8">
        <v>102.34</v>
      </c>
      <c r="AF13" s="8">
        <v>164.64</v>
      </c>
      <c r="AG13" s="5">
        <v>165.82</v>
      </c>
      <c r="AH13" s="7">
        <f t="shared" si="0"/>
        <v>145.00225806451613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39.6</v>
      </c>
      <c r="D14" s="5">
        <v>158.07</v>
      </c>
      <c r="E14" s="5">
        <v>178.13</v>
      </c>
      <c r="F14" s="5">
        <v>178.18</v>
      </c>
      <c r="G14" s="5">
        <v>156.33000000000001</v>
      </c>
      <c r="H14" s="5">
        <v>152.22999999999999</v>
      </c>
      <c r="I14" s="5">
        <v>144.81</v>
      </c>
      <c r="J14" s="5">
        <v>121.53</v>
      </c>
      <c r="K14" s="5">
        <v>190.4</v>
      </c>
      <c r="L14" s="5">
        <v>160.84</v>
      </c>
      <c r="M14" s="5">
        <v>193.12</v>
      </c>
      <c r="N14" s="5">
        <v>160.24</v>
      </c>
      <c r="O14" s="5">
        <v>198.86</v>
      </c>
      <c r="P14" s="5">
        <v>106.61</v>
      </c>
      <c r="Q14" s="5">
        <v>92.53</v>
      </c>
      <c r="R14" s="5">
        <v>144.22</v>
      </c>
      <c r="S14" s="5">
        <v>161.37</v>
      </c>
      <c r="T14" s="5">
        <v>140.75</v>
      </c>
      <c r="U14" s="5">
        <v>143.26</v>
      </c>
      <c r="V14" s="5">
        <v>181.62</v>
      </c>
      <c r="W14" s="5">
        <v>148.27000000000001</v>
      </c>
      <c r="X14" s="5">
        <v>124.68</v>
      </c>
      <c r="Y14" s="5">
        <v>216.85</v>
      </c>
      <c r="Z14" s="5">
        <v>190.13</v>
      </c>
      <c r="AA14" s="5">
        <v>221.22</v>
      </c>
      <c r="AB14" s="5">
        <v>154.72999999999999</v>
      </c>
      <c r="AC14" s="5">
        <v>193.21</v>
      </c>
      <c r="AD14" s="8">
        <v>139.94</v>
      </c>
      <c r="AE14" s="8">
        <v>162.88999999999999</v>
      </c>
      <c r="AF14" s="8">
        <v>164.88</v>
      </c>
      <c r="AG14" s="5">
        <v>177.34</v>
      </c>
      <c r="AH14" s="7">
        <f t="shared" si="0"/>
        <v>157.96258064516127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79.099999999999994</v>
      </c>
      <c r="D15" s="5">
        <v>138.81</v>
      </c>
      <c r="E15" s="5">
        <v>174.55</v>
      </c>
      <c r="F15" s="5">
        <v>168.62</v>
      </c>
      <c r="G15" s="5">
        <v>147.99</v>
      </c>
      <c r="H15" s="5">
        <v>145.22</v>
      </c>
      <c r="I15" s="5">
        <v>143.49</v>
      </c>
      <c r="J15" s="5">
        <v>121.74</v>
      </c>
      <c r="K15" s="5">
        <v>192.68</v>
      </c>
      <c r="L15" s="5">
        <v>160.13</v>
      </c>
      <c r="M15" s="5">
        <v>188.98</v>
      </c>
      <c r="N15" s="5">
        <v>158.32</v>
      </c>
      <c r="O15" s="5">
        <v>169.42</v>
      </c>
      <c r="P15" s="5">
        <v>121.2</v>
      </c>
      <c r="Q15" s="5">
        <v>84.3</v>
      </c>
      <c r="R15" s="5">
        <v>122.31</v>
      </c>
      <c r="S15" s="5">
        <v>166.5</v>
      </c>
      <c r="T15" s="5">
        <v>128.47</v>
      </c>
      <c r="U15" s="5">
        <v>99.23</v>
      </c>
      <c r="V15" s="5">
        <v>181.62</v>
      </c>
      <c r="W15" s="5">
        <v>147.38</v>
      </c>
      <c r="X15" s="5">
        <v>133.58000000000001</v>
      </c>
      <c r="Y15" s="5">
        <v>204.99</v>
      </c>
      <c r="Z15" s="5">
        <v>166.84</v>
      </c>
      <c r="AA15" s="5">
        <v>193.61</v>
      </c>
      <c r="AB15" s="5">
        <v>187.58</v>
      </c>
      <c r="AC15" s="5">
        <v>163.93</v>
      </c>
      <c r="AD15" s="8">
        <v>146.87</v>
      </c>
      <c r="AE15" s="8">
        <v>121.95</v>
      </c>
      <c r="AF15" s="8">
        <v>179.89</v>
      </c>
      <c r="AG15" s="5">
        <v>162.61000000000001</v>
      </c>
      <c r="AH15" s="7">
        <f t="shared" si="0"/>
        <v>151.67451612903224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46.48</v>
      </c>
      <c r="D16" s="5">
        <v>124.85</v>
      </c>
      <c r="E16" s="5">
        <v>166.86</v>
      </c>
      <c r="F16" s="5">
        <v>143.47999999999999</v>
      </c>
      <c r="G16" s="5">
        <v>138.09</v>
      </c>
      <c r="H16" s="5">
        <v>138.84</v>
      </c>
      <c r="I16" s="5">
        <v>125.34</v>
      </c>
      <c r="J16" s="5">
        <v>121.51</v>
      </c>
      <c r="K16" s="5">
        <v>150.97999999999999</v>
      </c>
      <c r="L16" s="5">
        <v>153.22999999999999</v>
      </c>
      <c r="M16" s="5">
        <v>142.82</v>
      </c>
      <c r="N16" s="5">
        <v>147.16999999999999</v>
      </c>
      <c r="O16" s="5">
        <v>142.19</v>
      </c>
      <c r="P16" s="5">
        <v>107.92</v>
      </c>
      <c r="Q16" s="5">
        <v>78.67</v>
      </c>
      <c r="R16" s="5">
        <v>111.07</v>
      </c>
      <c r="S16" s="5">
        <v>129.97999999999999</v>
      </c>
      <c r="T16" s="5">
        <v>82.04</v>
      </c>
      <c r="U16" s="5">
        <v>115.13</v>
      </c>
      <c r="V16" s="5">
        <v>143.38</v>
      </c>
      <c r="W16" s="5">
        <v>149.75</v>
      </c>
      <c r="X16" s="5">
        <v>151.06</v>
      </c>
      <c r="Y16" s="5">
        <v>230.31</v>
      </c>
      <c r="Z16" s="5">
        <v>195.49</v>
      </c>
      <c r="AA16" s="5">
        <v>189.93</v>
      </c>
      <c r="AB16" s="5">
        <v>167.82</v>
      </c>
      <c r="AC16" s="5">
        <v>164.96</v>
      </c>
      <c r="AD16" s="8">
        <v>118.01</v>
      </c>
      <c r="AE16" s="8">
        <v>129.24</v>
      </c>
      <c r="AF16" s="8">
        <v>136.93</v>
      </c>
      <c r="AG16" s="5">
        <v>151.49</v>
      </c>
      <c r="AH16" s="7">
        <f t="shared" si="0"/>
        <v>138.54903225806453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38.36</v>
      </c>
      <c r="D17" s="5">
        <v>121.49</v>
      </c>
      <c r="E17" s="5">
        <v>167.6</v>
      </c>
      <c r="F17" s="5">
        <v>119.8</v>
      </c>
      <c r="G17" s="5">
        <v>127.72</v>
      </c>
      <c r="H17" s="5">
        <v>133.22</v>
      </c>
      <c r="I17" s="5">
        <v>114.24</v>
      </c>
      <c r="J17" s="5">
        <v>92.13</v>
      </c>
      <c r="K17" s="5">
        <v>172.3</v>
      </c>
      <c r="L17" s="5">
        <v>142.91999999999999</v>
      </c>
      <c r="M17" s="5">
        <v>143.19</v>
      </c>
      <c r="N17" s="5">
        <v>138.22</v>
      </c>
      <c r="O17" s="5">
        <v>117.36</v>
      </c>
      <c r="P17" s="5">
        <v>88</v>
      </c>
      <c r="Q17" s="5">
        <v>97.5</v>
      </c>
      <c r="R17" s="5">
        <v>111.64</v>
      </c>
      <c r="S17" s="5">
        <v>142.27000000000001</v>
      </c>
      <c r="T17" s="5">
        <v>97.57</v>
      </c>
      <c r="U17" s="5">
        <v>87.92</v>
      </c>
      <c r="V17" s="5">
        <v>119.06</v>
      </c>
      <c r="W17" s="5">
        <v>124.8</v>
      </c>
      <c r="X17" s="5">
        <v>135.26</v>
      </c>
      <c r="Y17" s="5">
        <v>200.91</v>
      </c>
      <c r="Z17" s="5">
        <v>201.62</v>
      </c>
      <c r="AA17" s="5">
        <v>179.43</v>
      </c>
      <c r="AB17" s="5">
        <v>180.79</v>
      </c>
      <c r="AC17" s="5">
        <v>121.5</v>
      </c>
      <c r="AD17" s="8">
        <v>128.75</v>
      </c>
      <c r="AE17" s="8">
        <v>113</v>
      </c>
      <c r="AF17" s="8">
        <v>144.5</v>
      </c>
      <c r="AG17" s="5">
        <v>147.33000000000001</v>
      </c>
      <c r="AH17" s="7">
        <f t="shared" si="0"/>
        <v>130.65806451612903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22.71</v>
      </c>
      <c r="D18" s="5">
        <v>123.81</v>
      </c>
      <c r="E18" s="5">
        <v>159.94999999999999</v>
      </c>
      <c r="F18" s="5">
        <v>103.12</v>
      </c>
      <c r="G18" s="5">
        <v>125.04</v>
      </c>
      <c r="H18" s="5">
        <v>121.72</v>
      </c>
      <c r="I18" s="5">
        <v>114.76</v>
      </c>
      <c r="J18" s="5">
        <v>105.27</v>
      </c>
      <c r="K18" s="5">
        <v>151.1</v>
      </c>
      <c r="L18" s="5">
        <v>136.47</v>
      </c>
      <c r="M18" s="5">
        <v>134.05000000000001</v>
      </c>
      <c r="N18" s="5">
        <v>123.02</v>
      </c>
      <c r="O18" s="5">
        <v>115.86</v>
      </c>
      <c r="P18" s="5">
        <v>86.92</v>
      </c>
      <c r="Q18" s="5">
        <v>76.61</v>
      </c>
      <c r="R18" s="5">
        <v>112.72</v>
      </c>
      <c r="S18" s="5">
        <v>125.47</v>
      </c>
      <c r="T18" s="5">
        <v>98.48</v>
      </c>
      <c r="U18" s="5">
        <v>100.53</v>
      </c>
      <c r="V18" s="5">
        <v>144.21</v>
      </c>
      <c r="W18" s="5">
        <v>124.38</v>
      </c>
      <c r="X18" s="5">
        <v>153.21</v>
      </c>
      <c r="Y18" s="5">
        <v>181.12</v>
      </c>
      <c r="Z18" s="5">
        <v>171.32</v>
      </c>
      <c r="AA18" s="5">
        <v>184.44</v>
      </c>
      <c r="AB18" s="5">
        <v>165.98</v>
      </c>
      <c r="AC18" s="5">
        <v>134.12</v>
      </c>
      <c r="AD18" s="8">
        <v>120.71</v>
      </c>
      <c r="AE18" s="8">
        <v>113.24</v>
      </c>
      <c r="AF18" s="8">
        <v>151.66999999999999</v>
      </c>
      <c r="AG18" s="5">
        <v>135.6</v>
      </c>
      <c r="AH18" s="7">
        <f t="shared" si="0"/>
        <v>126.37451612903226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19.59</v>
      </c>
      <c r="D19" s="5">
        <v>142.04</v>
      </c>
      <c r="E19" s="5">
        <v>159.22999999999999</v>
      </c>
      <c r="F19" s="5">
        <v>112.69</v>
      </c>
      <c r="G19" s="5">
        <v>139.25</v>
      </c>
      <c r="H19" s="5">
        <v>111.62</v>
      </c>
      <c r="I19" s="5">
        <v>115.55</v>
      </c>
      <c r="J19" s="5">
        <v>104.7</v>
      </c>
      <c r="K19" s="5">
        <v>161.13</v>
      </c>
      <c r="L19" s="5">
        <v>146.24</v>
      </c>
      <c r="M19" s="5">
        <v>125.36</v>
      </c>
      <c r="N19" s="5">
        <v>123.24</v>
      </c>
      <c r="O19" s="5">
        <v>110.73</v>
      </c>
      <c r="P19" s="5">
        <v>74.239999999999995</v>
      </c>
      <c r="Q19" s="5">
        <v>68.73</v>
      </c>
      <c r="R19" s="5">
        <v>111.93</v>
      </c>
      <c r="S19" s="5">
        <v>127.08</v>
      </c>
      <c r="T19" s="5">
        <v>88.61</v>
      </c>
      <c r="U19" s="5">
        <v>74.53</v>
      </c>
      <c r="V19" s="5">
        <v>142.79</v>
      </c>
      <c r="W19" s="5">
        <v>126.9</v>
      </c>
      <c r="X19" s="5">
        <v>132.76</v>
      </c>
      <c r="Y19" s="5">
        <v>190.67</v>
      </c>
      <c r="Z19" s="5">
        <v>160.03</v>
      </c>
      <c r="AA19" s="5">
        <v>168.16</v>
      </c>
      <c r="AB19" s="5">
        <v>164.13</v>
      </c>
      <c r="AC19" s="5">
        <v>133.83000000000001</v>
      </c>
      <c r="AD19" s="8">
        <v>125.87</v>
      </c>
      <c r="AE19" s="8">
        <v>97.15</v>
      </c>
      <c r="AF19" s="8">
        <v>153.36000000000001</v>
      </c>
      <c r="AG19" s="5">
        <v>137.21</v>
      </c>
      <c r="AH19" s="7">
        <f t="shared" si="0"/>
        <v>124.17258064516129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21.86</v>
      </c>
      <c r="D20" s="5">
        <v>150.15</v>
      </c>
      <c r="E20" s="5">
        <v>162.44</v>
      </c>
      <c r="F20" s="5">
        <v>133.79</v>
      </c>
      <c r="G20" s="5">
        <v>149.13</v>
      </c>
      <c r="H20" s="5">
        <v>120.17</v>
      </c>
      <c r="I20" s="5">
        <v>105.99</v>
      </c>
      <c r="J20" s="5">
        <v>107.95</v>
      </c>
      <c r="K20" s="5">
        <v>153.19</v>
      </c>
      <c r="L20" s="5">
        <v>144.32</v>
      </c>
      <c r="M20" s="5">
        <v>142.86000000000001</v>
      </c>
      <c r="N20" s="5">
        <v>160.86000000000001</v>
      </c>
      <c r="O20" s="5">
        <v>142.61000000000001</v>
      </c>
      <c r="P20" s="5">
        <v>89.41</v>
      </c>
      <c r="Q20" s="5">
        <v>117.75</v>
      </c>
      <c r="R20" s="5">
        <v>112.08</v>
      </c>
      <c r="S20" s="5">
        <v>150.52000000000001</v>
      </c>
      <c r="T20" s="5">
        <v>119.26</v>
      </c>
      <c r="U20" s="5">
        <v>134.33000000000001</v>
      </c>
      <c r="V20" s="5">
        <v>139.44999999999999</v>
      </c>
      <c r="W20" s="5">
        <v>111.94</v>
      </c>
      <c r="X20" s="5">
        <v>134.27000000000001</v>
      </c>
      <c r="Y20" s="5">
        <v>195.91</v>
      </c>
      <c r="Z20" s="5">
        <v>167.61</v>
      </c>
      <c r="AA20" s="5">
        <v>172.64</v>
      </c>
      <c r="AB20" s="5">
        <v>171.25</v>
      </c>
      <c r="AC20" s="5">
        <v>143.88</v>
      </c>
      <c r="AD20" s="8">
        <v>123.05</v>
      </c>
      <c r="AE20" s="8">
        <v>103.4</v>
      </c>
      <c r="AF20" s="8">
        <v>136.25</v>
      </c>
      <c r="AG20" s="5">
        <v>139.05000000000001</v>
      </c>
      <c r="AH20" s="7">
        <f t="shared" si="0"/>
        <v>134.10870967741937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39.81</v>
      </c>
      <c r="D21" s="5">
        <v>158.28</v>
      </c>
      <c r="E21" s="5">
        <v>175.52</v>
      </c>
      <c r="F21" s="5">
        <v>165.71</v>
      </c>
      <c r="G21" s="5">
        <v>157.44</v>
      </c>
      <c r="H21" s="5">
        <v>136.02000000000001</v>
      </c>
      <c r="I21" s="5">
        <v>149.88</v>
      </c>
      <c r="J21" s="5">
        <v>112.03</v>
      </c>
      <c r="K21" s="5">
        <v>147.91999999999999</v>
      </c>
      <c r="L21" s="5">
        <v>162.08000000000001</v>
      </c>
      <c r="M21" s="5">
        <v>153.77000000000001</v>
      </c>
      <c r="N21" s="5">
        <v>158.81</v>
      </c>
      <c r="O21" s="5">
        <v>131.44</v>
      </c>
      <c r="P21" s="5">
        <v>109.04</v>
      </c>
      <c r="Q21" s="5">
        <v>77.5</v>
      </c>
      <c r="R21" s="5">
        <v>118.54</v>
      </c>
      <c r="S21" s="5">
        <v>157.65</v>
      </c>
      <c r="T21" s="5">
        <v>132.22</v>
      </c>
      <c r="U21" s="5">
        <v>136.12</v>
      </c>
      <c r="V21" s="5">
        <v>164.26</v>
      </c>
      <c r="W21" s="5">
        <v>115.8</v>
      </c>
      <c r="X21" s="5">
        <v>133.69999999999999</v>
      </c>
      <c r="Y21" s="5">
        <v>201.67</v>
      </c>
      <c r="Z21" s="5">
        <v>180.91</v>
      </c>
      <c r="AA21" s="5">
        <v>201.69</v>
      </c>
      <c r="AB21" s="5">
        <v>169.82</v>
      </c>
      <c r="AC21" s="5">
        <v>153.94</v>
      </c>
      <c r="AD21" s="8">
        <v>117.27</v>
      </c>
      <c r="AE21" s="8">
        <v>117.73</v>
      </c>
      <c r="AF21" s="8">
        <v>148.52000000000001</v>
      </c>
      <c r="AG21" s="5">
        <v>152.54</v>
      </c>
      <c r="AH21" s="7">
        <f t="shared" si="0"/>
        <v>143.14935483870968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82.72</v>
      </c>
      <c r="D22" s="5">
        <v>172.46</v>
      </c>
      <c r="E22" s="5">
        <v>179.45</v>
      </c>
      <c r="F22" s="5">
        <v>154.66999999999999</v>
      </c>
      <c r="G22" s="5">
        <v>152.4</v>
      </c>
      <c r="H22" s="5">
        <v>147.1</v>
      </c>
      <c r="I22" s="5">
        <v>181.91</v>
      </c>
      <c r="J22" s="5">
        <v>126.52</v>
      </c>
      <c r="K22" s="5">
        <v>178.25</v>
      </c>
      <c r="L22" s="5">
        <v>161.87</v>
      </c>
      <c r="M22" s="5">
        <v>159.75</v>
      </c>
      <c r="N22" s="5">
        <v>186.58</v>
      </c>
      <c r="O22" s="5">
        <v>157.15</v>
      </c>
      <c r="P22" s="5">
        <v>111.69</v>
      </c>
      <c r="Q22" s="5">
        <v>93.28</v>
      </c>
      <c r="R22" s="5">
        <v>169.72</v>
      </c>
      <c r="S22" s="5">
        <v>180.11</v>
      </c>
      <c r="T22" s="5">
        <v>136.91999999999999</v>
      </c>
      <c r="U22" s="5">
        <v>177.26</v>
      </c>
      <c r="V22" s="5">
        <v>161.33000000000001</v>
      </c>
      <c r="W22" s="5">
        <v>121.89</v>
      </c>
      <c r="X22" s="5">
        <v>162.74</v>
      </c>
      <c r="Y22" s="5">
        <v>207.04</v>
      </c>
      <c r="Z22" s="5">
        <v>184.91</v>
      </c>
      <c r="AA22" s="5">
        <v>191.21</v>
      </c>
      <c r="AB22" s="5">
        <v>163.91</v>
      </c>
      <c r="AC22" s="5">
        <v>155.68</v>
      </c>
      <c r="AD22" s="8">
        <v>143.46</v>
      </c>
      <c r="AE22" s="8">
        <v>131.94</v>
      </c>
      <c r="AF22" s="8">
        <v>145.53</v>
      </c>
      <c r="AG22" s="5">
        <v>149.30000000000001</v>
      </c>
      <c r="AH22" s="7">
        <f t="shared" si="0"/>
        <v>155.76612903225808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37.67</v>
      </c>
      <c r="D23" s="5">
        <v>161.82</v>
      </c>
      <c r="E23" s="5">
        <v>192.07</v>
      </c>
      <c r="F23" s="5">
        <v>143.91999999999999</v>
      </c>
      <c r="G23" s="5">
        <v>183.39</v>
      </c>
      <c r="H23" s="5">
        <v>153.29</v>
      </c>
      <c r="I23" s="5">
        <v>178.48</v>
      </c>
      <c r="J23" s="5">
        <v>133.41999999999999</v>
      </c>
      <c r="K23" s="5">
        <v>152.6</v>
      </c>
      <c r="L23" s="5">
        <v>169.21</v>
      </c>
      <c r="M23" s="5">
        <v>157.19999999999999</v>
      </c>
      <c r="N23" s="5">
        <v>174.38</v>
      </c>
      <c r="O23" s="5">
        <v>153.16999999999999</v>
      </c>
      <c r="P23" s="5">
        <v>107.89</v>
      </c>
      <c r="Q23" s="5">
        <v>101.29</v>
      </c>
      <c r="R23" s="5">
        <v>174.21</v>
      </c>
      <c r="S23" s="5">
        <v>174.34</v>
      </c>
      <c r="T23" s="5">
        <v>154.04</v>
      </c>
      <c r="U23" s="5">
        <v>196.09</v>
      </c>
      <c r="V23" s="5">
        <v>201.93</v>
      </c>
      <c r="W23" s="5">
        <v>162.26</v>
      </c>
      <c r="X23" s="5">
        <v>199.22</v>
      </c>
      <c r="Y23" s="5">
        <v>196.81</v>
      </c>
      <c r="Z23" s="5">
        <v>207.6</v>
      </c>
      <c r="AA23" s="5">
        <v>189.21</v>
      </c>
      <c r="AB23" s="5">
        <v>167.38</v>
      </c>
      <c r="AC23" s="5">
        <v>159.21</v>
      </c>
      <c r="AD23" s="8">
        <v>161.04</v>
      </c>
      <c r="AE23" s="8">
        <v>165.22</v>
      </c>
      <c r="AF23" s="8">
        <v>168.39</v>
      </c>
      <c r="AG23" s="5">
        <v>168.44</v>
      </c>
      <c r="AH23" s="7">
        <f t="shared" si="0"/>
        <v>162.74806451612901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94.48</v>
      </c>
      <c r="D24" s="5">
        <v>167.2</v>
      </c>
      <c r="E24" s="5">
        <v>176.21</v>
      </c>
      <c r="F24" s="5">
        <v>171.65</v>
      </c>
      <c r="G24" s="5">
        <v>172.8</v>
      </c>
      <c r="H24" s="5">
        <v>163.11000000000001</v>
      </c>
      <c r="I24" s="5">
        <v>192.84</v>
      </c>
      <c r="J24" s="5">
        <v>124.4</v>
      </c>
      <c r="K24" s="5">
        <v>166.32</v>
      </c>
      <c r="L24" s="5">
        <v>149.02000000000001</v>
      </c>
      <c r="M24" s="5">
        <v>157.34</v>
      </c>
      <c r="N24" s="5">
        <v>169.07</v>
      </c>
      <c r="O24" s="5">
        <v>157.31</v>
      </c>
      <c r="P24" s="5">
        <v>102.98</v>
      </c>
      <c r="Q24" s="5">
        <v>98.15</v>
      </c>
      <c r="R24" s="5">
        <v>171.17</v>
      </c>
      <c r="S24" s="5">
        <v>168.04</v>
      </c>
      <c r="T24" s="5">
        <v>147.57</v>
      </c>
      <c r="U24" s="5">
        <v>161.13</v>
      </c>
      <c r="V24" s="5">
        <v>185.99</v>
      </c>
      <c r="W24" s="5">
        <v>154.05000000000001</v>
      </c>
      <c r="X24" s="5">
        <v>186.5</v>
      </c>
      <c r="Y24" s="5">
        <v>197.17</v>
      </c>
      <c r="Z24" s="5">
        <v>207.92</v>
      </c>
      <c r="AA24" s="5">
        <v>186.82</v>
      </c>
      <c r="AB24" s="5">
        <v>163.85</v>
      </c>
      <c r="AC24" s="5">
        <v>164.12</v>
      </c>
      <c r="AD24" s="8">
        <v>160.94</v>
      </c>
      <c r="AE24" s="8">
        <v>150.99</v>
      </c>
      <c r="AF24" s="8">
        <v>170.78</v>
      </c>
      <c r="AG24" s="5">
        <v>157.63</v>
      </c>
      <c r="AH24" s="7">
        <f t="shared" si="0"/>
        <v>161.21129032258065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76.680000000000007</v>
      </c>
      <c r="D25" s="5">
        <v>154.08000000000001</v>
      </c>
      <c r="E25" s="5">
        <v>176.03</v>
      </c>
      <c r="F25" s="5">
        <v>175.11</v>
      </c>
      <c r="G25" s="5">
        <v>159.49</v>
      </c>
      <c r="H25" s="5">
        <v>149.38</v>
      </c>
      <c r="I25" s="5">
        <v>189.03</v>
      </c>
      <c r="J25" s="5">
        <v>126.56</v>
      </c>
      <c r="K25" s="5">
        <v>143.58000000000001</v>
      </c>
      <c r="L25" s="5">
        <v>146.71</v>
      </c>
      <c r="M25" s="5">
        <v>163.15</v>
      </c>
      <c r="N25" s="5">
        <v>153.85</v>
      </c>
      <c r="O25" s="5">
        <v>147.31</v>
      </c>
      <c r="P25" s="5">
        <v>133.51</v>
      </c>
      <c r="Q25" s="5">
        <v>123.96</v>
      </c>
      <c r="R25" s="5">
        <v>168.57</v>
      </c>
      <c r="S25" s="5">
        <v>159.16999999999999</v>
      </c>
      <c r="T25" s="5">
        <v>156.31</v>
      </c>
      <c r="U25" s="5">
        <v>162.09</v>
      </c>
      <c r="V25" s="5">
        <v>174.73</v>
      </c>
      <c r="W25" s="5">
        <v>130.91</v>
      </c>
      <c r="X25" s="5">
        <v>162.27000000000001</v>
      </c>
      <c r="Y25" s="5">
        <v>202.94</v>
      </c>
      <c r="Z25" s="5">
        <v>197.54</v>
      </c>
      <c r="AA25" s="5">
        <v>201.19</v>
      </c>
      <c r="AB25" s="5">
        <v>161.91999999999999</v>
      </c>
      <c r="AC25" s="5">
        <v>155.27000000000001</v>
      </c>
      <c r="AD25" s="8">
        <v>169.15</v>
      </c>
      <c r="AE25" s="8">
        <v>146.69999999999999</v>
      </c>
      <c r="AF25" s="8">
        <v>172.21</v>
      </c>
      <c r="AG25" s="5">
        <v>166.97</v>
      </c>
      <c r="AH25" s="7">
        <f t="shared" si="0"/>
        <v>158.27000000000004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80.36</v>
      </c>
      <c r="D26" s="5">
        <v>152.09</v>
      </c>
      <c r="E26" s="5">
        <v>159.78</v>
      </c>
      <c r="F26" s="5">
        <v>166.3</v>
      </c>
      <c r="G26" s="5">
        <v>158.63999999999999</v>
      </c>
      <c r="H26" s="5">
        <v>148.36000000000001</v>
      </c>
      <c r="I26" s="5">
        <v>172.34</v>
      </c>
      <c r="J26" s="5">
        <v>122.36</v>
      </c>
      <c r="K26" s="5">
        <v>139.09</v>
      </c>
      <c r="L26" s="5">
        <v>141.46</v>
      </c>
      <c r="M26" s="5">
        <v>154.66999999999999</v>
      </c>
      <c r="N26" s="5">
        <v>168.15</v>
      </c>
      <c r="O26" s="5">
        <v>126.99</v>
      </c>
      <c r="P26" s="5">
        <v>104.5</v>
      </c>
      <c r="Q26" s="5">
        <v>100.48</v>
      </c>
      <c r="R26" s="5">
        <v>163.79</v>
      </c>
      <c r="S26" s="5">
        <v>151.08000000000001</v>
      </c>
      <c r="T26" s="5">
        <v>139.27000000000001</v>
      </c>
      <c r="U26" s="5">
        <v>159.61000000000001</v>
      </c>
      <c r="V26" s="5">
        <v>162.26</v>
      </c>
      <c r="W26" s="5">
        <v>122.56</v>
      </c>
      <c r="X26" s="5">
        <v>153.54</v>
      </c>
      <c r="Y26" s="5">
        <v>180.99</v>
      </c>
      <c r="Z26" s="5">
        <v>199.62</v>
      </c>
      <c r="AA26" s="5">
        <v>178.66</v>
      </c>
      <c r="AB26" s="5">
        <v>141.56</v>
      </c>
      <c r="AC26" s="5">
        <v>157.6</v>
      </c>
      <c r="AD26" s="8">
        <v>158.13999999999999</v>
      </c>
      <c r="AE26" s="8">
        <v>147.02000000000001</v>
      </c>
      <c r="AF26" s="8">
        <v>168.44</v>
      </c>
      <c r="AG26" s="5">
        <v>148.68</v>
      </c>
      <c r="AH26" s="7">
        <f t="shared" si="0"/>
        <v>149.30290322580646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71.2</v>
      </c>
      <c r="D27" s="5">
        <v>136.72</v>
      </c>
      <c r="E27" s="5">
        <v>158</v>
      </c>
      <c r="F27" s="5">
        <v>166.84</v>
      </c>
      <c r="G27" s="5">
        <v>157.1</v>
      </c>
      <c r="H27" s="5">
        <v>151.9</v>
      </c>
      <c r="I27" s="5">
        <v>135.96</v>
      </c>
      <c r="J27" s="5">
        <v>121.45</v>
      </c>
      <c r="K27" s="5">
        <v>122.23</v>
      </c>
      <c r="L27" s="5">
        <v>120.83</v>
      </c>
      <c r="M27" s="5">
        <v>142.72999999999999</v>
      </c>
      <c r="N27" s="5">
        <v>115.64</v>
      </c>
      <c r="O27" s="5">
        <v>114.8</v>
      </c>
      <c r="P27" s="5">
        <v>84.26</v>
      </c>
      <c r="Q27" s="5">
        <v>103.22</v>
      </c>
      <c r="R27" s="5">
        <v>134.72999999999999</v>
      </c>
      <c r="S27" s="5">
        <v>114.86</v>
      </c>
      <c r="T27" s="5">
        <v>128.58000000000001</v>
      </c>
      <c r="U27" s="5">
        <v>117.88</v>
      </c>
      <c r="V27" s="5">
        <v>131.38</v>
      </c>
      <c r="W27" s="5">
        <v>126.09</v>
      </c>
      <c r="X27" s="5">
        <v>164.48</v>
      </c>
      <c r="Y27" s="5">
        <v>161.01</v>
      </c>
      <c r="Z27" s="5">
        <v>172.43</v>
      </c>
      <c r="AA27" s="5">
        <v>166.2</v>
      </c>
      <c r="AB27" s="5">
        <v>136.65</v>
      </c>
      <c r="AC27" s="5">
        <v>139.19</v>
      </c>
      <c r="AD27" s="8">
        <v>135.97999999999999</v>
      </c>
      <c r="AE27" s="8">
        <v>132.72999999999999</v>
      </c>
      <c r="AF27" s="8">
        <v>150.29</v>
      </c>
      <c r="AG27" s="5">
        <v>149.28</v>
      </c>
      <c r="AH27" s="7">
        <f t="shared" si="0"/>
        <v>134.34322580645161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60.76</v>
      </c>
      <c r="D28" s="5">
        <v>127.53</v>
      </c>
      <c r="E28" s="5">
        <v>144.52000000000001</v>
      </c>
      <c r="F28" s="5">
        <v>137.74</v>
      </c>
      <c r="G28" s="5">
        <v>117.49</v>
      </c>
      <c r="H28" s="5">
        <v>130.44</v>
      </c>
      <c r="I28" s="5">
        <v>94.09</v>
      </c>
      <c r="J28" s="5">
        <v>97.4</v>
      </c>
      <c r="K28" s="5">
        <v>115.73</v>
      </c>
      <c r="L28" s="5">
        <v>106.06</v>
      </c>
      <c r="M28" s="5">
        <v>125.41</v>
      </c>
      <c r="N28" s="5">
        <v>120.73</v>
      </c>
      <c r="O28" s="5">
        <v>113.61</v>
      </c>
      <c r="P28" s="5">
        <v>85.22</v>
      </c>
      <c r="Q28" s="5">
        <v>84.38</v>
      </c>
      <c r="R28" s="5">
        <v>117.68</v>
      </c>
      <c r="S28" s="5">
        <v>121.34</v>
      </c>
      <c r="T28" s="5">
        <v>93.53</v>
      </c>
      <c r="U28" s="5">
        <v>95.08</v>
      </c>
      <c r="V28" s="5">
        <v>118.72</v>
      </c>
      <c r="W28" s="5">
        <v>106.12</v>
      </c>
      <c r="X28" s="5">
        <v>131.75</v>
      </c>
      <c r="Y28" s="5">
        <v>138.44</v>
      </c>
      <c r="Z28" s="5">
        <v>140.41</v>
      </c>
      <c r="AA28" s="5">
        <v>161.15</v>
      </c>
      <c r="AB28" s="5">
        <v>141.05000000000001</v>
      </c>
      <c r="AC28" s="5">
        <v>122.56</v>
      </c>
      <c r="AD28" s="8">
        <v>146.37</v>
      </c>
      <c r="AE28" s="8">
        <v>129.51</v>
      </c>
      <c r="AF28" s="8">
        <v>137.76</v>
      </c>
      <c r="AG28" s="5">
        <v>119.73</v>
      </c>
      <c r="AH28" s="7">
        <f t="shared" si="0"/>
        <v>118.78419354838709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52.52</v>
      </c>
      <c r="D29" s="5">
        <v>112.11</v>
      </c>
      <c r="E29" s="5">
        <v>116.7</v>
      </c>
      <c r="F29" s="5">
        <v>78.5</v>
      </c>
      <c r="G29" s="5">
        <v>110.84</v>
      </c>
      <c r="H29" s="5">
        <v>127.56</v>
      </c>
      <c r="I29" s="5">
        <v>80.489999999999995</v>
      </c>
      <c r="J29" s="5">
        <v>79.599999999999994</v>
      </c>
      <c r="K29" s="5">
        <v>101.5</v>
      </c>
      <c r="L29" s="5">
        <v>66.97</v>
      </c>
      <c r="M29" s="5">
        <v>100.12</v>
      </c>
      <c r="N29" s="5">
        <v>121.15</v>
      </c>
      <c r="O29" s="5">
        <v>98.59</v>
      </c>
      <c r="P29" s="5">
        <v>77.650000000000006</v>
      </c>
      <c r="Q29" s="5">
        <v>80.760000000000005</v>
      </c>
      <c r="R29" s="5">
        <v>73.489999999999995</v>
      </c>
      <c r="S29" s="5">
        <v>105.75</v>
      </c>
      <c r="T29" s="5">
        <v>75.540000000000006</v>
      </c>
      <c r="U29" s="5">
        <v>84.77</v>
      </c>
      <c r="V29" s="5">
        <v>102.99</v>
      </c>
      <c r="W29" s="5">
        <v>132.74</v>
      </c>
      <c r="X29" s="5">
        <v>153.41</v>
      </c>
      <c r="Y29" s="5">
        <v>121.16</v>
      </c>
      <c r="Z29" s="5">
        <v>139.44</v>
      </c>
      <c r="AA29" s="5">
        <v>137.35</v>
      </c>
      <c r="AB29" s="5">
        <v>108.61</v>
      </c>
      <c r="AC29" s="5">
        <v>133.47</v>
      </c>
      <c r="AD29" s="8">
        <v>135.15</v>
      </c>
      <c r="AE29" s="8">
        <v>97.61</v>
      </c>
      <c r="AF29" s="8">
        <v>114.23</v>
      </c>
      <c r="AG29" s="5">
        <v>110.59</v>
      </c>
      <c r="AH29" s="7">
        <f t="shared" si="0"/>
        <v>104.23741935483871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25</v>
      </c>
      <c r="B30" s="13"/>
      <c r="C30" s="7">
        <f>AVERAGE(C6:C29)</f>
        <v>40.712499999999999</v>
      </c>
      <c r="D30" s="7">
        <f t="shared" ref="D30:AG30" si="1">AVERAGE(D6:D29)</f>
        <v>123.11416666666666</v>
      </c>
      <c r="E30" s="7">
        <f t="shared" si="1"/>
        <v>152.51874999999998</v>
      </c>
      <c r="F30" s="7">
        <f t="shared" si="1"/>
        <v>131.20833333333337</v>
      </c>
      <c r="G30" s="7">
        <f t="shared" si="1"/>
        <v>129.15208333333331</v>
      </c>
      <c r="H30" s="7">
        <f t="shared" si="1"/>
        <v>129.9341666666667</v>
      </c>
      <c r="I30" s="7">
        <f t="shared" si="1"/>
        <v>132.00624999999999</v>
      </c>
      <c r="J30" s="7">
        <f t="shared" si="1"/>
        <v>99.058749999999989</v>
      </c>
      <c r="K30" s="7">
        <f t="shared" si="1"/>
        <v>130.09875000000002</v>
      </c>
      <c r="L30" s="7">
        <f t="shared" si="1"/>
        <v>127.85916666666667</v>
      </c>
      <c r="M30" s="7">
        <f t="shared" si="1"/>
        <v>123.47958333333332</v>
      </c>
      <c r="N30" s="7">
        <f t="shared" si="1"/>
        <v>132.43583333333336</v>
      </c>
      <c r="O30" s="7">
        <f t="shared" si="1"/>
        <v>124.59333333333335</v>
      </c>
      <c r="P30" s="7">
        <f t="shared" si="1"/>
        <v>98.908750000000012</v>
      </c>
      <c r="Q30" s="7">
        <f t="shared" si="1"/>
        <v>80.300416666666678</v>
      </c>
      <c r="R30" s="7">
        <f t="shared" si="1"/>
        <v>118.47333333333331</v>
      </c>
      <c r="S30" s="7">
        <f t="shared" si="1"/>
        <v>128.095</v>
      </c>
      <c r="T30" s="7">
        <f t="shared" si="1"/>
        <v>104.96958333333333</v>
      </c>
      <c r="U30" s="7">
        <f t="shared" si="1"/>
        <v>112.98541666666667</v>
      </c>
      <c r="V30" s="7">
        <f t="shared" si="1"/>
        <v>128.6658333333333</v>
      </c>
      <c r="W30" s="7">
        <f t="shared" si="1"/>
        <v>117.68583333333333</v>
      </c>
      <c r="X30" s="7">
        <f t="shared" si="1"/>
        <v>134.71208333333331</v>
      </c>
      <c r="Y30" s="7">
        <f t="shared" si="1"/>
        <v>168.56416666666669</v>
      </c>
      <c r="Z30" s="7">
        <f t="shared" si="1"/>
        <v>164.0733333333333</v>
      </c>
      <c r="AA30" s="7">
        <f t="shared" si="1"/>
        <v>169.95416666666668</v>
      </c>
      <c r="AB30" s="7">
        <f t="shared" si="1"/>
        <v>150.70250000000001</v>
      </c>
      <c r="AC30" s="7">
        <f t="shared" si="1"/>
        <v>141.41833333333332</v>
      </c>
      <c r="AD30" s="7">
        <f t="shared" si="1"/>
        <v>131.40625</v>
      </c>
      <c r="AE30" s="7">
        <f t="shared" si="1"/>
        <v>123.92416666666669</v>
      </c>
      <c r="AF30" s="7">
        <f t="shared" si="1"/>
        <v>140.41833333333335</v>
      </c>
      <c r="AG30" s="7">
        <f t="shared" si="1"/>
        <v>140.63333333333333</v>
      </c>
      <c r="AH30" s="7">
        <f>AVERAGE(AH5:AH29)</f>
        <v>126.84072580645163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3" priority="1" operator="greaterThan">
      <formula>0</formula>
    </cfRule>
    <cfRule type="cellIs" dxfId="22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/>
  <dimension ref="A2:BE33"/>
  <sheetViews>
    <sheetView workbookViewId="0">
      <selection activeCell="C6" sqref="C6:AG30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0" t="s">
        <v>33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28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9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 t="s">
        <v>27</v>
      </c>
      <c r="B9" s="2" t="s">
        <v>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4</v>
      </c>
      <c r="B10" s="2" t="s">
        <v>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5</v>
      </c>
      <c r="B11" s="2" t="s">
        <v>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6</v>
      </c>
      <c r="B12" s="2" t="s">
        <v>6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7</v>
      </c>
      <c r="B13" s="2" t="s">
        <v>7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8</v>
      </c>
      <c r="B14" s="2" t="s">
        <v>8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9</v>
      </c>
      <c r="B15" s="2" t="s">
        <v>9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10</v>
      </c>
      <c r="B16" s="2" t="s">
        <v>10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11</v>
      </c>
      <c r="B17" s="2" t="s">
        <v>11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12</v>
      </c>
      <c r="B18" s="2" t="s">
        <v>12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13</v>
      </c>
      <c r="B19" s="2" t="s">
        <v>13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14</v>
      </c>
      <c r="B20" s="2" t="s">
        <v>14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15</v>
      </c>
      <c r="B21" s="2" t="s">
        <v>15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16</v>
      </c>
      <c r="B22" s="2" t="s">
        <v>16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17</v>
      </c>
      <c r="B23" s="2" t="s">
        <v>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18</v>
      </c>
      <c r="B24" s="2" t="s">
        <v>18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19</v>
      </c>
      <c r="B25" s="2" t="s">
        <v>19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20</v>
      </c>
      <c r="B26" s="2" t="s">
        <v>20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21</v>
      </c>
      <c r="B27" s="2" t="s">
        <v>21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22</v>
      </c>
      <c r="B28" s="2" t="s">
        <v>22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23</v>
      </c>
      <c r="B29" s="2" t="s">
        <v>23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2">
        <v>24</v>
      </c>
      <c r="B30" s="2" t="s">
        <v>24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8"/>
      <c r="AE30" s="8"/>
      <c r="AF30" s="8"/>
      <c r="AG30" s="5"/>
      <c r="AH30" s="7" t="e">
        <f>AVERAGE(C30:AG30)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6.5" thickTop="1" thickBot="1" x14ac:dyDescent="0.3">
      <c r="A31" s="12" t="s">
        <v>25</v>
      </c>
      <c r="B31" s="13"/>
      <c r="C31" s="7" t="e">
        <f>AVERAGE(C7:C30)</f>
        <v>#DIV/0!</v>
      </c>
      <c r="D31" s="7" t="e">
        <f t="shared" ref="D31:AG31" si="1">AVERAGE(D7:D30)</f>
        <v>#DIV/0!</v>
      </c>
      <c r="E31" s="7" t="e">
        <f t="shared" si="1"/>
        <v>#DIV/0!</v>
      </c>
      <c r="F31" s="7" t="e">
        <f t="shared" si="1"/>
        <v>#DIV/0!</v>
      </c>
      <c r="G31" s="7" t="e">
        <f t="shared" si="1"/>
        <v>#DIV/0!</v>
      </c>
      <c r="H31" s="7" t="e">
        <f t="shared" si="1"/>
        <v>#DIV/0!</v>
      </c>
      <c r="I31" s="7" t="e">
        <f t="shared" si="1"/>
        <v>#DIV/0!</v>
      </c>
      <c r="J31" s="7" t="e">
        <f t="shared" si="1"/>
        <v>#DIV/0!</v>
      </c>
      <c r="K31" s="7" t="e">
        <f t="shared" si="1"/>
        <v>#DIV/0!</v>
      </c>
      <c r="L31" s="7" t="e">
        <f t="shared" si="1"/>
        <v>#DIV/0!</v>
      </c>
      <c r="M31" s="7" t="e">
        <f t="shared" si="1"/>
        <v>#DIV/0!</v>
      </c>
      <c r="N31" s="7" t="e">
        <f t="shared" si="1"/>
        <v>#DIV/0!</v>
      </c>
      <c r="O31" s="7" t="e">
        <f t="shared" si="1"/>
        <v>#DIV/0!</v>
      </c>
      <c r="P31" s="7" t="e">
        <f t="shared" si="1"/>
        <v>#DIV/0!</v>
      </c>
      <c r="Q31" s="7" t="e">
        <f t="shared" si="1"/>
        <v>#DIV/0!</v>
      </c>
      <c r="R31" s="7" t="e">
        <f t="shared" si="1"/>
        <v>#DIV/0!</v>
      </c>
      <c r="S31" s="7" t="e">
        <f t="shared" si="1"/>
        <v>#DIV/0!</v>
      </c>
      <c r="T31" s="7" t="e">
        <f t="shared" si="1"/>
        <v>#DIV/0!</v>
      </c>
      <c r="U31" s="7" t="e">
        <f t="shared" si="1"/>
        <v>#DIV/0!</v>
      </c>
      <c r="V31" s="7" t="e">
        <f t="shared" si="1"/>
        <v>#DIV/0!</v>
      </c>
      <c r="W31" s="7" t="e">
        <f t="shared" si="1"/>
        <v>#DIV/0!</v>
      </c>
      <c r="X31" s="7" t="e">
        <f t="shared" si="1"/>
        <v>#DIV/0!</v>
      </c>
      <c r="Y31" s="7" t="e">
        <f t="shared" si="1"/>
        <v>#DIV/0!</v>
      </c>
      <c r="Z31" s="7" t="e">
        <f t="shared" si="1"/>
        <v>#DIV/0!</v>
      </c>
      <c r="AA31" s="7" t="e">
        <f t="shared" si="1"/>
        <v>#DIV/0!</v>
      </c>
      <c r="AB31" s="7" t="e">
        <f t="shared" si="1"/>
        <v>#DIV/0!</v>
      </c>
      <c r="AC31" s="7" t="e">
        <f t="shared" si="1"/>
        <v>#DIV/0!</v>
      </c>
      <c r="AD31" s="7" t="e">
        <f t="shared" si="1"/>
        <v>#DIV/0!</v>
      </c>
      <c r="AE31" s="7" t="e">
        <f t="shared" si="1"/>
        <v>#DIV/0!</v>
      </c>
      <c r="AF31" s="7" t="e">
        <f t="shared" si="1"/>
        <v>#DIV/0!</v>
      </c>
      <c r="AG31" s="7" t="e">
        <f t="shared" si="1"/>
        <v>#DIV/0!</v>
      </c>
      <c r="AH31" s="7" t="e">
        <f>AVERAGE(AH6:AH30)</f>
        <v>#DIV/0!</v>
      </c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ht="15.75" thickTop="1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  <row r="33" spans="35:57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</row>
  </sheetData>
  <mergeCells count="3">
    <mergeCell ref="A31:B31"/>
    <mergeCell ref="A2:AH2"/>
    <mergeCell ref="A4:D4"/>
  </mergeCells>
  <conditionalFormatting sqref="C6:AG29">
    <cfRule type="cellIs" dxfId="5" priority="2" operator="greaterThan">
      <formula>162.64</formula>
    </cfRule>
  </conditionalFormatting>
  <conditionalFormatting sqref="C6:AG30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10" t="s">
        <v>34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28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25</v>
      </c>
      <c r="B30" s="13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3" priority="1" operator="greaterThan">
      <formula>0</formula>
    </cfRule>
    <cfRule type="cellIs" dxfId="2" priority="2" operator="greaterThan">
      <formula>162.64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0" t="s">
        <v>35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28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8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25</v>
      </c>
      <c r="B30" s="13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" priority="1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2:BE32"/>
  <sheetViews>
    <sheetView zoomScaleNormal="100" workbookViewId="0">
      <selection activeCell="C6" sqref="C6:AD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0" t="s">
        <v>37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28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93.82</v>
      </c>
      <c r="D6" s="5">
        <v>107.09</v>
      </c>
      <c r="E6" s="5">
        <v>113.96</v>
      </c>
      <c r="F6" s="5">
        <v>118.92</v>
      </c>
      <c r="G6" s="5">
        <v>133.68</v>
      </c>
      <c r="H6" s="5">
        <v>137.32</v>
      </c>
      <c r="I6" s="5">
        <v>149.18</v>
      </c>
      <c r="J6" s="5">
        <v>154.41999999999999</v>
      </c>
      <c r="K6" s="5">
        <v>122.42</v>
      </c>
      <c r="L6" s="5">
        <v>133.13999999999999</v>
      </c>
      <c r="M6" s="5">
        <v>133.29</v>
      </c>
      <c r="N6" s="5">
        <v>151.61000000000001</v>
      </c>
      <c r="O6" s="5">
        <v>110.99</v>
      </c>
      <c r="P6" s="5">
        <v>140.96</v>
      </c>
      <c r="Q6" s="5">
        <v>135.59</v>
      </c>
      <c r="R6" s="5">
        <v>142.54</v>
      </c>
      <c r="S6" s="5">
        <v>115.41</v>
      </c>
      <c r="T6" s="5">
        <v>100.95</v>
      </c>
      <c r="U6" s="5">
        <v>107.27</v>
      </c>
      <c r="V6" s="5">
        <v>93.3</v>
      </c>
      <c r="W6" s="5">
        <v>88.2</v>
      </c>
      <c r="X6" s="5">
        <v>115.41</v>
      </c>
      <c r="Y6" s="5">
        <v>139.26</v>
      </c>
      <c r="Z6" s="5">
        <v>121.61</v>
      </c>
      <c r="AA6" s="5">
        <v>144.57</v>
      </c>
      <c r="AB6" s="5">
        <v>104.3</v>
      </c>
      <c r="AC6" s="5">
        <v>101.93</v>
      </c>
      <c r="AD6" s="8">
        <v>114.4</v>
      </c>
      <c r="AE6" s="8"/>
      <c r="AF6" s="8"/>
      <c r="AG6" s="5"/>
      <c r="AH6" s="7">
        <f>AVERAGE(C6:AG6)</f>
        <v>122.34071428571428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100.76</v>
      </c>
      <c r="D7" s="5">
        <v>106.36</v>
      </c>
      <c r="E7" s="5">
        <v>102.11</v>
      </c>
      <c r="F7" s="5">
        <v>121.89</v>
      </c>
      <c r="G7" s="5">
        <v>122.45</v>
      </c>
      <c r="H7" s="5">
        <v>130.97</v>
      </c>
      <c r="I7" s="5">
        <v>132.28</v>
      </c>
      <c r="J7" s="5">
        <v>132.77000000000001</v>
      </c>
      <c r="K7" s="5">
        <v>119.37</v>
      </c>
      <c r="L7" s="5">
        <v>124.36</v>
      </c>
      <c r="M7" s="5">
        <v>133.75</v>
      </c>
      <c r="N7" s="5">
        <v>142.06</v>
      </c>
      <c r="O7" s="5">
        <v>117.68</v>
      </c>
      <c r="P7" s="5">
        <v>134.19</v>
      </c>
      <c r="Q7" s="5">
        <v>113.16</v>
      </c>
      <c r="R7" s="5">
        <v>134.81</v>
      </c>
      <c r="S7" s="5">
        <v>102.65</v>
      </c>
      <c r="T7" s="5">
        <v>94.74</v>
      </c>
      <c r="U7" s="5">
        <v>91.55</v>
      </c>
      <c r="V7" s="5">
        <v>76.13</v>
      </c>
      <c r="W7" s="5">
        <v>85.73</v>
      </c>
      <c r="X7" s="5">
        <v>135.34</v>
      </c>
      <c r="Y7" s="5">
        <v>124.5</v>
      </c>
      <c r="Z7" s="5">
        <v>99.4</v>
      </c>
      <c r="AA7" s="5">
        <v>118.03</v>
      </c>
      <c r="AB7" s="5">
        <v>90.23</v>
      </c>
      <c r="AC7" s="5">
        <v>106.57</v>
      </c>
      <c r="AD7" s="8">
        <v>121.01</v>
      </c>
      <c r="AE7" s="8"/>
      <c r="AF7" s="8"/>
      <c r="AG7" s="5"/>
      <c r="AH7" s="7">
        <f t="shared" ref="AH7:AH29" si="0">AVERAGE(C7:AG7)</f>
        <v>114.81607142857146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101.82</v>
      </c>
      <c r="D8" s="5">
        <v>105.91</v>
      </c>
      <c r="E8" s="5">
        <v>100.06</v>
      </c>
      <c r="F8" s="5">
        <v>114.7</v>
      </c>
      <c r="G8" s="5">
        <v>101.49</v>
      </c>
      <c r="H8" s="5">
        <v>113.68</v>
      </c>
      <c r="I8" s="5">
        <v>137.53</v>
      </c>
      <c r="J8" s="5">
        <v>130.29</v>
      </c>
      <c r="K8" s="5">
        <v>128.25</v>
      </c>
      <c r="L8" s="5">
        <v>122.28</v>
      </c>
      <c r="M8" s="5">
        <v>125.05</v>
      </c>
      <c r="N8" s="5">
        <v>122.22</v>
      </c>
      <c r="O8" s="5">
        <v>112.9</v>
      </c>
      <c r="P8" s="5">
        <v>145.08000000000001</v>
      </c>
      <c r="Q8" s="5">
        <v>116.52</v>
      </c>
      <c r="R8" s="5">
        <v>120.61</v>
      </c>
      <c r="S8" s="5">
        <v>98.59</v>
      </c>
      <c r="T8" s="5">
        <v>96.71</v>
      </c>
      <c r="U8" s="5">
        <v>90</v>
      </c>
      <c r="V8" s="5">
        <v>73.23</v>
      </c>
      <c r="W8" s="5">
        <v>97.6</v>
      </c>
      <c r="X8" s="5">
        <v>129.21</v>
      </c>
      <c r="Y8" s="5">
        <v>121.14</v>
      </c>
      <c r="Z8" s="5">
        <v>114.95</v>
      </c>
      <c r="AA8" s="5">
        <v>105.69</v>
      </c>
      <c r="AB8" s="5">
        <v>82.57</v>
      </c>
      <c r="AC8" s="5">
        <v>99.38</v>
      </c>
      <c r="AD8" s="8">
        <v>103.14</v>
      </c>
      <c r="AE8" s="8"/>
      <c r="AF8" s="8"/>
      <c r="AG8" s="5"/>
      <c r="AH8" s="7">
        <f t="shared" si="0"/>
        <v>111.09285714285713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88.77</v>
      </c>
      <c r="D9" s="5">
        <v>91.09</v>
      </c>
      <c r="E9" s="5">
        <v>100.64</v>
      </c>
      <c r="F9" s="5">
        <v>111.93</v>
      </c>
      <c r="G9" s="5">
        <v>74.61</v>
      </c>
      <c r="H9" s="5">
        <v>116.47</v>
      </c>
      <c r="I9" s="5">
        <v>131.66999999999999</v>
      </c>
      <c r="J9" s="5">
        <v>112.01</v>
      </c>
      <c r="K9" s="5">
        <v>125.08</v>
      </c>
      <c r="L9" s="5">
        <v>112.72</v>
      </c>
      <c r="M9" s="5">
        <v>125.38</v>
      </c>
      <c r="N9" s="5">
        <v>107.72</v>
      </c>
      <c r="O9" s="5">
        <v>118.56</v>
      </c>
      <c r="P9" s="5">
        <v>138.05000000000001</v>
      </c>
      <c r="Q9" s="5">
        <v>119.7</v>
      </c>
      <c r="R9" s="5">
        <v>125.37</v>
      </c>
      <c r="S9" s="5">
        <v>93.04</v>
      </c>
      <c r="T9" s="5">
        <v>82.34</v>
      </c>
      <c r="U9" s="5">
        <v>78.25</v>
      </c>
      <c r="V9" s="5">
        <v>83.44</v>
      </c>
      <c r="W9" s="5">
        <v>85.89</v>
      </c>
      <c r="X9" s="5">
        <v>94.77</v>
      </c>
      <c r="Y9" s="5">
        <v>121</v>
      </c>
      <c r="Z9" s="5">
        <v>105.93</v>
      </c>
      <c r="AA9" s="5">
        <v>98.05</v>
      </c>
      <c r="AB9" s="5">
        <v>87.5</v>
      </c>
      <c r="AC9" s="5">
        <v>98.52</v>
      </c>
      <c r="AD9" s="8">
        <v>106.94</v>
      </c>
      <c r="AE9" s="8"/>
      <c r="AF9" s="8"/>
      <c r="AG9" s="5"/>
      <c r="AH9" s="7">
        <f t="shared" si="0"/>
        <v>104.83714285714284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101.36</v>
      </c>
      <c r="D10" s="5">
        <v>94.02</v>
      </c>
      <c r="E10" s="5">
        <v>106.18</v>
      </c>
      <c r="F10" s="5">
        <v>120.6</v>
      </c>
      <c r="G10" s="5">
        <v>95.72</v>
      </c>
      <c r="H10" s="5">
        <v>120.41</v>
      </c>
      <c r="I10" s="5">
        <v>134.41</v>
      </c>
      <c r="J10" s="5">
        <v>133.16999999999999</v>
      </c>
      <c r="K10" s="5">
        <v>113.34</v>
      </c>
      <c r="L10" s="5">
        <v>115.51</v>
      </c>
      <c r="M10" s="5">
        <v>127.77</v>
      </c>
      <c r="N10" s="5">
        <v>121.47</v>
      </c>
      <c r="O10" s="5">
        <v>112.55</v>
      </c>
      <c r="P10" s="5">
        <v>145.68</v>
      </c>
      <c r="Q10" s="5">
        <v>127.32</v>
      </c>
      <c r="R10" s="5">
        <v>136.03</v>
      </c>
      <c r="S10" s="5">
        <v>96.23</v>
      </c>
      <c r="T10" s="5">
        <v>80.75</v>
      </c>
      <c r="U10" s="5">
        <v>79.67</v>
      </c>
      <c r="V10" s="5">
        <v>85.79</v>
      </c>
      <c r="W10" s="5">
        <v>93.2</v>
      </c>
      <c r="X10" s="5">
        <v>106.47</v>
      </c>
      <c r="Y10" s="5">
        <v>125.37</v>
      </c>
      <c r="Z10" s="5">
        <v>101.69</v>
      </c>
      <c r="AA10" s="5">
        <v>100.99</v>
      </c>
      <c r="AB10" s="5">
        <v>76.040000000000006</v>
      </c>
      <c r="AC10" s="5">
        <v>94.82</v>
      </c>
      <c r="AD10" s="8">
        <v>108.03</v>
      </c>
      <c r="AE10" s="8"/>
      <c r="AF10" s="8"/>
      <c r="AG10" s="5"/>
      <c r="AH10" s="7">
        <f t="shared" si="0"/>
        <v>109.09249999999999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112.79</v>
      </c>
      <c r="D11" s="5">
        <v>104.44</v>
      </c>
      <c r="E11" s="5">
        <v>111.27</v>
      </c>
      <c r="F11" s="5">
        <v>119.45</v>
      </c>
      <c r="G11" s="5">
        <v>92.01</v>
      </c>
      <c r="H11" s="5">
        <v>149.76</v>
      </c>
      <c r="I11" s="5">
        <v>138.5</v>
      </c>
      <c r="J11" s="5">
        <v>127.35</v>
      </c>
      <c r="K11" s="5">
        <v>131.06</v>
      </c>
      <c r="L11" s="5">
        <v>131.62</v>
      </c>
      <c r="M11" s="5">
        <v>115.45</v>
      </c>
      <c r="N11" s="5">
        <v>121.25</v>
      </c>
      <c r="O11" s="5">
        <v>128.21</v>
      </c>
      <c r="P11" s="5">
        <v>143.68</v>
      </c>
      <c r="Q11" s="5">
        <v>137.43</v>
      </c>
      <c r="R11" s="5">
        <v>136.44999999999999</v>
      </c>
      <c r="S11" s="5">
        <v>103.74</v>
      </c>
      <c r="T11" s="5">
        <v>83.35</v>
      </c>
      <c r="U11" s="5">
        <v>82.44</v>
      </c>
      <c r="V11" s="5">
        <v>106.51</v>
      </c>
      <c r="W11" s="5">
        <v>100.49</v>
      </c>
      <c r="X11" s="5">
        <v>147.47999999999999</v>
      </c>
      <c r="Y11" s="5">
        <v>133.35</v>
      </c>
      <c r="Z11" s="5">
        <v>101</v>
      </c>
      <c r="AA11" s="5">
        <v>100.15</v>
      </c>
      <c r="AB11" s="5">
        <v>87.48</v>
      </c>
      <c r="AC11" s="5">
        <v>117.55</v>
      </c>
      <c r="AD11" s="8">
        <v>122.64</v>
      </c>
      <c r="AE11" s="8"/>
      <c r="AF11" s="8"/>
      <c r="AG11" s="5"/>
      <c r="AH11" s="7">
        <f t="shared" si="0"/>
        <v>117.38928571428572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134.24</v>
      </c>
      <c r="D12" s="5">
        <v>151.08000000000001</v>
      </c>
      <c r="E12" s="5">
        <v>131.28</v>
      </c>
      <c r="F12" s="5">
        <v>107.81</v>
      </c>
      <c r="G12" s="5">
        <v>83.46</v>
      </c>
      <c r="H12" s="5">
        <v>168.34</v>
      </c>
      <c r="I12" s="5">
        <v>170.28</v>
      </c>
      <c r="J12" s="5">
        <v>171.04</v>
      </c>
      <c r="K12" s="5">
        <v>160.79</v>
      </c>
      <c r="L12" s="5">
        <v>168.93</v>
      </c>
      <c r="M12" s="5">
        <v>128.51</v>
      </c>
      <c r="N12" s="5">
        <v>126.3</v>
      </c>
      <c r="O12" s="5">
        <v>147.38</v>
      </c>
      <c r="P12" s="5">
        <v>174.6</v>
      </c>
      <c r="Q12" s="5">
        <v>153.24</v>
      </c>
      <c r="R12" s="5">
        <v>169.11</v>
      </c>
      <c r="S12" s="5">
        <v>145.27000000000001</v>
      </c>
      <c r="T12" s="5">
        <v>106.86</v>
      </c>
      <c r="U12" s="5">
        <v>87.39</v>
      </c>
      <c r="V12" s="5">
        <v>120.12</v>
      </c>
      <c r="W12" s="5">
        <v>127.82</v>
      </c>
      <c r="X12" s="5">
        <v>166.1</v>
      </c>
      <c r="Y12" s="5">
        <v>148.1</v>
      </c>
      <c r="Z12" s="5">
        <v>145.24</v>
      </c>
      <c r="AA12" s="5">
        <v>105</v>
      </c>
      <c r="AB12" s="5">
        <v>94.26</v>
      </c>
      <c r="AC12" s="5">
        <v>166.16</v>
      </c>
      <c r="AD12" s="8">
        <v>180.93</v>
      </c>
      <c r="AE12" s="8"/>
      <c r="AF12" s="8"/>
      <c r="AG12" s="5"/>
      <c r="AH12" s="7">
        <f t="shared" si="0"/>
        <v>140.70142857142858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155.43</v>
      </c>
      <c r="D13" s="5">
        <v>153.43</v>
      </c>
      <c r="E13" s="5">
        <v>146.44999999999999</v>
      </c>
      <c r="F13" s="5">
        <v>132.58000000000001</v>
      </c>
      <c r="G13" s="5">
        <v>92.62</v>
      </c>
      <c r="H13" s="5">
        <v>208.78</v>
      </c>
      <c r="I13" s="5">
        <v>183.27</v>
      </c>
      <c r="J13" s="5">
        <v>173.58</v>
      </c>
      <c r="K13" s="5">
        <v>172.43</v>
      </c>
      <c r="L13" s="5">
        <v>182.61</v>
      </c>
      <c r="M13" s="5">
        <v>147.47</v>
      </c>
      <c r="N13" s="5">
        <v>139.65</v>
      </c>
      <c r="O13" s="5">
        <v>159.99</v>
      </c>
      <c r="P13" s="5">
        <v>199.69</v>
      </c>
      <c r="Q13" s="5">
        <v>182.98</v>
      </c>
      <c r="R13" s="5">
        <v>173.57</v>
      </c>
      <c r="S13" s="5">
        <v>152.11000000000001</v>
      </c>
      <c r="T13" s="5">
        <v>115.75</v>
      </c>
      <c r="U13" s="5">
        <v>83.02</v>
      </c>
      <c r="V13" s="5">
        <v>148.31</v>
      </c>
      <c r="W13" s="5">
        <v>143.46</v>
      </c>
      <c r="X13" s="5">
        <v>181.34</v>
      </c>
      <c r="Y13" s="5">
        <v>173.09</v>
      </c>
      <c r="Z13" s="5">
        <v>160.5</v>
      </c>
      <c r="AA13" s="5">
        <v>112.56</v>
      </c>
      <c r="AB13" s="5">
        <v>79.55</v>
      </c>
      <c r="AC13" s="5">
        <v>150.85</v>
      </c>
      <c r="AD13" s="8">
        <v>167.87</v>
      </c>
      <c r="AE13" s="8"/>
      <c r="AF13" s="8"/>
      <c r="AG13" s="5"/>
      <c r="AH13" s="7">
        <f t="shared" si="0"/>
        <v>152.60500000000002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150.05000000000001</v>
      </c>
      <c r="D14" s="5">
        <v>174.81</v>
      </c>
      <c r="E14" s="5">
        <v>154.72</v>
      </c>
      <c r="F14" s="5">
        <v>133.52000000000001</v>
      </c>
      <c r="G14" s="5">
        <v>113.75</v>
      </c>
      <c r="H14" s="5">
        <v>209.53</v>
      </c>
      <c r="I14" s="5">
        <v>199.24</v>
      </c>
      <c r="J14" s="5">
        <v>172.13</v>
      </c>
      <c r="K14" s="5">
        <v>176.37</v>
      </c>
      <c r="L14" s="5">
        <v>170.71</v>
      </c>
      <c r="M14" s="5">
        <v>151.29</v>
      </c>
      <c r="N14" s="5">
        <v>133.59</v>
      </c>
      <c r="O14" s="5">
        <v>170.83</v>
      </c>
      <c r="P14" s="5">
        <v>193</v>
      </c>
      <c r="Q14" s="5">
        <v>172.48</v>
      </c>
      <c r="R14" s="5">
        <v>161.11000000000001</v>
      </c>
      <c r="S14" s="5">
        <v>168.97</v>
      </c>
      <c r="T14" s="5">
        <v>110.19</v>
      </c>
      <c r="U14" s="5">
        <v>89</v>
      </c>
      <c r="V14" s="5">
        <v>136.44</v>
      </c>
      <c r="W14" s="5">
        <v>152.43</v>
      </c>
      <c r="X14" s="5">
        <v>173.57</v>
      </c>
      <c r="Y14" s="5">
        <v>188.76</v>
      </c>
      <c r="Z14" s="5">
        <v>155.18</v>
      </c>
      <c r="AA14" s="5">
        <v>128.27000000000001</v>
      </c>
      <c r="AB14" s="5">
        <v>68.180000000000007</v>
      </c>
      <c r="AC14" s="5">
        <v>159.13</v>
      </c>
      <c r="AD14" s="8">
        <v>168.82</v>
      </c>
      <c r="AE14" s="8"/>
      <c r="AF14" s="8"/>
      <c r="AG14" s="5"/>
      <c r="AH14" s="7">
        <f t="shared" si="0"/>
        <v>154.8596428571428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153.04</v>
      </c>
      <c r="D15" s="5">
        <v>152.77000000000001</v>
      </c>
      <c r="E15" s="5">
        <v>146.38999999999999</v>
      </c>
      <c r="F15" s="5">
        <v>171.2</v>
      </c>
      <c r="G15" s="5">
        <v>113.97</v>
      </c>
      <c r="H15" s="5">
        <v>180.09</v>
      </c>
      <c r="I15" s="5">
        <v>157.91999999999999</v>
      </c>
      <c r="J15" s="5">
        <v>167.93</v>
      </c>
      <c r="K15" s="5">
        <v>147.82</v>
      </c>
      <c r="L15" s="5">
        <v>159.24</v>
      </c>
      <c r="M15" s="5">
        <v>123.9</v>
      </c>
      <c r="N15" s="5">
        <v>136.47</v>
      </c>
      <c r="O15" s="5">
        <v>156.78</v>
      </c>
      <c r="P15" s="5">
        <v>127.86</v>
      </c>
      <c r="Q15" s="5">
        <v>150.61000000000001</v>
      </c>
      <c r="R15" s="5">
        <v>134.96</v>
      </c>
      <c r="S15" s="5">
        <v>149.80000000000001</v>
      </c>
      <c r="T15" s="5">
        <v>135.33000000000001</v>
      </c>
      <c r="U15" s="5">
        <v>92.98</v>
      </c>
      <c r="V15" s="5">
        <v>131.91999999999999</v>
      </c>
      <c r="W15" s="5">
        <v>137.11000000000001</v>
      </c>
      <c r="X15" s="5">
        <v>164.92</v>
      </c>
      <c r="Y15" s="5">
        <v>172.36</v>
      </c>
      <c r="Z15" s="5">
        <v>154.25</v>
      </c>
      <c r="AA15" s="5">
        <v>130.86000000000001</v>
      </c>
      <c r="AB15" s="5">
        <v>65.099999999999994</v>
      </c>
      <c r="AC15" s="5">
        <v>150.91999999999999</v>
      </c>
      <c r="AD15" s="8">
        <v>152.9</v>
      </c>
      <c r="AE15" s="8"/>
      <c r="AF15" s="8"/>
      <c r="AG15" s="5"/>
      <c r="AH15" s="7">
        <f t="shared" si="0"/>
        <v>143.55000000000004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150.33000000000001</v>
      </c>
      <c r="D16" s="5">
        <v>144.47999999999999</v>
      </c>
      <c r="E16" s="5">
        <v>143.63999999999999</v>
      </c>
      <c r="F16" s="5">
        <v>155.54</v>
      </c>
      <c r="G16" s="5">
        <v>110.79</v>
      </c>
      <c r="H16" s="5">
        <v>134.66</v>
      </c>
      <c r="I16" s="5">
        <v>157.26</v>
      </c>
      <c r="J16" s="5">
        <v>134.28</v>
      </c>
      <c r="K16" s="5">
        <v>144.49</v>
      </c>
      <c r="L16" s="5">
        <v>142</v>
      </c>
      <c r="M16" s="5">
        <v>125.11</v>
      </c>
      <c r="N16" s="5">
        <v>129.96</v>
      </c>
      <c r="O16" s="5">
        <v>153.86000000000001</v>
      </c>
      <c r="P16" s="5">
        <v>118.55</v>
      </c>
      <c r="Q16" s="5">
        <v>139.72999999999999</v>
      </c>
      <c r="R16" s="5">
        <v>149.19999999999999</v>
      </c>
      <c r="S16" s="5">
        <v>133.84</v>
      </c>
      <c r="T16" s="5">
        <v>109.9</v>
      </c>
      <c r="U16" s="5">
        <v>94.89</v>
      </c>
      <c r="V16" s="5">
        <v>103.25</v>
      </c>
      <c r="W16" s="5">
        <v>119.39</v>
      </c>
      <c r="X16" s="5">
        <v>146.85</v>
      </c>
      <c r="Y16" s="5">
        <v>159.06</v>
      </c>
      <c r="Z16" s="5">
        <v>132.94999999999999</v>
      </c>
      <c r="AA16" s="5">
        <v>103.87</v>
      </c>
      <c r="AB16" s="5">
        <v>64.27</v>
      </c>
      <c r="AC16" s="5">
        <v>115.17</v>
      </c>
      <c r="AD16" s="8">
        <v>116.83</v>
      </c>
      <c r="AE16" s="8"/>
      <c r="AF16" s="8"/>
      <c r="AG16" s="5"/>
      <c r="AH16" s="7">
        <f t="shared" si="0"/>
        <v>129.7910714285714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139.12</v>
      </c>
      <c r="D17" s="5">
        <v>145.1</v>
      </c>
      <c r="E17" s="5">
        <v>135.88</v>
      </c>
      <c r="F17" s="5">
        <v>154.72999999999999</v>
      </c>
      <c r="G17" s="5">
        <v>100.73</v>
      </c>
      <c r="H17" s="5">
        <v>152.9</v>
      </c>
      <c r="I17" s="5">
        <v>147.4</v>
      </c>
      <c r="J17" s="5">
        <v>162.13999999999999</v>
      </c>
      <c r="K17" s="5">
        <v>133.34</v>
      </c>
      <c r="L17" s="5">
        <v>127.02</v>
      </c>
      <c r="M17" s="5">
        <v>122.67</v>
      </c>
      <c r="N17" s="5">
        <v>139.44</v>
      </c>
      <c r="O17" s="5">
        <v>131.9</v>
      </c>
      <c r="P17" s="5">
        <v>132.9</v>
      </c>
      <c r="Q17" s="5">
        <v>138.84</v>
      </c>
      <c r="R17" s="5">
        <v>153.87</v>
      </c>
      <c r="S17" s="5">
        <v>123.69</v>
      </c>
      <c r="T17" s="5">
        <v>106.65</v>
      </c>
      <c r="U17" s="5">
        <v>97.69</v>
      </c>
      <c r="V17" s="5">
        <v>108.21</v>
      </c>
      <c r="W17" s="5">
        <v>99.46</v>
      </c>
      <c r="X17" s="5">
        <v>137.29</v>
      </c>
      <c r="Y17" s="5">
        <v>156.4</v>
      </c>
      <c r="Z17" s="5">
        <v>124.82</v>
      </c>
      <c r="AA17" s="5">
        <v>98.41</v>
      </c>
      <c r="AB17" s="5">
        <v>69.209999999999994</v>
      </c>
      <c r="AC17" s="5">
        <v>131.69999999999999</v>
      </c>
      <c r="AD17" s="8">
        <v>119.74</v>
      </c>
      <c r="AE17" s="8"/>
      <c r="AF17" s="8"/>
      <c r="AG17" s="5"/>
      <c r="AH17" s="7">
        <f t="shared" si="0"/>
        <v>128.25892857142858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134.31</v>
      </c>
      <c r="D18" s="5">
        <v>136.34</v>
      </c>
      <c r="E18" s="5">
        <v>128.47999999999999</v>
      </c>
      <c r="F18" s="5">
        <v>161.4</v>
      </c>
      <c r="G18" s="5">
        <v>105.74</v>
      </c>
      <c r="H18" s="5">
        <v>144.96</v>
      </c>
      <c r="I18" s="5">
        <v>138.15</v>
      </c>
      <c r="J18" s="5">
        <v>131.37</v>
      </c>
      <c r="K18" s="5">
        <v>134.04</v>
      </c>
      <c r="L18" s="5">
        <v>126.25</v>
      </c>
      <c r="M18" s="5">
        <v>113.03</v>
      </c>
      <c r="N18" s="5">
        <v>131.28</v>
      </c>
      <c r="O18" s="5">
        <v>127.74</v>
      </c>
      <c r="P18" s="5">
        <v>126</v>
      </c>
      <c r="Q18" s="5">
        <v>130.53</v>
      </c>
      <c r="R18" s="5">
        <v>122.28</v>
      </c>
      <c r="S18" s="5">
        <v>123.28</v>
      </c>
      <c r="T18" s="5">
        <v>93.59</v>
      </c>
      <c r="U18" s="5">
        <v>77.2</v>
      </c>
      <c r="V18" s="5">
        <v>94.01</v>
      </c>
      <c r="W18" s="5">
        <v>111.02</v>
      </c>
      <c r="X18" s="5">
        <v>136.15</v>
      </c>
      <c r="Y18" s="5">
        <v>133.46</v>
      </c>
      <c r="Z18" s="5">
        <v>116.3</v>
      </c>
      <c r="AA18" s="5">
        <v>89.79</v>
      </c>
      <c r="AB18" s="5">
        <v>67.22</v>
      </c>
      <c r="AC18" s="5">
        <v>143.87</v>
      </c>
      <c r="AD18" s="8">
        <v>119.95</v>
      </c>
      <c r="AE18" s="8"/>
      <c r="AF18" s="8"/>
      <c r="AG18" s="5"/>
      <c r="AH18" s="7">
        <f t="shared" si="0"/>
        <v>121.34785714285715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123.01</v>
      </c>
      <c r="D19" s="5">
        <v>134.83000000000001</v>
      </c>
      <c r="E19" s="5">
        <v>133.47999999999999</v>
      </c>
      <c r="F19" s="5">
        <v>136.93</v>
      </c>
      <c r="G19" s="5">
        <v>93.34</v>
      </c>
      <c r="H19" s="5">
        <v>147.1</v>
      </c>
      <c r="I19" s="5">
        <v>137.35</v>
      </c>
      <c r="J19" s="5">
        <v>136.12</v>
      </c>
      <c r="K19" s="5">
        <v>133.38999999999999</v>
      </c>
      <c r="L19" s="5">
        <v>127.4</v>
      </c>
      <c r="M19" s="5">
        <v>113.28</v>
      </c>
      <c r="N19" s="5">
        <v>111.34</v>
      </c>
      <c r="O19" s="5">
        <v>129.30000000000001</v>
      </c>
      <c r="P19" s="5">
        <v>126.18</v>
      </c>
      <c r="Q19" s="5">
        <v>122.56</v>
      </c>
      <c r="R19" s="5">
        <v>130.68</v>
      </c>
      <c r="S19" s="5">
        <v>109.88</v>
      </c>
      <c r="T19" s="5">
        <v>86.17</v>
      </c>
      <c r="U19" s="5">
        <v>82.31</v>
      </c>
      <c r="V19" s="5">
        <v>96.1</v>
      </c>
      <c r="W19" s="5">
        <v>108.27</v>
      </c>
      <c r="X19" s="5">
        <v>131.37</v>
      </c>
      <c r="Y19" s="5">
        <v>135.37</v>
      </c>
      <c r="Z19" s="5">
        <v>119.2</v>
      </c>
      <c r="AA19" s="5">
        <v>93.2</v>
      </c>
      <c r="AB19" s="5">
        <v>30.7</v>
      </c>
      <c r="AC19" s="5">
        <v>152.29</v>
      </c>
      <c r="AD19" s="8">
        <v>124.35</v>
      </c>
      <c r="AE19" s="8"/>
      <c r="AF19" s="8"/>
      <c r="AG19" s="5"/>
      <c r="AH19" s="7">
        <f t="shared" si="0"/>
        <v>118.0535714285714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127.18</v>
      </c>
      <c r="D20" s="5">
        <v>130.1</v>
      </c>
      <c r="E20" s="5">
        <v>138.31</v>
      </c>
      <c r="F20" s="5">
        <v>118.76</v>
      </c>
      <c r="G20" s="5">
        <v>95.86</v>
      </c>
      <c r="H20" s="5">
        <v>140.85</v>
      </c>
      <c r="I20" s="5">
        <v>144.63</v>
      </c>
      <c r="J20" s="5">
        <v>133.29</v>
      </c>
      <c r="K20" s="5">
        <v>135.85</v>
      </c>
      <c r="L20" s="5">
        <v>124.99</v>
      </c>
      <c r="M20" s="5">
        <v>124.13</v>
      </c>
      <c r="N20" s="5">
        <v>109.27</v>
      </c>
      <c r="O20" s="5">
        <v>135.16</v>
      </c>
      <c r="P20" s="5">
        <v>131.80000000000001</v>
      </c>
      <c r="Q20" s="5">
        <v>124.5</v>
      </c>
      <c r="R20" s="5">
        <v>125.21</v>
      </c>
      <c r="S20" s="5">
        <v>127.8</v>
      </c>
      <c r="T20" s="5">
        <v>89.85</v>
      </c>
      <c r="U20" s="5">
        <v>90.15</v>
      </c>
      <c r="V20" s="5">
        <v>102.38</v>
      </c>
      <c r="W20" s="5">
        <v>117.58</v>
      </c>
      <c r="X20" s="5">
        <v>137.29</v>
      </c>
      <c r="Y20" s="5">
        <v>154.36000000000001</v>
      </c>
      <c r="Z20" s="5">
        <v>139.97999999999999</v>
      </c>
      <c r="AA20" s="5">
        <v>91.87</v>
      </c>
      <c r="AB20" s="5">
        <v>43.53</v>
      </c>
      <c r="AC20" s="5">
        <v>129.97999999999999</v>
      </c>
      <c r="AD20" s="8">
        <v>131.33000000000001</v>
      </c>
      <c r="AE20" s="8"/>
      <c r="AF20" s="8"/>
      <c r="AG20" s="5"/>
      <c r="AH20" s="7">
        <f t="shared" si="0"/>
        <v>121.28535714285715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131.66</v>
      </c>
      <c r="D21" s="5">
        <v>146.91999999999999</v>
      </c>
      <c r="E21" s="5">
        <v>157.49</v>
      </c>
      <c r="F21" s="5">
        <v>133.49</v>
      </c>
      <c r="G21" s="5">
        <v>108.22</v>
      </c>
      <c r="H21" s="5">
        <v>157.87</v>
      </c>
      <c r="I21" s="5">
        <v>159.21</v>
      </c>
      <c r="J21" s="5">
        <v>141.74</v>
      </c>
      <c r="K21" s="5">
        <v>154.72</v>
      </c>
      <c r="L21" s="5">
        <v>144.22999999999999</v>
      </c>
      <c r="M21" s="5">
        <v>144.91999999999999</v>
      </c>
      <c r="N21" s="5">
        <v>123.05</v>
      </c>
      <c r="O21" s="5">
        <v>151.66</v>
      </c>
      <c r="P21" s="5">
        <v>147.09</v>
      </c>
      <c r="Q21" s="5">
        <v>146.9</v>
      </c>
      <c r="R21" s="5">
        <v>141.47</v>
      </c>
      <c r="S21" s="5">
        <v>116.84</v>
      </c>
      <c r="T21" s="5">
        <v>107.72</v>
      </c>
      <c r="U21" s="5">
        <v>97.5</v>
      </c>
      <c r="V21" s="5">
        <v>117.5</v>
      </c>
      <c r="W21" s="5">
        <v>132.57</v>
      </c>
      <c r="X21" s="5">
        <v>152.27000000000001</v>
      </c>
      <c r="Y21" s="5">
        <v>140.4</v>
      </c>
      <c r="Z21" s="5">
        <v>129.47999999999999</v>
      </c>
      <c r="AA21" s="5">
        <v>95.39</v>
      </c>
      <c r="AB21" s="5">
        <v>75.88</v>
      </c>
      <c r="AC21" s="5">
        <v>136.37</v>
      </c>
      <c r="AD21" s="8">
        <v>135.88999999999999</v>
      </c>
      <c r="AE21" s="8"/>
      <c r="AF21" s="8"/>
      <c r="AG21" s="5"/>
      <c r="AH21" s="7">
        <f t="shared" si="0"/>
        <v>133.15892857142856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144.54</v>
      </c>
      <c r="D22" s="5">
        <v>158.69</v>
      </c>
      <c r="E22" s="5">
        <v>143.41999999999999</v>
      </c>
      <c r="F22" s="5">
        <v>145.74</v>
      </c>
      <c r="G22" s="5">
        <v>158.9</v>
      </c>
      <c r="H22" s="5">
        <v>173.19</v>
      </c>
      <c r="I22" s="5">
        <v>164.66</v>
      </c>
      <c r="J22" s="5">
        <v>150.61000000000001</v>
      </c>
      <c r="K22" s="5">
        <v>161.41</v>
      </c>
      <c r="L22" s="5">
        <v>148.66</v>
      </c>
      <c r="M22" s="5">
        <v>139.69</v>
      </c>
      <c r="N22" s="5">
        <v>138.86000000000001</v>
      </c>
      <c r="O22" s="5">
        <v>160.41</v>
      </c>
      <c r="P22" s="5">
        <v>125.12</v>
      </c>
      <c r="Q22" s="5">
        <v>188.95</v>
      </c>
      <c r="R22" s="5">
        <v>152.93</v>
      </c>
      <c r="S22" s="5">
        <v>126.25</v>
      </c>
      <c r="T22" s="5">
        <v>114.77</v>
      </c>
      <c r="U22" s="5">
        <v>119.54</v>
      </c>
      <c r="V22" s="5">
        <v>116.63</v>
      </c>
      <c r="W22" s="5">
        <v>157.18</v>
      </c>
      <c r="X22" s="5">
        <v>144.52000000000001</v>
      </c>
      <c r="Y22" s="5">
        <v>145.25</v>
      </c>
      <c r="Z22" s="5">
        <v>135.33000000000001</v>
      </c>
      <c r="AA22" s="5">
        <v>105.19</v>
      </c>
      <c r="AB22" s="5">
        <v>86.12</v>
      </c>
      <c r="AC22" s="5">
        <v>132.16999999999999</v>
      </c>
      <c r="AD22" s="8">
        <v>146.68</v>
      </c>
      <c r="AE22" s="8"/>
      <c r="AF22" s="8"/>
      <c r="AG22" s="5"/>
      <c r="AH22" s="7">
        <f t="shared" si="0"/>
        <v>142.33607142857142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169.41</v>
      </c>
      <c r="D23" s="5">
        <v>179.6</v>
      </c>
      <c r="E23" s="5">
        <v>138</v>
      </c>
      <c r="F23" s="5">
        <v>181.16</v>
      </c>
      <c r="G23" s="5">
        <v>169.54</v>
      </c>
      <c r="H23" s="5">
        <v>197.56</v>
      </c>
      <c r="I23" s="5">
        <v>166.77</v>
      </c>
      <c r="J23" s="5">
        <v>150.28</v>
      </c>
      <c r="K23" s="5">
        <v>176.57</v>
      </c>
      <c r="L23" s="5">
        <v>164.84</v>
      </c>
      <c r="M23" s="5">
        <v>156.54</v>
      </c>
      <c r="N23" s="5">
        <v>140.18</v>
      </c>
      <c r="O23" s="5">
        <v>188.88</v>
      </c>
      <c r="P23" s="5">
        <v>140.99</v>
      </c>
      <c r="Q23" s="5">
        <v>183.45</v>
      </c>
      <c r="R23" s="5">
        <v>172.19</v>
      </c>
      <c r="S23" s="5">
        <v>164.78</v>
      </c>
      <c r="T23" s="5">
        <v>143.27000000000001</v>
      </c>
      <c r="U23" s="5">
        <v>144.61000000000001</v>
      </c>
      <c r="V23" s="5">
        <v>122.73</v>
      </c>
      <c r="W23" s="5">
        <v>160.5</v>
      </c>
      <c r="X23" s="5">
        <v>168.01</v>
      </c>
      <c r="Y23" s="5">
        <v>150.71</v>
      </c>
      <c r="Z23" s="5">
        <v>138.22</v>
      </c>
      <c r="AA23" s="5">
        <v>119.68</v>
      </c>
      <c r="AB23" s="5">
        <v>129.44</v>
      </c>
      <c r="AC23" s="5">
        <v>150.46</v>
      </c>
      <c r="AD23" s="8">
        <v>152.85</v>
      </c>
      <c r="AE23" s="8"/>
      <c r="AF23" s="8"/>
      <c r="AG23" s="5"/>
      <c r="AH23" s="7">
        <f t="shared" si="0"/>
        <v>157.90071428571426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155.41999999999999</v>
      </c>
      <c r="D24" s="5">
        <v>175.19</v>
      </c>
      <c r="E24" s="5">
        <v>143.82</v>
      </c>
      <c r="F24" s="5">
        <v>161.49</v>
      </c>
      <c r="G24" s="5">
        <v>159.03</v>
      </c>
      <c r="H24" s="5">
        <v>203.94</v>
      </c>
      <c r="I24" s="5">
        <v>247.01</v>
      </c>
      <c r="J24" s="5">
        <v>140.59</v>
      </c>
      <c r="K24" s="5">
        <v>194.48</v>
      </c>
      <c r="L24" s="5">
        <v>156.31</v>
      </c>
      <c r="M24" s="5">
        <v>160.32</v>
      </c>
      <c r="N24" s="5">
        <v>117.78</v>
      </c>
      <c r="O24" s="5">
        <v>190.54</v>
      </c>
      <c r="P24" s="5">
        <v>188.96</v>
      </c>
      <c r="Q24" s="5">
        <v>186.17</v>
      </c>
      <c r="R24" s="5">
        <v>178.2</v>
      </c>
      <c r="S24" s="5">
        <v>155.9</v>
      </c>
      <c r="T24" s="5">
        <v>142.1</v>
      </c>
      <c r="U24" s="5">
        <v>154.46</v>
      </c>
      <c r="V24" s="5">
        <v>114.83</v>
      </c>
      <c r="W24" s="5">
        <v>166.98</v>
      </c>
      <c r="X24" s="5">
        <v>167.42</v>
      </c>
      <c r="Y24" s="5">
        <v>169.02</v>
      </c>
      <c r="Z24" s="5">
        <v>146.35</v>
      </c>
      <c r="AA24" s="5">
        <v>140.77000000000001</v>
      </c>
      <c r="AB24" s="5">
        <v>151.96</v>
      </c>
      <c r="AC24" s="5">
        <v>181.93</v>
      </c>
      <c r="AD24" s="8">
        <v>165.76</v>
      </c>
      <c r="AE24" s="8"/>
      <c r="AF24" s="8"/>
      <c r="AG24" s="5"/>
      <c r="AH24" s="7">
        <f t="shared" si="0"/>
        <v>164.8832142857143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144.43</v>
      </c>
      <c r="D25" s="5">
        <v>178.57</v>
      </c>
      <c r="E25" s="5">
        <v>157.77000000000001</v>
      </c>
      <c r="F25" s="5">
        <v>162.32</v>
      </c>
      <c r="G25" s="5">
        <v>168.83</v>
      </c>
      <c r="H25" s="5">
        <v>203.96</v>
      </c>
      <c r="I25" s="5">
        <v>235.85</v>
      </c>
      <c r="J25" s="5">
        <v>144.59</v>
      </c>
      <c r="K25" s="5">
        <v>187.2</v>
      </c>
      <c r="L25" s="5">
        <v>155.21</v>
      </c>
      <c r="M25" s="5">
        <v>173.9</v>
      </c>
      <c r="N25" s="5">
        <v>107.03</v>
      </c>
      <c r="O25" s="5">
        <v>192.83</v>
      </c>
      <c r="P25" s="5">
        <v>181.89</v>
      </c>
      <c r="Q25" s="5">
        <v>169.35</v>
      </c>
      <c r="R25" s="5">
        <v>162.68</v>
      </c>
      <c r="S25" s="5">
        <v>149.18</v>
      </c>
      <c r="T25" s="5">
        <v>146.49</v>
      </c>
      <c r="U25" s="5">
        <v>146.91999999999999</v>
      </c>
      <c r="V25" s="5">
        <v>130.44</v>
      </c>
      <c r="W25" s="5">
        <v>163.31</v>
      </c>
      <c r="X25" s="5">
        <v>170.79</v>
      </c>
      <c r="Y25" s="5">
        <v>161.63</v>
      </c>
      <c r="Z25" s="5">
        <v>149.91999999999999</v>
      </c>
      <c r="AA25" s="5">
        <v>134.03</v>
      </c>
      <c r="AB25" s="5">
        <v>140.97</v>
      </c>
      <c r="AC25" s="5">
        <v>172.73</v>
      </c>
      <c r="AD25" s="8">
        <v>174.5</v>
      </c>
      <c r="AE25" s="8"/>
      <c r="AF25" s="8"/>
      <c r="AG25" s="5"/>
      <c r="AH25" s="7">
        <f t="shared" si="0"/>
        <v>163.11857142857141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157.41</v>
      </c>
      <c r="D26" s="5">
        <v>149.1</v>
      </c>
      <c r="E26" s="5">
        <v>136.32</v>
      </c>
      <c r="F26" s="5">
        <v>146.35</v>
      </c>
      <c r="G26" s="5">
        <v>166.1</v>
      </c>
      <c r="H26" s="5">
        <v>178.18</v>
      </c>
      <c r="I26" s="5">
        <v>208.27</v>
      </c>
      <c r="J26" s="5">
        <v>140.87</v>
      </c>
      <c r="K26" s="5">
        <v>156.56</v>
      </c>
      <c r="L26" s="5">
        <v>143.63</v>
      </c>
      <c r="M26" s="5">
        <v>169.87</v>
      </c>
      <c r="N26" s="5">
        <v>119.42</v>
      </c>
      <c r="O26" s="5">
        <v>182.94</v>
      </c>
      <c r="P26" s="5">
        <v>167.18</v>
      </c>
      <c r="Q26" s="5">
        <v>159.61000000000001</v>
      </c>
      <c r="R26" s="5">
        <v>155.07</v>
      </c>
      <c r="S26" s="5">
        <v>130.66999999999999</v>
      </c>
      <c r="T26" s="5">
        <v>147.22</v>
      </c>
      <c r="U26" s="5">
        <v>131.34</v>
      </c>
      <c r="V26" s="5">
        <v>130.86000000000001</v>
      </c>
      <c r="W26" s="5">
        <v>156.85</v>
      </c>
      <c r="X26" s="5">
        <v>157.65</v>
      </c>
      <c r="Y26" s="5">
        <v>155.86000000000001</v>
      </c>
      <c r="Z26" s="5">
        <v>153.12</v>
      </c>
      <c r="AA26" s="5">
        <v>118.22</v>
      </c>
      <c r="AB26" s="5">
        <v>135.53</v>
      </c>
      <c r="AC26" s="5">
        <v>163.66</v>
      </c>
      <c r="AD26" s="8">
        <v>160.19</v>
      </c>
      <c r="AE26" s="8"/>
      <c r="AF26" s="8"/>
      <c r="AG26" s="5"/>
      <c r="AH26" s="7">
        <f t="shared" si="0"/>
        <v>152.78749999999999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130.84</v>
      </c>
      <c r="D27" s="5">
        <v>132.36000000000001</v>
      </c>
      <c r="E27" s="5">
        <v>136.96</v>
      </c>
      <c r="F27" s="5">
        <v>138.94</v>
      </c>
      <c r="G27" s="5">
        <v>149.68</v>
      </c>
      <c r="H27" s="5">
        <v>142.33000000000001</v>
      </c>
      <c r="I27" s="5">
        <v>141.9</v>
      </c>
      <c r="J27" s="5">
        <v>144.21</v>
      </c>
      <c r="K27" s="5">
        <v>142.22999999999999</v>
      </c>
      <c r="L27" s="5">
        <v>144.72999999999999</v>
      </c>
      <c r="M27" s="5">
        <v>158.47</v>
      </c>
      <c r="N27" s="5">
        <v>139.61000000000001</v>
      </c>
      <c r="O27" s="5">
        <v>160.56</v>
      </c>
      <c r="P27" s="5">
        <v>145.55000000000001</v>
      </c>
      <c r="Q27" s="5">
        <v>139.4</v>
      </c>
      <c r="R27" s="5">
        <v>151.71</v>
      </c>
      <c r="S27" s="5">
        <v>140.38999999999999</v>
      </c>
      <c r="T27" s="5">
        <v>130.94999999999999</v>
      </c>
      <c r="U27" s="5">
        <v>126.28</v>
      </c>
      <c r="V27" s="5">
        <v>112.07</v>
      </c>
      <c r="W27" s="5">
        <v>157.76</v>
      </c>
      <c r="X27" s="5">
        <v>144.30000000000001</v>
      </c>
      <c r="Y27" s="5">
        <v>142.44999999999999</v>
      </c>
      <c r="Z27" s="5">
        <v>118.05</v>
      </c>
      <c r="AA27" s="5">
        <v>105.44</v>
      </c>
      <c r="AB27" s="5">
        <v>117.28</v>
      </c>
      <c r="AC27" s="5">
        <v>151.78</v>
      </c>
      <c r="AD27" s="8">
        <v>143.66999999999999</v>
      </c>
      <c r="AE27" s="8"/>
      <c r="AF27" s="8"/>
      <c r="AG27" s="5"/>
      <c r="AH27" s="7">
        <f t="shared" si="0"/>
        <v>138.92500000000004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139.38</v>
      </c>
      <c r="D28" s="5">
        <v>122.52</v>
      </c>
      <c r="E28" s="5">
        <v>119.89</v>
      </c>
      <c r="F28" s="5">
        <v>143.24</v>
      </c>
      <c r="G28" s="5">
        <v>138.54</v>
      </c>
      <c r="H28" s="5">
        <v>159.44</v>
      </c>
      <c r="I28" s="5">
        <v>134.16999999999999</v>
      </c>
      <c r="J28" s="5">
        <v>129.24</v>
      </c>
      <c r="K28" s="5">
        <v>136.68</v>
      </c>
      <c r="L28" s="5">
        <v>129.37</v>
      </c>
      <c r="M28" s="5">
        <v>141.65</v>
      </c>
      <c r="N28" s="5">
        <v>115.37</v>
      </c>
      <c r="O28" s="5">
        <v>137.16999999999999</v>
      </c>
      <c r="P28" s="5">
        <v>148.01</v>
      </c>
      <c r="Q28" s="5">
        <v>154.58000000000001</v>
      </c>
      <c r="R28" s="5">
        <v>137.47999999999999</v>
      </c>
      <c r="S28" s="5">
        <v>123.13</v>
      </c>
      <c r="T28" s="5">
        <v>111.51</v>
      </c>
      <c r="U28" s="5">
        <v>114.13</v>
      </c>
      <c r="V28" s="5">
        <v>106.09</v>
      </c>
      <c r="W28" s="5">
        <v>139.69999999999999</v>
      </c>
      <c r="X28" s="5">
        <v>122.95</v>
      </c>
      <c r="Y28" s="5">
        <v>130.12</v>
      </c>
      <c r="Z28" s="5">
        <v>111.6</v>
      </c>
      <c r="AA28" s="5">
        <v>116.52</v>
      </c>
      <c r="AB28" s="5">
        <v>120.21</v>
      </c>
      <c r="AC28" s="5">
        <v>141.84</v>
      </c>
      <c r="AD28" s="8">
        <v>142.34</v>
      </c>
      <c r="AE28" s="8"/>
      <c r="AF28" s="8"/>
      <c r="AG28" s="5"/>
      <c r="AH28" s="7">
        <f t="shared" si="0"/>
        <v>130.95964285714288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116.85</v>
      </c>
      <c r="D29" s="5">
        <v>117.27</v>
      </c>
      <c r="E29" s="5">
        <v>125.08</v>
      </c>
      <c r="F29" s="5">
        <v>114.39</v>
      </c>
      <c r="G29" s="5">
        <v>128.26</v>
      </c>
      <c r="H29" s="5">
        <v>121.95</v>
      </c>
      <c r="I29" s="5">
        <v>150.22</v>
      </c>
      <c r="J29" s="5">
        <v>128.55000000000001</v>
      </c>
      <c r="K29" s="5">
        <v>133.97</v>
      </c>
      <c r="L29" s="5">
        <v>125.46</v>
      </c>
      <c r="M29" s="5">
        <v>142.35</v>
      </c>
      <c r="N29" s="5">
        <v>116.43</v>
      </c>
      <c r="O29" s="5">
        <v>133.49</v>
      </c>
      <c r="P29" s="5">
        <v>140.04</v>
      </c>
      <c r="Q29" s="5">
        <v>134.63999999999999</v>
      </c>
      <c r="R29" s="5">
        <v>129.97</v>
      </c>
      <c r="S29" s="5">
        <v>101.98</v>
      </c>
      <c r="T29" s="5">
        <v>109.69</v>
      </c>
      <c r="U29" s="5">
        <v>97.89</v>
      </c>
      <c r="V29" s="5">
        <v>71.099999999999994</v>
      </c>
      <c r="W29" s="5">
        <v>133.61000000000001</v>
      </c>
      <c r="X29" s="5">
        <v>114.16</v>
      </c>
      <c r="Y29" s="5">
        <v>124.39</v>
      </c>
      <c r="Z29" s="5">
        <v>113.92</v>
      </c>
      <c r="AA29" s="5">
        <v>112.76</v>
      </c>
      <c r="AB29" s="5">
        <v>111.63</v>
      </c>
      <c r="AC29" s="5">
        <v>110.99</v>
      </c>
      <c r="AD29" s="8">
        <v>141.54</v>
      </c>
      <c r="AE29" s="8"/>
      <c r="AF29" s="8"/>
      <c r="AG29" s="5"/>
      <c r="AH29" s="7">
        <f t="shared" si="0"/>
        <v>121.52071428571426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25</v>
      </c>
      <c r="B30" s="13"/>
      <c r="C30" s="7">
        <f>AVERAGE(C6:C29)</f>
        <v>131.49875</v>
      </c>
      <c r="D30" s="7">
        <f t="shared" ref="D30:AG30" si="1">AVERAGE(D6:D29)</f>
        <v>137.16958333333332</v>
      </c>
      <c r="E30" s="7">
        <f t="shared" si="1"/>
        <v>131.31666666666669</v>
      </c>
      <c r="F30" s="7">
        <f t="shared" si="1"/>
        <v>137.79500000000002</v>
      </c>
      <c r="G30" s="7">
        <f t="shared" si="1"/>
        <v>119.88833333333332</v>
      </c>
      <c r="H30" s="7">
        <f t="shared" si="1"/>
        <v>158.09333333333333</v>
      </c>
      <c r="I30" s="7">
        <f t="shared" si="1"/>
        <v>161.13041666666666</v>
      </c>
      <c r="J30" s="7">
        <f t="shared" si="1"/>
        <v>143.44041666666666</v>
      </c>
      <c r="K30" s="7">
        <f t="shared" si="1"/>
        <v>146.74416666666664</v>
      </c>
      <c r="L30" s="7">
        <f t="shared" si="1"/>
        <v>140.88416666666669</v>
      </c>
      <c r="M30" s="7">
        <f t="shared" si="1"/>
        <v>137.40791666666667</v>
      </c>
      <c r="N30" s="7">
        <f t="shared" si="1"/>
        <v>126.72333333333334</v>
      </c>
      <c r="O30" s="7">
        <f t="shared" si="1"/>
        <v>146.34625000000003</v>
      </c>
      <c r="P30" s="7">
        <f t="shared" si="1"/>
        <v>148.46041666666667</v>
      </c>
      <c r="Q30" s="7">
        <f t="shared" si="1"/>
        <v>147.01</v>
      </c>
      <c r="R30" s="7">
        <f t="shared" si="1"/>
        <v>145.72916666666666</v>
      </c>
      <c r="S30" s="7">
        <f t="shared" si="1"/>
        <v>127.22583333333334</v>
      </c>
      <c r="T30" s="7">
        <f t="shared" si="1"/>
        <v>110.28541666666666</v>
      </c>
      <c r="U30" s="7">
        <f t="shared" si="1"/>
        <v>102.35333333333335</v>
      </c>
      <c r="V30" s="7">
        <f t="shared" si="1"/>
        <v>107.5579166666667</v>
      </c>
      <c r="W30" s="7">
        <f t="shared" si="1"/>
        <v>126.5045833333333</v>
      </c>
      <c r="X30" s="7">
        <f t="shared" si="1"/>
        <v>143.56791666666666</v>
      </c>
      <c r="Y30" s="7">
        <f t="shared" si="1"/>
        <v>146.05875</v>
      </c>
      <c r="Z30" s="7">
        <f t="shared" si="1"/>
        <v>128.70791666666665</v>
      </c>
      <c r="AA30" s="7">
        <f t="shared" si="1"/>
        <v>111.22125000000001</v>
      </c>
      <c r="AB30" s="7">
        <f t="shared" si="1"/>
        <v>90.798333333333332</v>
      </c>
      <c r="AC30" s="7">
        <f t="shared" si="1"/>
        <v>135.86541666666668</v>
      </c>
      <c r="AD30" s="7">
        <f t="shared" si="1"/>
        <v>138.42916666666665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>
        <f>AVERAGE(AH5:AH29)</f>
        <v>133.1504910714286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1" priority="1" operator="greaterThan">
      <formula>0</formula>
    </cfRule>
    <cfRule type="cellIs" dxfId="20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2:BE32"/>
  <sheetViews>
    <sheetView zoomScaleNormal="100" workbookViewId="0">
      <selection activeCell="X17" sqref="X1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0" t="s">
        <v>38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28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139.41999999999999</v>
      </c>
      <c r="D6" s="5">
        <v>140.97999999999999</v>
      </c>
      <c r="E6" s="5">
        <v>119.81</v>
      </c>
      <c r="F6" s="5">
        <v>110.86</v>
      </c>
      <c r="G6" s="5">
        <v>116.17</v>
      </c>
      <c r="H6" s="5">
        <v>123.45</v>
      </c>
      <c r="I6" s="5">
        <v>116.67</v>
      </c>
      <c r="J6" s="5">
        <v>110.82</v>
      </c>
      <c r="K6" s="5">
        <v>104.91</v>
      </c>
      <c r="L6" s="5">
        <v>91.78</v>
      </c>
      <c r="M6" s="5">
        <v>101.27</v>
      </c>
      <c r="N6" s="5">
        <v>113.44</v>
      </c>
      <c r="O6" s="5">
        <v>5.4</v>
      </c>
      <c r="P6" s="5">
        <v>27.79</v>
      </c>
      <c r="Q6" s="5">
        <v>106.69</v>
      </c>
      <c r="R6" s="5">
        <v>120.04</v>
      </c>
      <c r="S6" s="5">
        <v>78.13</v>
      </c>
      <c r="T6" s="5">
        <v>111.44</v>
      </c>
      <c r="U6" s="5">
        <v>110.66</v>
      </c>
      <c r="V6" s="5">
        <v>104.51</v>
      </c>
      <c r="W6" s="5">
        <v>105.73</v>
      </c>
      <c r="X6" s="5">
        <v>93.05</v>
      </c>
      <c r="Y6" s="5">
        <v>74.83</v>
      </c>
      <c r="Z6" s="5">
        <v>75.11</v>
      </c>
      <c r="AA6" s="5">
        <v>50.03</v>
      </c>
      <c r="AB6" s="5">
        <v>78.150000000000006</v>
      </c>
      <c r="AC6" s="5">
        <v>78.67</v>
      </c>
      <c r="AD6" s="8">
        <v>123.37</v>
      </c>
      <c r="AE6" s="8">
        <v>103.4</v>
      </c>
      <c r="AF6" s="8">
        <v>94.55</v>
      </c>
      <c r="AG6" s="5">
        <v>83.74</v>
      </c>
      <c r="AH6" s="7">
        <f>AVERAGE(C6:AG6)</f>
        <v>97.25387096774196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143.01</v>
      </c>
      <c r="D7" s="5">
        <v>124.96</v>
      </c>
      <c r="E7" s="5">
        <v>111.82</v>
      </c>
      <c r="F7" s="5">
        <v>116.75</v>
      </c>
      <c r="G7" s="5">
        <v>107.23</v>
      </c>
      <c r="H7" s="5">
        <v>128.02000000000001</v>
      </c>
      <c r="I7" s="5">
        <v>98.32</v>
      </c>
      <c r="J7" s="5">
        <v>106.13</v>
      </c>
      <c r="K7" s="5">
        <v>108.35</v>
      </c>
      <c r="L7" s="5">
        <v>91.6</v>
      </c>
      <c r="M7" s="5">
        <v>90.36</v>
      </c>
      <c r="N7" s="5">
        <v>104.46</v>
      </c>
      <c r="O7" s="5">
        <v>62.01</v>
      </c>
      <c r="P7" s="5">
        <v>24.43</v>
      </c>
      <c r="Q7" s="5">
        <v>111.39</v>
      </c>
      <c r="R7" s="5">
        <v>100.14</v>
      </c>
      <c r="S7" s="5">
        <v>73.58</v>
      </c>
      <c r="T7" s="5">
        <v>102.65</v>
      </c>
      <c r="U7" s="5">
        <v>110.77</v>
      </c>
      <c r="V7" s="5">
        <v>101.84</v>
      </c>
      <c r="W7" s="5">
        <v>115.68</v>
      </c>
      <c r="X7" s="5">
        <v>89.27</v>
      </c>
      <c r="Y7" s="5">
        <v>84.79</v>
      </c>
      <c r="Z7" s="5">
        <v>60.31</v>
      </c>
      <c r="AA7" s="5">
        <v>60.11</v>
      </c>
      <c r="AB7" s="5">
        <v>60.58</v>
      </c>
      <c r="AC7" s="5">
        <v>87.11</v>
      </c>
      <c r="AD7" s="8">
        <v>82.57</v>
      </c>
      <c r="AE7" s="8">
        <v>86.55</v>
      </c>
      <c r="AF7" s="8">
        <v>93.23</v>
      </c>
      <c r="AG7" s="5">
        <v>71.05</v>
      </c>
      <c r="AH7" s="7">
        <f t="shared" ref="AH7:AH29" si="0">AVERAGE(C7:AG7)</f>
        <v>93.840967741935501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137.69</v>
      </c>
      <c r="D8" s="5">
        <v>115.66</v>
      </c>
      <c r="E8" s="5">
        <v>129.32</v>
      </c>
      <c r="F8" s="5">
        <v>107.44</v>
      </c>
      <c r="G8" s="5">
        <v>118.08</v>
      </c>
      <c r="H8" s="5">
        <v>121.24</v>
      </c>
      <c r="I8" s="5">
        <v>103.56</v>
      </c>
      <c r="J8" s="5">
        <v>102.36</v>
      </c>
      <c r="K8" s="5">
        <v>101.11</v>
      </c>
      <c r="L8" s="5">
        <v>92.52</v>
      </c>
      <c r="M8" s="5">
        <v>73.27</v>
      </c>
      <c r="N8" s="5">
        <v>99.37</v>
      </c>
      <c r="O8" s="5">
        <v>43.35</v>
      </c>
      <c r="P8" s="5">
        <v>18.600000000000001</v>
      </c>
      <c r="Q8" s="5">
        <v>110.64</v>
      </c>
      <c r="R8" s="5">
        <v>108.6</v>
      </c>
      <c r="S8" s="5">
        <v>72.14</v>
      </c>
      <c r="T8" s="5">
        <v>87.22</v>
      </c>
      <c r="U8" s="5">
        <v>104.2</v>
      </c>
      <c r="V8" s="5">
        <v>98.79</v>
      </c>
      <c r="W8" s="5">
        <v>112.68</v>
      </c>
      <c r="X8" s="5">
        <v>87.74</v>
      </c>
      <c r="Y8" s="5">
        <v>81.96</v>
      </c>
      <c r="Z8" s="5">
        <v>68.53</v>
      </c>
      <c r="AA8" s="5">
        <v>34.799999999999997</v>
      </c>
      <c r="AB8" s="5"/>
      <c r="AC8" s="5">
        <v>91.11</v>
      </c>
      <c r="AD8" s="8">
        <v>84.91</v>
      </c>
      <c r="AE8" s="8">
        <v>84.12</v>
      </c>
      <c r="AF8" s="8">
        <v>82.36</v>
      </c>
      <c r="AG8" s="5">
        <v>71.260000000000005</v>
      </c>
      <c r="AH8" s="7">
        <f t="shared" si="0"/>
        <v>91.487666666666669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124.23</v>
      </c>
      <c r="D9" s="5">
        <v>107.11</v>
      </c>
      <c r="E9" s="5">
        <v>123.04</v>
      </c>
      <c r="F9" s="5">
        <v>104.7</v>
      </c>
      <c r="G9" s="5">
        <v>107.93</v>
      </c>
      <c r="H9" s="5">
        <v>120.26</v>
      </c>
      <c r="I9" s="5">
        <v>91.27</v>
      </c>
      <c r="J9" s="5">
        <v>106.48</v>
      </c>
      <c r="K9" s="5">
        <v>101.35</v>
      </c>
      <c r="L9" s="5">
        <v>98.85</v>
      </c>
      <c r="M9" s="5">
        <v>77.900000000000006</v>
      </c>
      <c r="N9" s="5">
        <v>95.64</v>
      </c>
      <c r="O9" s="5">
        <v>50.21</v>
      </c>
      <c r="P9" s="5">
        <v>26.67</v>
      </c>
      <c r="Q9" s="5">
        <v>102.93</v>
      </c>
      <c r="R9" s="5">
        <v>102.91</v>
      </c>
      <c r="S9" s="5">
        <v>72.02</v>
      </c>
      <c r="T9" s="5">
        <v>83.57</v>
      </c>
      <c r="U9" s="5">
        <v>99.55</v>
      </c>
      <c r="V9" s="5">
        <v>108.17</v>
      </c>
      <c r="W9" s="5">
        <v>108.66</v>
      </c>
      <c r="X9" s="5">
        <v>85.53</v>
      </c>
      <c r="Y9" s="5">
        <v>89.77</v>
      </c>
      <c r="Z9" s="5">
        <v>72.06</v>
      </c>
      <c r="AA9" s="5">
        <v>40.78</v>
      </c>
      <c r="AB9" s="5">
        <v>65.97</v>
      </c>
      <c r="AC9" s="5">
        <v>72.040000000000006</v>
      </c>
      <c r="AD9" s="8">
        <v>69.150000000000006</v>
      </c>
      <c r="AE9" s="8">
        <v>102.22</v>
      </c>
      <c r="AF9" s="8">
        <v>80.77</v>
      </c>
      <c r="AG9" s="5">
        <v>63.2</v>
      </c>
      <c r="AH9" s="7">
        <f t="shared" si="0"/>
        <v>88.869032258064522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125.01</v>
      </c>
      <c r="D10" s="5">
        <v>98.62</v>
      </c>
      <c r="E10" s="5">
        <v>110.72</v>
      </c>
      <c r="F10" s="5">
        <v>109.41</v>
      </c>
      <c r="G10" s="5">
        <v>111.81</v>
      </c>
      <c r="H10" s="5">
        <v>118.28</v>
      </c>
      <c r="I10" s="5">
        <v>88.25</v>
      </c>
      <c r="J10" s="5">
        <v>106.21</v>
      </c>
      <c r="K10" s="5">
        <v>116.33</v>
      </c>
      <c r="L10" s="5">
        <v>95.18</v>
      </c>
      <c r="M10" s="5">
        <v>59.42</v>
      </c>
      <c r="N10" s="5">
        <v>97.58</v>
      </c>
      <c r="O10" s="5">
        <v>44.13</v>
      </c>
      <c r="P10" s="5">
        <v>23.51</v>
      </c>
      <c r="Q10" s="5">
        <v>111.38</v>
      </c>
      <c r="R10" s="5">
        <v>89.98</v>
      </c>
      <c r="S10" s="5">
        <v>73.819999999999993</v>
      </c>
      <c r="T10" s="5">
        <v>90.32</v>
      </c>
      <c r="U10" s="5">
        <v>89.36</v>
      </c>
      <c r="V10" s="5">
        <v>106.13</v>
      </c>
      <c r="W10" s="5">
        <v>107.47</v>
      </c>
      <c r="X10" s="5">
        <v>87.44</v>
      </c>
      <c r="Y10" s="5">
        <v>84</v>
      </c>
      <c r="Z10" s="5">
        <v>74.680000000000007</v>
      </c>
      <c r="AA10" s="5">
        <v>27.78</v>
      </c>
      <c r="AB10" s="5">
        <v>59.14</v>
      </c>
      <c r="AC10" s="5">
        <v>82.09</v>
      </c>
      <c r="AD10" s="8">
        <v>84.7</v>
      </c>
      <c r="AE10" s="8">
        <v>67.89</v>
      </c>
      <c r="AF10" s="8">
        <v>71.97</v>
      </c>
      <c r="AG10" s="5">
        <v>66.489999999999995</v>
      </c>
      <c r="AH10" s="7">
        <f t="shared" si="0"/>
        <v>86.422580645161261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142.47999999999999</v>
      </c>
      <c r="D11" s="5">
        <v>122.31</v>
      </c>
      <c r="E11" s="5">
        <v>137.18</v>
      </c>
      <c r="F11" s="5">
        <v>107.92</v>
      </c>
      <c r="G11" s="5">
        <v>108.1</v>
      </c>
      <c r="H11" s="5">
        <v>130.25</v>
      </c>
      <c r="I11" s="5">
        <v>105.75</v>
      </c>
      <c r="J11" s="5">
        <v>101.85</v>
      </c>
      <c r="K11" s="5">
        <v>116.48</v>
      </c>
      <c r="L11" s="5">
        <v>94.53</v>
      </c>
      <c r="M11" s="5">
        <v>78.989999999999995</v>
      </c>
      <c r="N11" s="5">
        <v>88.66</v>
      </c>
      <c r="O11" s="5">
        <v>38.450000000000003</v>
      </c>
      <c r="P11" s="5">
        <v>64.209999999999994</v>
      </c>
      <c r="Q11" s="5">
        <v>125.13</v>
      </c>
      <c r="R11" s="5">
        <v>99.6</v>
      </c>
      <c r="S11" s="5">
        <v>74.959999999999994</v>
      </c>
      <c r="T11" s="5">
        <v>88.25</v>
      </c>
      <c r="U11" s="5">
        <v>100.43</v>
      </c>
      <c r="V11" s="5">
        <v>106.73</v>
      </c>
      <c r="W11" s="5">
        <v>100.44</v>
      </c>
      <c r="X11" s="5">
        <v>95.16</v>
      </c>
      <c r="Y11" s="5">
        <v>80.45</v>
      </c>
      <c r="Z11" s="5">
        <v>83.65</v>
      </c>
      <c r="AA11" s="5">
        <v>33.19</v>
      </c>
      <c r="AB11" s="5">
        <v>62.04</v>
      </c>
      <c r="AC11" s="5">
        <v>94.85</v>
      </c>
      <c r="AD11" s="8">
        <v>88.11</v>
      </c>
      <c r="AE11" s="8">
        <v>95.66</v>
      </c>
      <c r="AF11" s="8">
        <v>79.650000000000006</v>
      </c>
      <c r="AG11" s="5">
        <v>75.900000000000006</v>
      </c>
      <c r="AH11" s="7">
        <f t="shared" si="0"/>
        <v>94.237419354838693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153.09</v>
      </c>
      <c r="D12" s="5">
        <v>140.11000000000001</v>
      </c>
      <c r="E12" s="5">
        <v>152.5</v>
      </c>
      <c r="F12" s="5">
        <v>116.48</v>
      </c>
      <c r="G12" s="5">
        <v>112.19</v>
      </c>
      <c r="H12" s="5">
        <v>178.18</v>
      </c>
      <c r="I12" s="5">
        <v>126.93</v>
      </c>
      <c r="J12" s="5">
        <v>133.80000000000001</v>
      </c>
      <c r="K12" s="5">
        <v>139.94999999999999</v>
      </c>
      <c r="L12" s="5">
        <v>107.41</v>
      </c>
      <c r="M12" s="5">
        <v>97.77</v>
      </c>
      <c r="N12" s="5">
        <v>65.959999999999994</v>
      </c>
      <c r="O12" s="5">
        <v>117.85</v>
      </c>
      <c r="P12" s="5">
        <v>90.53</v>
      </c>
      <c r="Q12" s="5">
        <v>147.13</v>
      </c>
      <c r="R12" s="5">
        <v>141.72999999999999</v>
      </c>
      <c r="S12" s="5">
        <v>112.59</v>
      </c>
      <c r="T12" s="5">
        <v>99.25</v>
      </c>
      <c r="U12" s="5">
        <v>100.87</v>
      </c>
      <c r="V12" s="5">
        <v>133.83000000000001</v>
      </c>
      <c r="W12" s="5">
        <v>120.45</v>
      </c>
      <c r="X12" s="5">
        <v>106</v>
      </c>
      <c r="Y12" s="5">
        <v>108.11</v>
      </c>
      <c r="Z12" s="5">
        <v>98.14</v>
      </c>
      <c r="AA12" s="5">
        <v>46.58</v>
      </c>
      <c r="AB12" s="5">
        <v>73.959999999999994</v>
      </c>
      <c r="AC12" s="5">
        <v>129.97999999999999</v>
      </c>
      <c r="AD12" s="8">
        <v>100.44</v>
      </c>
      <c r="AE12" s="8">
        <v>117.59</v>
      </c>
      <c r="AF12" s="8">
        <v>112.26</v>
      </c>
      <c r="AG12" s="5">
        <v>98.57</v>
      </c>
      <c r="AH12" s="7">
        <f t="shared" si="0"/>
        <v>115.49129032258067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154.91999999999999</v>
      </c>
      <c r="D13" s="5">
        <v>159.68</v>
      </c>
      <c r="E13" s="5">
        <v>168.33</v>
      </c>
      <c r="F13" s="5">
        <v>113.31</v>
      </c>
      <c r="G13" s="5">
        <v>111.83</v>
      </c>
      <c r="H13" s="5">
        <v>174.93</v>
      </c>
      <c r="I13" s="5">
        <v>138.11000000000001</v>
      </c>
      <c r="J13" s="5">
        <v>143.75</v>
      </c>
      <c r="K13" s="5">
        <v>130.4</v>
      </c>
      <c r="L13" s="5">
        <v>124.42</v>
      </c>
      <c r="M13" s="5">
        <v>98.37</v>
      </c>
      <c r="N13" s="5">
        <v>85.82</v>
      </c>
      <c r="O13" s="5">
        <v>122.98</v>
      </c>
      <c r="P13" s="5">
        <v>119.85</v>
      </c>
      <c r="Q13" s="5">
        <v>182.95</v>
      </c>
      <c r="R13" s="5">
        <v>122.92</v>
      </c>
      <c r="S13" s="5">
        <v>124.58</v>
      </c>
      <c r="T13" s="5">
        <v>96.99</v>
      </c>
      <c r="U13" s="5">
        <v>97.5</v>
      </c>
      <c r="V13" s="5">
        <v>145.84</v>
      </c>
      <c r="W13" s="5">
        <v>135.93</v>
      </c>
      <c r="X13" s="5">
        <v>121.37</v>
      </c>
      <c r="Y13" s="5">
        <v>128.94999999999999</v>
      </c>
      <c r="Z13" s="5">
        <v>114.06</v>
      </c>
      <c r="AA13" s="5">
        <v>58.98</v>
      </c>
      <c r="AB13" s="5">
        <v>50.1</v>
      </c>
      <c r="AC13" s="5">
        <v>137.26</v>
      </c>
      <c r="AD13" s="8">
        <v>141.27000000000001</v>
      </c>
      <c r="AE13" s="8">
        <v>141.21</v>
      </c>
      <c r="AF13" s="8">
        <v>127.7</v>
      </c>
      <c r="AG13" s="5">
        <v>120.89</v>
      </c>
      <c r="AH13" s="7">
        <f t="shared" si="0"/>
        <v>125.65161290322577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170.9</v>
      </c>
      <c r="D14" s="5">
        <v>165.17</v>
      </c>
      <c r="E14" s="5">
        <v>168.79</v>
      </c>
      <c r="F14" s="5">
        <v>130.22999999999999</v>
      </c>
      <c r="G14" s="5">
        <v>119.7</v>
      </c>
      <c r="H14" s="5">
        <v>192.38</v>
      </c>
      <c r="I14" s="5">
        <v>132.35</v>
      </c>
      <c r="J14" s="5">
        <v>163.16999999999999</v>
      </c>
      <c r="K14" s="5">
        <v>133.83000000000001</v>
      </c>
      <c r="L14" s="5">
        <v>130.86000000000001</v>
      </c>
      <c r="M14" s="5">
        <v>91.71</v>
      </c>
      <c r="N14" s="5">
        <v>84.76</v>
      </c>
      <c r="O14" s="5">
        <v>108.74</v>
      </c>
      <c r="P14" s="5">
        <v>109.7</v>
      </c>
      <c r="Q14" s="5">
        <v>165.18</v>
      </c>
      <c r="R14" s="5">
        <v>114.94</v>
      </c>
      <c r="S14" s="5">
        <v>109.4</v>
      </c>
      <c r="T14" s="5">
        <v>97.21</v>
      </c>
      <c r="U14" s="5">
        <v>94.69</v>
      </c>
      <c r="V14" s="5">
        <v>133.75</v>
      </c>
      <c r="W14" s="5">
        <v>119.95</v>
      </c>
      <c r="X14" s="5">
        <v>95.5</v>
      </c>
      <c r="Y14" s="5">
        <v>107.32</v>
      </c>
      <c r="Z14" s="5">
        <v>95.32</v>
      </c>
      <c r="AA14" s="5">
        <v>11.7</v>
      </c>
      <c r="AB14" s="5">
        <v>60.76</v>
      </c>
      <c r="AC14" s="5">
        <v>158.47999999999999</v>
      </c>
      <c r="AD14" s="8">
        <v>133.16999999999999</v>
      </c>
      <c r="AE14" s="8">
        <v>152.52000000000001</v>
      </c>
      <c r="AF14" s="8">
        <v>130.12</v>
      </c>
      <c r="AG14" s="5">
        <v>118.23</v>
      </c>
      <c r="AH14" s="7">
        <f t="shared" si="0"/>
        <v>122.5977419354839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155.84</v>
      </c>
      <c r="D15" s="5">
        <v>159.51</v>
      </c>
      <c r="E15" s="5">
        <v>153.74</v>
      </c>
      <c r="F15" s="5">
        <v>129.03</v>
      </c>
      <c r="G15" s="5">
        <v>121.99</v>
      </c>
      <c r="H15" s="5">
        <v>148.31</v>
      </c>
      <c r="I15" s="5">
        <v>104.33</v>
      </c>
      <c r="J15" s="5">
        <v>142.84</v>
      </c>
      <c r="K15" s="5">
        <v>138.27000000000001</v>
      </c>
      <c r="L15" s="5">
        <v>110.64</v>
      </c>
      <c r="M15" s="5">
        <v>89.63</v>
      </c>
      <c r="N15" s="5">
        <v>64.069999999999993</v>
      </c>
      <c r="O15" s="5">
        <v>74.87</v>
      </c>
      <c r="P15" s="5">
        <v>73.02</v>
      </c>
      <c r="Q15" s="5">
        <v>97.13</v>
      </c>
      <c r="R15" s="5">
        <v>113.72</v>
      </c>
      <c r="S15" s="5">
        <v>91.49</v>
      </c>
      <c r="T15" s="5">
        <v>87.51</v>
      </c>
      <c r="U15" s="5">
        <v>77.349999999999994</v>
      </c>
      <c r="V15" s="5">
        <v>105.14</v>
      </c>
      <c r="W15" s="5">
        <v>124.05</v>
      </c>
      <c r="X15" s="5">
        <v>81.33</v>
      </c>
      <c r="Y15" s="5">
        <v>67.91</v>
      </c>
      <c r="Z15" s="5">
        <v>69.040000000000006</v>
      </c>
      <c r="AA15" s="5">
        <v>30.74</v>
      </c>
      <c r="AB15" s="5">
        <v>22.14</v>
      </c>
      <c r="AC15" s="5">
        <v>130.75</v>
      </c>
      <c r="AD15" s="8">
        <v>50.39</v>
      </c>
      <c r="AE15" s="8">
        <v>141.66999999999999</v>
      </c>
      <c r="AF15" s="8">
        <v>129.35</v>
      </c>
      <c r="AG15" s="5">
        <v>115.43</v>
      </c>
      <c r="AH15" s="7">
        <f t="shared" si="0"/>
        <v>103.26548387096773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140.02000000000001</v>
      </c>
      <c r="D16" s="5">
        <v>150.47</v>
      </c>
      <c r="E16" s="5">
        <v>141.29</v>
      </c>
      <c r="F16" s="5">
        <v>122.68</v>
      </c>
      <c r="G16" s="5">
        <v>114.75</v>
      </c>
      <c r="H16" s="5">
        <v>149.88999999999999</v>
      </c>
      <c r="I16" s="5">
        <v>101.3</v>
      </c>
      <c r="J16" s="5">
        <v>134.31</v>
      </c>
      <c r="K16" s="5">
        <v>98.41</v>
      </c>
      <c r="L16" s="5">
        <v>115.6</v>
      </c>
      <c r="M16" s="5">
        <v>77.88</v>
      </c>
      <c r="N16" s="5">
        <v>67.11</v>
      </c>
      <c r="O16" s="5">
        <v>63.91</v>
      </c>
      <c r="P16" s="5">
        <v>71.56</v>
      </c>
      <c r="Q16" s="5">
        <v>115.35</v>
      </c>
      <c r="R16" s="5">
        <v>101.9</v>
      </c>
      <c r="S16" s="5">
        <v>79.59</v>
      </c>
      <c r="T16" s="5">
        <v>80.3</v>
      </c>
      <c r="U16" s="5">
        <v>78.92</v>
      </c>
      <c r="V16" s="5">
        <v>109.71</v>
      </c>
      <c r="W16" s="5">
        <v>115.75</v>
      </c>
      <c r="X16" s="5">
        <v>80.099999999999994</v>
      </c>
      <c r="Y16" s="5">
        <v>67.53</v>
      </c>
      <c r="Z16" s="5">
        <v>64.48</v>
      </c>
      <c r="AA16" s="5">
        <v>20.5</v>
      </c>
      <c r="AB16" s="5">
        <v>43.52</v>
      </c>
      <c r="AC16" s="5">
        <v>66.17</v>
      </c>
      <c r="AD16" s="8">
        <v>68.75</v>
      </c>
      <c r="AE16" s="8">
        <v>125.2</v>
      </c>
      <c r="AF16" s="8">
        <v>66.52</v>
      </c>
      <c r="AG16" s="5">
        <v>112.5</v>
      </c>
      <c r="AH16" s="7">
        <f t="shared" si="0"/>
        <v>95.031290322580645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136.66999999999999</v>
      </c>
      <c r="D17" s="5">
        <v>143.21</v>
      </c>
      <c r="E17" s="5">
        <v>144.06</v>
      </c>
      <c r="F17" s="5">
        <v>108.97</v>
      </c>
      <c r="G17" s="5">
        <v>119.51</v>
      </c>
      <c r="H17" s="5">
        <v>150.37</v>
      </c>
      <c r="I17" s="5">
        <v>98.22</v>
      </c>
      <c r="J17" s="5">
        <v>124.17</v>
      </c>
      <c r="K17" s="5">
        <v>108.61</v>
      </c>
      <c r="L17" s="5">
        <v>113.91</v>
      </c>
      <c r="M17" s="5">
        <v>83.96</v>
      </c>
      <c r="N17" s="5">
        <v>35.630000000000003</v>
      </c>
      <c r="O17" s="5">
        <v>62.13</v>
      </c>
      <c r="P17" s="5">
        <v>63.23</v>
      </c>
      <c r="Q17" s="5">
        <v>113.23</v>
      </c>
      <c r="R17" s="5">
        <v>87.3</v>
      </c>
      <c r="S17" s="5">
        <v>78.180000000000007</v>
      </c>
      <c r="T17" s="5">
        <v>85.17</v>
      </c>
      <c r="U17" s="5">
        <v>82.67</v>
      </c>
      <c r="V17" s="5">
        <v>113.07</v>
      </c>
      <c r="W17" s="5">
        <v>110.64</v>
      </c>
      <c r="X17" s="5">
        <v>81.489999999999995</v>
      </c>
      <c r="Y17" s="5">
        <v>59.37</v>
      </c>
      <c r="Z17" s="5">
        <v>71.19</v>
      </c>
      <c r="AA17" s="5">
        <v>18.37</v>
      </c>
      <c r="AB17" s="5">
        <v>20.18</v>
      </c>
      <c r="AC17" s="5">
        <v>71.150000000000006</v>
      </c>
      <c r="AD17" s="8">
        <v>64.069999999999993</v>
      </c>
      <c r="AE17" s="8">
        <v>100.08</v>
      </c>
      <c r="AF17" s="8">
        <v>102.42</v>
      </c>
      <c r="AG17" s="5">
        <v>96.21</v>
      </c>
      <c r="AH17" s="7">
        <f t="shared" si="0"/>
        <v>91.852903225806457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131.94</v>
      </c>
      <c r="D18" s="5">
        <v>129.47999999999999</v>
      </c>
      <c r="E18" s="5">
        <v>128.99</v>
      </c>
      <c r="F18" s="5">
        <v>109.29</v>
      </c>
      <c r="G18" s="5">
        <v>114.18</v>
      </c>
      <c r="H18" s="5">
        <v>123.9</v>
      </c>
      <c r="I18" s="5">
        <v>113.74</v>
      </c>
      <c r="J18" s="5">
        <v>99.54</v>
      </c>
      <c r="K18" s="5">
        <v>107.5</v>
      </c>
      <c r="L18" s="5">
        <v>93.96</v>
      </c>
      <c r="M18" s="5">
        <v>79.73</v>
      </c>
      <c r="N18" s="5">
        <v>86.59</v>
      </c>
      <c r="O18" s="5">
        <v>41.29</v>
      </c>
      <c r="P18" s="5">
        <v>22.08</v>
      </c>
      <c r="Q18" s="5">
        <v>108.42</v>
      </c>
      <c r="R18" s="5">
        <v>88.76</v>
      </c>
      <c r="S18" s="5">
        <v>67.489999999999995</v>
      </c>
      <c r="T18" s="5">
        <v>76.03</v>
      </c>
      <c r="U18" s="5">
        <v>82.22</v>
      </c>
      <c r="V18" s="5">
        <v>104.07</v>
      </c>
      <c r="W18" s="5">
        <v>109.67</v>
      </c>
      <c r="X18" s="5">
        <v>88.18</v>
      </c>
      <c r="Y18" s="5">
        <v>65.33</v>
      </c>
      <c r="Z18" s="5">
        <v>64.52</v>
      </c>
      <c r="AA18" s="5">
        <v>23.59</v>
      </c>
      <c r="AB18" s="5">
        <v>13.97</v>
      </c>
      <c r="AC18" s="5">
        <v>54.54</v>
      </c>
      <c r="AD18" s="8">
        <v>51.12</v>
      </c>
      <c r="AE18" s="8">
        <v>68.41</v>
      </c>
      <c r="AF18" s="8">
        <v>78.89</v>
      </c>
      <c r="AG18" s="5">
        <v>84.97</v>
      </c>
      <c r="AH18" s="7">
        <f t="shared" si="0"/>
        <v>84.27064516129029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134.16</v>
      </c>
      <c r="D19" s="5">
        <v>129.38</v>
      </c>
      <c r="E19" s="5">
        <v>125.16</v>
      </c>
      <c r="F19" s="5">
        <v>102.13</v>
      </c>
      <c r="G19" s="5">
        <v>108.4</v>
      </c>
      <c r="H19" s="5">
        <v>126.52</v>
      </c>
      <c r="I19" s="5">
        <v>109.08</v>
      </c>
      <c r="J19" s="5">
        <v>95.14</v>
      </c>
      <c r="K19" s="5">
        <v>103.76</v>
      </c>
      <c r="L19" s="5">
        <v>74.72</v>
      </c>
      <c r="M19" s="5">
        <v>76.98</v>
      </c>
      <c r="N19" s="5">
        <v>33.9</v>
      </c>
      <c r="O19" s="5">
        <v>45.23</v>
      </c>
      <c r="P19" s="5">
        <v>64.55</v>
      </c>
      <c r="Q19" s="5">
        <v>107.87</v>
      </c>
      <c r="R19" s="5">
        <v>85.81</v>
      </c>
      <c r="S19" s="5">
        <v>74.680000000000007</v>
      </c>
      <c r="T19" s="5">
        <v>77.88</v>
      </c>
      <c r="U19" s="5">
        <v>87.04</v>
      </c>
      <c r="V19" s="5">
        <v>105.16</v>
      </c>
      <c r="W19" s="5">
        <v>111.96</v>
      </c>
      <c r="X19" s="5">
        <v>83.79</v>
      </c>
      <c r="Y19" s="5">
        <v>69.290000000000006</v>
      </c>
      <c r="Z19" s="5">
        <v>56.46</v>
      </c>
      <c r="AA19" s="5">
        <v>-78.92</v>
      </c>
      <c r="AB19" s="5">
        <v>-0.46</v>
      </c>
      <c r="AC19" s="5">
        <v>59.35</v>
      </c>
      <c r="AD19" s="8">
        <v>80.77</v>
      </c>
      <c r="AE19" s="8">
        <v>59.9</v>
      </c>
      <c r="AF19" s="8">
        <v>70.37</v>
      </c>
      <c r="AG19" s="5">
        <v>74.760000000000005</v>
      </c>
      <c r="AH19" s="7">
        <f t="shared" si="0"/>
        <v>79.187741935483871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140.91999999999999</v>
      </c>
      <c r="D20" s="5">
        <v>132.91999999999999</v>
      </c>
      <c r="E20" s="5">
        <v>124.25</v>
      </c>
      <c r="F20" s="5">
        <v>106.2</v>
      </c>
      <c r="G20" s="5">
        <v>113.66</v>
      </c>
      <c r="H20" s="5">
        <v>135.04</v>
      </c>
      <c r="I20" s="5">
        <v>143.93</v>
      </c>
      <c r="J20" s="5">
        <v>102.08</v>
      </c>
      <c r="K20" s="5">
        <v>107.13</v>
      </c>
      <c r="L20" s="5">
        <v>85.93</v>
      </c>
      <c r="M20" s="5">
        <v>70.19</v>
      </c>
      <c r="N20" s="5">
        <v>63.68</v>
      </c>
      <c r="O20" s="5">
        <v>72.27</v>
      </c>
      <c r="P20" s="5">
        <v>86.96</v>
      </c>
      <c r="Q20" s="5">
        <v>110.15</v>
      </c>
      <c r="R20" s="5">
        <v>92.18</v>
      </c>
      <c r="S20" s="5">
        <v>88.99</v>
      </c>
      <c r="T20" s="5">
        <v>86.03</v>
      </c>
      <c r="U20" s="5">
        <v>86.03</v>
      </c>
      <c r="V20" s="5">
        <v>106.68</v>
      </c>
      <c r="W20" s="5">
        <v>106.16</v>
      </c>
      <c r="X20" s="5">
        <v>90.08</v>
      </c>
      <c r="Y20" s="5">
        <v>80.709999999999994</v>
      </c>
      <c r="Z20" s="5">
        <v>55.74</v>
      </c>
      <c r="AA20" s="5">
        <v>3.73</v>
      </c>
      <c r="AB20" s="5">
        <v>23</v>
      </c>
      <c r="AC20" s="5">
        <v>55.25</v>
      </c>
      <c r="AD20" s="8">
        <v>67.739999999999995</v>
      </c>
      <c r="AE20" s="8">
        <v>72.5</v>
      </c>
      <c r="AF20" s="8">
        <v>76.989999999999995</v>
      </c>
      <c r="AG20" s="5">
        <v>85.93</v>
      </c>
      <c r="AH20" s="7">
        <f t="shared" si="0"/>
        <v>89.453225806451584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133.55000000000001</v>
      </c>
      <c r="D21" s="5">
        <v>130.91999999999999</v>
      </c>
      <c r="E21" s="5">
        <v>132.94999999999999</v>
      </c>
      <c r="F21" s="5">
        <v>109.15</v>
      </c>
      <c r="G21" s="5">
        <v>127.95</v>
      </c>
      <c r="H21" s="5">
        <v>139.06</v>
      </c>
      <c r="I21" s="5">
        <v>124.43</v>
      </c>
      <c r="J21" s="5">
        <v>105.54</v>
      </c>
      <c r="K21" s="5">
        <v>116.37</v>
      </c>
      <c r="L21" s="5">
        <v>96.49</v>
      </c>
      <c r="M21" s="5">
        <v>73.09</v>
      </c>
      <c r="N21" s="5">
        <v>69.489999999999995</v>
      </c>
      <c r="O21" s="5">
        <v>50.31</v>
      </c>
      <c r="P21" s="5">
        <v>107.07</v>
      </c>
      <c r="Q21" s="5">
        <v>113.01</v>
      </c>
      <c r="R21" s="5">
        <v>113.36</v>
      </c>
      <c r="S21" s="5">
        <v>114.34</v>
      </c>
      <c r="T21" s="5">
        <v>83.64</v>
      </c>
      <c r="U21" s="5">
        <v>94.9</v>
      </c>
      <c r="V21" s="5">
        <v>109.22</v>
      </c>
      <c r="W21" s="5">
        <v>109.16</v>
      </c>
      <c r="X21" s="5">
        <v>87.81</v>
      </c>
      <c r="Y21" s="5">
        <v>86.53</v>
      </c>
      <c r="Z21" s="5">
        <v>63.7</v>
      </c>
      <c r="AA21" s="5">
        <v>61.76</v>
      </c>
      <c r="AB21" s="5">
        <v>37.950000000000003</v>
      </c>
      <c r="AC21" s="5">
        <v>67.48</v>
      </c>
      <c r="AD21" s="8">
        <v>109.9</v>
      </c>
      <c r="AE21" s="8">
        <v>94.53</v>
      </c>
      <c r="AF21" s="8">
        <v>69.349999999999994</v>
      </c>
      <c r="AG21" s="5">
        <v>87.63</v>
      </c>
      <c r="AH21" s="7">
        <f t="shared" si="0"/>
        <v>97.44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140.97999999999999</v>
      </c>
      <c r="D22" s="5">
        <v>137.91999999999999</v>
      </c>
      <c r="E22" s="5">
        <v>139.56</v>
      </c>
      <c r="F22" s="5">
        <v>114.52</v>
      </c>
      <c r="G22" s="5">
        <v>136.74</v>
      </c>
      <c r="H22" s="5">
        <v>145.24</v>
      </c>
      <c r="I22" s="5">
        <v>129.29</v>
      </c>
      <c r="J22" s="5">
        <v>112.48</v>
      </c>
      <c r="K22" s="5">
        <v>112.64</v>
      </c>
      <c r="L22" s="5">
        <v>116.84</v>
      </c>
      <c r="M22" s="5">
        <v>97.26</v>
      </c>
      <c r="N22" s="5">
        <v>88.7</v>
      </c>
      <c r="O22" s="5">
        <v>75.489999999999995</v>
      </c>
      <c r="P22" s="5">
        <v>138.32</v>
      </c>
      <c r="Q22" s="5">
        <v>119.32</v>
      </c>
      <c r="R22" s="5">
        <v>119.52</v>
      </c>
      <c r="S22" s="5">
        <v>122.85</v>
      </c>
      <c r="T22" s="5">
        <v>96.19</v>
      </c>
      <c r="U22" s="5">
        <v>109.23</v>
      </c>
      <c r="V22" s="5">
        <v>121.76</v>
      </c>
      <c r="W22" s="5">
        <v>122.68</v>
      </c>
      <c r="X22" s="5">
        <v>106.15</v>
      </c>
      <c r="Y22" s="5">
        <v>107.32</v>
      </c>
      <c r="Z22" s="5">
        <v>96.73</v>
      </c>
      <c r="AA22" s="5">
        <v>13.6</v>
      </c>
      <c r="AB22" s="5">
        <v>38.869999999999997</v>
      </c>
      <c r="AC22" s="5">
        <v>64.33</v>
      </c>
      <c r="AD22" s="8">
        <v>77.459999999999994</v>
      </c>
      <c r="AE22" s="8">
        <v>104.17</v>
      </c>
      <c r="AF22" s="8">
        <v>79.459999999999994</v>
      </c>
      <c r="AG22" s="5">
        <v>73.48</v>
      </c>
      <c r="AH22" s="7">
        <f t="shared" si="0"/>
        <v>105.13225806451612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137.87</v>
      </c>
      <c r="D23" s="5">
        <v>139.97999999999999</v>
      </c>
      <c r="E23" s="5">
        <v>139.65</v>
      </c>
      <c r="F23" s="5">
        <v>135.41</v>
      </c>
      <c r="G23" s="5">
        <v>143.08000000000001</v>
      </c>
      <c r="H23" s="5">
        <v>143.9</v>
      </c>
      <c r="I23" s="5">
        <v>130</v>
      </c>
      <c r="J23" s="5">
        <v>123.47</v>
      </c>
      <c r="K23" s="5">
        <v>129.5</v>
      </c>
      <c r="L23" s="5">
        <v>108.99</v>
      </c>
      <c r="M23" s="5">
        <v>103.16</v>
      </c>
      <c r="N23" s="5">
        <v>96.21</v>
      </c>
      <c r="O23" s="5">
        <v>76.2</v>
      </c>
      <c r="P23" s="5">
        <v>134.65</v>
      </c>
      <c r="Q23" s="5">
        <v>152.44</v>
      </c>
      <c r="R23" s="5">
        <v>118.97</v>
      </c>
      <c r="S23" s="5">
        <v>116.35</v>
      </c>
      <c r="T23" s="5">
        <v>100.27</v>
      </c>
      <c r="U23" s="5">
        <v>109.79</v>
      </c>
      <c r="V23" s="5">
        <v>144.4</v>
      </c>
      <c r="W23" s="5">
        <v>120.62</v>
      </c>
      <c r="X23" s="5">
        <v>111.28</v>
      </c>
      <c r="Y23" s="5">
        <v>155.86000000000001</v>
      </c>
      <c r="Z23" s="5">
        <v>89.81</v>
      </c>
      <c r="AA23" s="5">
        <v>57.26</v>
      </c>
      <c r="AB23" s="5">
        <v>70.87</v>
      </c>
      <c r="AC23" s="5">
        <v>64.55</v>
      </c>
      <c r="AD23" s="8">
        <v>116.59</v>
      </c>
      <c r="AE23" s="8">
        <v>125.81</v>
      </c>
      <c r="AF23" s="8">
        <v>79.84</v>
      </c>
      <c r="AG23" s="5">
        <v>78.8</v>
      </c>
      <c r="AH23" s="7">
        <f t="shared" si="0"/>
        <v>114.6961290322581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149.38999999999999</v>
      </c>
      <c r="D24" s="5">
        <v>155.56</v>
      </c>
      <c r="E24" s="5">
        <v>165.27</v>
      </c>
      <c r="F24" s="5">
        <v>153.24</v>
      </c>
      <c r="G24" s="5">
        <v>164.33</v>
      </c>
      <c r="H24" s="5">
        <v>159.88999999999999</v>
      </c>
      <c r="I24" s="5">
        <v>142.94999999999999</v>
      </c>
      <c r="J24" s="5">
        <v>145.86000000000001</v>
      </c>
      <c r="K24" s="5">
        <v>147.66</v>
      </c>
      <c r="L24" s="5">
        <v>150.75</v>
      </c>
      <c r="M24" s="5">
        <v>135.88999999999999</v>
      </c>
      <c r="N24" s="5">
        <v>147.63</v>
      </c>
      <c r="O24" s="5">
        <v>103.32</v>
      </c>
      <c r="P24" s="5">
        <v>127.07</v>
      </c>
      <c r="Q24" s="5">
        <v>204.35</v>
      </c>
      <c r="R24" s="5">
        <v>142.65</v>
      </c>
      <c r="S24" s="5">
        <v>131</v>
      </c>
      <c r="T24" s="5">
        <v>153.5</v>
      </c>
      <c r="U24" s="5">
        <v>100.49</v>
      </c>
      <c r="V24" s="5">
        <v>168.98</v>
      </c>
      <c r="W24" s="5">
        <v>134.01</v>
      </c>
      <c r="X24" s="5">
        <v>132.27000000000001</v>
      </c>
      <c r="Y24" s="5">
        <v>128.41</v>
      </c>
      <c r="Z24" s="5">
        <v>102.26</v>
      </c>
      <c r="AA24" s="5">
        <v>74.66</v>
      </c>
      <c r="AB24" s="5">
        <v>97.71</v>
      </c>
      <c r="AC24" s="5">
        <v>80.72</v>
      </c>
      <c r="AD24" s="8">
        <v>160.07</v>
      </c>
      <c r="AE24" s="8">
        <v>130.63</v>
      </c>
      <c r="AF24" s="8">
        <v>108.9</v>
      </c>
      <c r="AG24" s="5">
        <v>100.04</v>
      </c>
      <c r="AH24" s="7">
        <f t="shared" si="0"/>
        <v>135.46645161290323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157.83000000000001</v>
      </c>
      <c r="D25" s="5">
        <v>156.41</v>
      </c>
      <c r="E25" s="5">
        <v>158.46</v>
      </c>
      <c r="F25" s="5">
        <v>151.22999999999999</v>
      </c>
      <c r="G25" s="5">
        <v>169.55</v>
      </c>
      <c r="H25" s="5">
        <v>164.72</v>
      </c>
      <c r="I25" s="5">
        <v>174.36</v>
      </c>
      <c r="J25" s="5">
        <v>144.38</v>
      </c>
      <c r="K25" s="5">
        <v>123.99</v>
      </c>
      <c r="L25" s="5">
        <v>125.81</v>
      </c>
      <c r="M25" s="5">
        <v>127.79</v>
      </c>
      <c r="N25" s="5">
        <v>139.72999999999999</v>
      </c>
      <c r="O25" s="5">
        <v>117.28</v>
      </c>
      <c r="P25" s="5">
        <v>164.69</v>
      </c>
      <c r="Q25" s="5">
        <v>192.62</v>
      </c>
      <c r="R25" s="5">
        <v>152.58000000000001</v>
      </c>
      <c r="S25" s="5">
        <v>128.54</v>
      </c>
      <c r="T25" s="5">
        <v>155.28</v>
      </c>
      <c r="U25" s="5">
        <v>144.62</v>
      </c>
      <c r="V25" s="5">
        <v>155.29</v>
      </c>
      <c r="W25" s="5">
        <v>140.68</v>
      </c>
      <c r="X25" s="5">
        <v>135.56</v>
      </c>
      <c r="Y25" s="5">
        <v>129.66999999999999</v>
      </c>
      <c r="Z25" s="5">
        <v>121.41</v>
      </c>
      <c r="AA25" s="5">
        <v>97.95</v>
      </c>
      <c r="AB25" s="5">
        <v>104.18</v>
      </c>
      <c r="AC25" s="5">
        <v>138.61000000000001</v>
      </c>
      <c r="AD25" s="8">
        <v>206.79</v>
      </c>
      <c r="AE25" s="8">
        <v>157.87</v>
      </c>
      <c r="AF25" s="8">
        <v>134.94</v>
      </c>
      <c r="AG25" s="5">
        <v>127.21</v>
      </c>
      <c r="AH25" s="7">
        <f t="shared" si="0"/>
        <v>145.1622580645161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149.51</v>
      </c>
      <c r="D26" s="5">
        <v>145.58000000000001</v>
      </c>
      <c r="E26" s="5">
        <v>150.34</v>
      </c>
      <c r="F26" s="5">
        <v>140.44</v>
      </c>
      <c r="G26" s="5">
        <v>160.35</v>
      </c>
      <c r="H26" s="5">
        <v>147</v>
      </c>
      <c r="I26" s="5">
        <v>146.86000000000001</v>
      </c>
      <c r="J26" s="5">
        <v>136.02000000000001</v>
      </c>
      <c r="K26" s="5">
        <v>120.72</v>
      </c>
      <c r="L26" s="5">
        <v>114.91</v>
      </c>
      <c r="M26" s="5">
        <v>122.76</v>
      </c>
      <c r="N26" s="5">
        <v>132.77000000000001</v>
      </c>
      <c r="O26" s="5">
        <v>77.97</v>
      </c>
      <c r="P26" s="5">
        <v>147.94999999999999</v>
      </c>
      <c r="Q26" s="5">
        <v>150.04</v>
      </c>
      <c r="R26" s="5">
        <v>119.52</v>
      </c>
      <c r="S26" s="5">
        <v>122.89</v>
      </c>
      <c r="T26" s="5">
        <v>139.07</v>
      </c>
      <c r="U26" s="5">
        <v>138.47999999999999</v>
      </c>
      <c r="V26" s="5">
        <v>137.36000000000001</v>
      </c>
      <c r="W26" s="5">
        <v>131.58000000000001</v>
      </c>
      <c r="X26" s="5">
        <v>129.97</v>
      </c>
      <c r="Y26" s="5">
        <v>120.23</v>
      </c>
      <c r="Z26" s="5">
        <v>109.52</v>
      </c>
      <c r="AA26" s="5">
        <v>95.49</v>
      </c>
      <c r="AB26" s="5">
        <v>114.57</v>
      </c>
      <c r="AC26" s="5">
        <v>145.31</v>
      </c>
      <c r="AD26" s="8">
        <v>156.65</v>
      </c>
      <c r="AE26" s="8">
        <v>134.34</v>
      </c>
      <c r="AF26" s="8">
        <v>122.73</v>
      </c>
      <c r="AG26" s="5">
        <v>117.85</v>
      </c>
      <c r="AH26" s="7">
        <f t="shared" si="0"/>
        <v>131.57354838709679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155.13999999999999</v>
      </c>
      <c r="D27" s="5">
        <v>137.25</v>
      </c>
      <c r="E27" s="5">
        <v>131.11000000000001</v>
      </c>
      <c r="F27" s="5">
        <v>119.1</v>
      </c>
      <c r="G27" s="5">
        <v>157.33000000000001</v>
      </c>
      <c r="H27" s="5">
        <v>126.09</v>
      </c>
      <c r="I27" s="5">
        <v>132.79</v>
      </c>
      <c r="J27" s="5">
        <v>84.88</v>
      </c>
      <c r="K27" s="5">
        <v>105.28</v>
      </c>
      <c r="L27" s="5">
        <v>90.75</v>
      </c>
      <c r="M27" s="5">
        <v>120.23</v>
      </c>
      <c r="N27" s="5">
        <v>109.34</v>
      </c>
      <c r="O27" s="5">
        <v>67.83</v>
      </c>
      <c r="P27" s="5">
        <v>124.97</v>
      </c>
      <c r="Q27" s="5">
        <v>131.76</v>
      </c>
      <c r="R27" s="5">
        <v>102.39</v>
      </c>
      <c r="S27" s="5">
        <v>119.96</v>
      </c>
      <c r="T27" s="5">
        <v>126.08</v>
      </c>
      <c r="U27" s="5">
        <v>133.16</v>
      </c>
      <c r="V27" s="5">
        <v>134.72999999999999</v>
      </c>
      <c r="W27" s="5">
        <v>118.1</v>
      </c>
      <c r="X27" s="5">
        <v>116</v>
      </c>
      <c r="Y27" s="5">
        <v>94.36</v>
      </c>
      <c r="Z27" s="5">
        <v>83.07</v>
      </c>
      <c r="AA27" s="5">
        <v>79.84</v>
      </c>
      <c r="AB27" s="5">
        <v>113.47</v>
      </c>
      <c r="AC27" s="5">
        <v>141.46</v>
      </c>
      <c r="AD27" s="8">
        <v>131.54</v>
      </c>
      <c r="AE27" s="8">
        <v>89.98</v>
      </c>
      <c r="AF27" s="8">
        <v>101.54</v>
      </c>
      <c r="AG27" s="5">
        <v>122.68</v>
      </c>
      <c r="AH27" s="7">
        <f t="shared" si="0"/>
        <v>116.20032258064516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151.55000000000001</v>
      </c>
      <c r="D28" s="5">
        <v>128.47</v>
      </c>
      <c r="E28" s="5">
        <v>124.84</v>
      </c>
      <c r="F28" s="5">
        <v>118.57</v>
      </c>
      <c r="G28" s="5">
        <v>147.91</v>
      </c>
      <c r="H28" s="5">
        <v>123.96</v>
      </c>
      <c r="I28" s="5">
        <v>120.51</v>
      </c>
      <c r="J28" s="5">
        <v>112</v>
      </c>
      <c r="K28" s="5">
        <v>97.18</v>
      </c>
      <c r="L28" s="5">
        <v>91.09</v>
      </c>
      <c r="M28" s="5">
        <v>108.84</v>
      </c>
      <c r="N28" s="5">
        <v>99.2</v>
      </c>
      <c r="O28" s="5">
        <v>69.459999999999994</v>
      </c>
      <c r="P28" s="5">
        <v>119.32</v>
      </c>
      <c r="Q28" s="5">
        <v>148.07</v>
      </c>
      <c r="R28" s="5">
        <v>95.9</v>
      </c>
      <c r="S28" s="5">
        <v>100.49</v>
      </c>
      <c r="T28" s="5">
        <v>109.49</v>
      </c>
      <c r="U28" s="5">
        <v>111</v>
      </c>
      <c r="V28" s="5">
        <v>123.54</v>
      </c>
      <c r="W28" s="5">
        <v>112.42</v>
      </c>
      <c r="X28" s="5">
        <v>100.39</v>
      </c>
      <c r="Y28" s="5">
        <v>86.12</v>
      </c>
      <c r="Z28" s="5">
        <v>84.87</v>
      </c>
      <c r="AA28" s="5">
        <v>56.63</v>
      </c>
      <c r="AB28" s="5">
        <v>96.83</v>
      </c>
      <c r="AC28" s="5">
        <v>119.72</v>
      </c>
      <c r="AD28" s="8">
        <v>117.48</v>
      </c>
      <c r="AE28" s="8">
        <v>93.84</v>
      </c>
      <c r="AF28" s="8">
        <v>98.23</v>
      </c>
      <c r="AG28" s="5">
        <v>82.32</v>
      </c>
      <c r="AH28" s="7">
        <f t="shared" si="0"/>
        <v>108.07225806451612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127.63</v>
      </c>
      <c r="D29" s="5">
        <v>123.21</v>
      </c>
      <c r="E29" s="5">
        <v>112.8</v>
      </c>
      <c r="F29" s="5">
        <v>116.15</v>
      </c>
      <c r="G29" s="5">
        <v>108.78</v>
      </c>
      <c r="H29" s="5">
        <v>95.84</v>
      </c>
      <c r="I29" s="5">
        <v>113.23</v>
      </c>
      <c r="J29" s="5">
        <v>106.62</v>
      </c>
      <c r="K29" s="5">
        <v>94.79</v>
      </c>
      <c r="L29" s="5">
        <v>82.8</v>
      </c>
      <c r="M29" s="5">
        <v>101.1</v>
      </c>
      <c r="N29" s="5">
        <v>50.86</v>
      </c>
      <c r="O29" s="5">
        <v>-30.54</v>
      </c>
      <c r="P29" s="5">
        <v>97.5</v>
      </c>
      <c r="Q29" s="5">
        <v>140.16999999999999</v>
      </c>
      <c r="R29" s="5">
        <v>86.41</v>
      </c>
      <c r="S29" s="5">
        <v>103.61</v>
      </c>
      <c r="T29" s="5">
        <v>107.45</v>
      </c>
      <c r="U29" s="5">
        <v>119.04</v>
      </c>
      <c r="V29" s="5">
        <v>103.17</v>
      </c>
      <c r="W29" s="5">
        <v>78.62</v>
      </c>
      <c r="X29" s="5">
        <v>75.36</v>
      </c>
      <c r="Y29" s="5">
        <v>76.3</v>
      </c>
      <c r="Z29" s="5">
        <v>59.63</v>
      </c>
      <c r="AA29" s="5">
        <v>59.13</v>
      </c>
      <c r="AB29" s="5">
        <v>89.55</v>
      </c>
      <c r="AC29" s="5">
        <v>97.22</v>
      </c>
      <c r="AD29" s="8">
        <v>107.18</v>
      </c>
      <c r="AE29" s="8">
        <v>98.24</v>
      </c>
      <c r="AF29" s="8">
        <v>86.35</v>
      </c>
      <c r="AG29" s="5">
        <v>84.01</v>
      </c>
      <c r="AH29" s="7">
        <f t="shared" si="0"/>
        <v>92.651935483870972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25</v>
      </c>
      <c r="B30" s="13"/>
      <c r="C30" s="7">
        <f>AVERAGE(C6:C29)</f>
        <v>143.07291666666669</v>
      </c>
      <c r="D30" s="7">
        <f t="shared" ref="D30:AG30" si="1">AVERAGE(D6:D29)</f>
        <v>136.45291666666665</v>
      </c>
      <c r="E30" s="7">
        <f t="shared" si="1"/>
        <v>137.2491666666667</v>
      </c>
      <c r="F30" s="7">
        <f t="shared" si="1"/>
        <v>118.88375000000002</v>
      </c>
      <c r="G30" s="7">
        <f t="shared" si="1"/>
        <v>125.89791666666667</v>
      </c>
      <c r="H30" s="7">
        <f t="shared" si="1"/>
        <v>140.28</v>
      </c>
      <c r="I30" s="7">
        <f t="shared" si="1"/>
        <v>120.25958333333334</v>
      </c>
      <c r="J30" s="7">
        <f t="shared" si="1"/>
        <v>118.49583333333334</v>
      </c>
      <c r="K30" s="7">
        <f t="shared" si="1"/>
        <v>115.18833333333329</v>
      </c>
      <c r="L30" s="7">
        <f t="shared" si="1"/>
        <v>104.18083333333334</v>
      </c>
      <c r="M30" s="7">
        <f t="shared" si="1"/>
        <v>93.231249999999989</v>
      </c>
      <c r="N30" s="7">
        <f t="shared" si="1"/>
        <v>88.358333333333348</v>
      </c>
      <c r="O30" s="7">
        <f t="shared" si="1"/>
        <v>65.005833333333328</v>
      </c>
      <c r="P30" s="7">
        <f t="shared" si="1"/>
        <v>85.342916666666682</v>
      </c>
      <c r="Q30" s="7">
        <f t="shared" si="1"/>
        <v>131.97291666666666</v>
      </c>
      <c r="R30" s="7">
        <f t="shared" si="1"/>
        <v>109.24291666666664</v>
      </c>
      <c r="S30" s="7">
        <f t="shared" si="1"/>
        <v>97.152916666666655</v>
      </c>
      <c r="T30" s="7">
        <f t="shared" si="1"/>
        <v>100.86624999999998</v>
      </c>
      <c r="U30" s="7">
        <f t="shared" si="1"/>
        <v>102.62374999999999</v>
      </c>
      <c r="V30" s="7">
        <f t="shared" si="1"/>
        <v>120.07791666666668</v>
      </c>
      <c r="W30" s="7">
        <f t="shared" si="1"/>
        <v>115.54541666666667</v>
      </c>
      <c r="X30" s="7">
        <f t="shared" si="1"/>
        <v>98.367499999999993</v>
      </c>
      <c r="Y30" s="7">
        <f t="shared" si="1"/>
        <v>93.13</v>
      </c>
      <c r="Z30" s="7">
        <f t="shared" si="1"/>
        <v>80.595416666666665</v>
      </c>
      <c r="AA30" s="7">
        <f t="shared" si="1"/>
        <v>40.76166666666667</v>
      </c>
      <c r="AB30" s="7">
        <f t="shared" si="1"/>
        <v>60.741304347826087</v>
      </c>
      <c r="AC30" s="7">
        <f t="shared" si="1"/>
        <v>95.341666666666654</v>
      </c>
      <c r="AD30" s="7">
        <f t="shared" si="1"/>
        <v>103.09124999999999</v>
      </c>
      <c r="AE30" s="7">
        <f t="shared" si="1"/>
        <v>106.18041666666666</v>
      </c>
      <c r="AF30" s="7">
        <f t="shared" si="1"/>
        <v>94.937083333333348</v>
      </c>
      <c r="AG30" s="7">
        <f t="shared" si="1"/>
        <v>92.214583333333351</v>
      </c>
      <c r="AH30" s="7">
        <f>AVERAGE(AH5:AH29)</f>
        <v>104.38785976702509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19" priority="1" operator="greaterThan">
      <formula>0</formula>
    </cfRule>
    <cfRule type="cellIs" dxfId="18" priority="2" operator="greaterThan">
      <formula>162.64</formula>
    </cfRule>
  </conditionalFormatting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2:BE32"/>
  <sheetViews>
    <sheetView zoomScaleNormal="100" workbookViewId="0">
      <selection activeCell="C6" sqref="C6:AF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0" t="s">
        <v>39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28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103.46</v>
      </c>
      <c r="D6" s="5">
        <v>75.459999999999994</v>
      </c>
      <c r="E6" s="5">
        <v>85.65</v>
      </c>
      <c r="F6" s="5">
        <v>99.44</v>
      </c>
      <c r="G6" s="5">
        <v>138.56</v>
      </c>
      <c r="H6" s="5">
        <v>153.94</v>
      </c>
      <c r="I6" s="5">
        <v>99.43</v>
      </c>
      <c r="J6" s="5">
        <v>139.21</v>
      </c>
      <c r="K6" s="5">
        <v>121.71</v>
      </c>
      <c r="L6" s="5">
        <v>92.85</v>
      </c>
      <c r="M6" s="5">
        <v>-15.65</v>
      </c>
      <c r="N6" s="5">
        <v>96.02</v>
      </c>
      <c r="O6" s="5">
        <v>92.61</v>
      </c>
      <c r="P6" s="5">
        <v>117.33</v>
      </c>
      <c r="Q6" s="5">
        <v>114.86</v>
      </c>
      <c r="R6" s="5">
        <v>109.26</v>
      </c>
      <c r="S6" s="5">
        <v>109.92</v>
      </c>
      <c r="T6" s="5">
        <v>115.58</v>
      </c>
      <c r="U6" s="5">
        <v>107.83</v>
      </c>
      <c r="V6" s="5">
        <v>55.42</v>
      </c>
      <c r="W6" s="5">
        <v>103.37</v>
      </c>
      <c r="X6" s="5">
        <v>115.08</v>
      </c>
      <c r="Y6" s="5">
        <v>107.49</v>
      </c>
      <c r="Z6" s="5">
        <v>92.04</v>
      </c>
      <c r="AA6" s="5">
        <v>92.82</v>
      </c>
      <c r="AB6" s="5">
        <v>83.38</v>
      </c>
      <c r="AC6" s="5">
        <v>117.85</v>
      </c>
      <c r="AD6" s="8">
        <v>111.21</v>
      </c>
      <c r="AE6" s="8">
        <v>96.79</v>
      </c>
      <c r="AF6" s="8">
        <v>105.14</v>
      </c>
      <c r="AG6" s="5"/>
      <c r="AH6" s="7">
        <f>AVERAGE(C6:AG6)</f>
        <v>101.26866666666665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79.819999999999993</v>
      </c>
      <c r="D7" s="5">
        <v>64.459999999999994</v>
      </c>
      <c r="E7" s="5">
        <v>88.15</v>
      </c>
      <c r="F7" s="5">
        <v>91.95</v>
      </c>
      <c r="G7" s="5">
        <v>119.21</v>
      </c>
      <c r="H7" s="5">
        <v>134.49</v>
      </c>
      <c r="I7" s="5">
        <v>100.89</v>
      </c>
      <c r="J7" s="5">
        <v>122.11</v>
      </c>
      <c r="K7" s="5">
        <v>111.54</v>
      </c>
      <c r="L7" s="5">
        <v>81.040000000000006</v>
      </c>
      <c r="M7" s="5">
        <v>33.43</v>
      </c>
      <c r="N7" s="5">
        <v>89.88</v>
      </c>
      <c r="O7" s="5">
        <v>85.97</v>
      </c>
      <c r="P7" s="5">
        <v>102.08</v>
      </c>
      <c r="Q7" s="5">
        <v>105.51</v>
      </c>
      <c r="R7" s="5">
        <v>80.819999999999993</v>
      </c>
      <c r="S7" s="5">
        <v>103.44</v>
      </c>
      <c r="T7" s="5">
        <v>89.26</v>
      </c>
      <c r="U7" s="5">
        <v>90.11</v>
      </c>
      <c r="V7" s="5">
        <v>99.21</v>
      </c>
      <c r="W7" s="5">
        <v>96.09</v>
      </c>
      <c r="X7" s="5">
        <v>88.51</v>
      </c>
      <c r="Y7" s="5">
        <v>96.59</v>
      </c>
      <c r="Z7" s="5">
        <v>86.53</v>
      </c>
      <c r="AA7" s="5">
        <v>92.34</v>
      </c>
      <c r="AB7" s="5">
        <v>81.98</v>
      </c>
      <c r="AC7" s="5">
        <v>91.9</v>
      </c>
      <c r="AD7" s="8">
        <v>89.77</v>
      </c>
      <c r="AE7" s="8">
        <v>96.69</v>
      </c>
      <c r="AF7" s="8">
        <v>88.22</v>
      </c>
      <c r="AG7" s="5"/>
      <c r="AH7" s="7">
        <f t="shared" ref="AH7:AH29" si="0">AVERAGE(C7:AG7)</f>
        <v>92.733000000000004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72.739999999999995</v>
      </c>
      <c r="D8" s="5">
        <v>58.72</v>
      </c>
      <c r="E8" s="5">
        <v>102.9</v>
      </c>
      <c r="F8" s="5">
        <v>96.41</v>
      </c>
      <c r="G8" s="5">
        <v>113.45</v>
      </c>
      <c r="H8" s="5">
        <v>123.9</v>
      </c>
      <c r="I8" s="5">
        <v>102.31</v>
      </c>
      <c r="J8" s="5">
        <v>121.02</v>
      </c>
      <c r="K8" s="5">
        <v>119.36</v>
      </c>
      <c r="L8" s="5">
        <v>81.849999999999994</v>
      </c>
      <c r="M8" s="5">
        <v>34.450000000000003</v>
      </c>
      <c r="N8" s="5">
        <v>82.52</v>
      </c>
      <c r="O8" s="5">
        <v>85.17</v>
      </c>
      <c r="P8" s="5">
        <v>105.54</v>
      </c>
      <c r="Q8" s="5">
        <v>104.08</v>
      </c>
      <c r="R8" s="5">
        <v>90.82</v>
      </c>
      <c r="S8" s="5">
        <v>97.46</v>
      </c>
      <c r="T8" s="5">
        <v>99.69</v>
      </c>
      <c r="U8" s="5">
        <v>87.14</v>
      </c>
      <c r="V8" s="5">
        <v>96.74</v>
      </c>
      <c r="W8" s="5">
        <v>98.36</v>
      </c>
      <c r="X8" s="5">
        <v>83.6</v>
      </c>
      <c r="Y8" s="5">
        <v>86.94</v>
      </c>
      <c r="Z8" s="5">
        <v>80.64</v>
      </c>
      <c r="AA8" s="5">
        <v>86.25</v>
      </c>
      <c r="AB8" s="5">
        <v>84.96</v>
      </c>
      <c r="AC8" s="5">
        <v>94.67</v>
      </c>
      <c r="AD8" s="8">
        <v>86.32</v>
      </c>
      <c r="AE8" s="8">
        <v>97.79</v>
      </c>
      <c r="AF8" s="8">
        <v>84.79</v>
      </c>
      <c r="AG8" s="5"/>
      <c r="AH8" s="7">
        <f t="shared" si="0"/>
        <v>92.019666666666666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61.73</v>
      </c>
      <c r="D9" s="5">
        <v>63.24</v>
      </c>
      <c r="E9" s="5">
        <v>90.57</v>
      </c>
      <c r="F9" s="5">
        <v>104.49</v>
      </c>
      <c r="G9" s="5">
        <v>112.05</v>
      </c>
      <c r="H9" s="5">
        <v>118.91</v>
      </c>
      <c r="I9" s="5">
        <v>98.24</v>
      </c>
      <c r="J9" s="5">
        <v>120.12</v>
      </c>
      <c r="K9" s="5">
        <v>115.47</v>
      </c>
      <c r="L9" s="5">
        <v>76.98</v>
      </c>
      <c r="M9" s="5">
        <v>21.19</v>
      </c>
      <c r="N9" s="5">
        <v>76.7</v>
      </c>
      <c r="O9" s="5">
        <v>84.18</v>
      </c>
      <c r="P9" s="5">
        <v>107.68</v>
      </c>
      <c r="Q9" s="5">
        <v>92.92</v>
      </c>
      <c r="R9" s="5">
        <v>87.75</v>
      </c>
      <c r="S9" s="5">
        <v>95.08</v>
      </c>
      <c r="T9" s="5">
        <v>98.65</v>
      </c>
      <c r="U9" s="5">
        <v>92.03</v>
      </c>
      <c r="V9" s="5">
        <v>99.54</v>
      </c>
      <c r="W9" s="5">
        <v>93.9</v>
      </c>
      <c r="X9" s="5">
        <v>84.52</v>
      </c>
      <c r="Y9" s="5">
        <v>79.22</v>
      </c>
      <c r="Z9" s="5">
        <v>79.069999999999993</v>
      </c>
      <c r="AA9" s="5">
        <v>85.07</v>
      </c>
      <c r="AB9" s="5">
        <v>82.67</v>
      </c>
      <c r="AC9" s="5">
        <v>86.97</v>
      </c>
      <c r="AD9" s="8">
        <v>87.77</v>
      </c>
      <c r="AE9" s="8">
        <v>94.86</v>
      </c>
      <c r="AF9" s="8">
        <v>83.7</v>
      </c>
      <c r="AG9" s="5"/>
      <c r="AH9" s="7">
        <f t="shared" si="0"/>
        <v>89.175666666666686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59.36</v>
      </c>
      <c r="D10" s="5">
        <v>65.02</v>
      </c>
      <c r="E10" s="5">
        <v>89.26</v>
      </c>
      <c r="F10" s="5">
        <v>98.59</v>
      </c>
      <c r="G10" s="5">
        <v>98.12</v>
      </c>
      <c r="H10" s="5">
        <v>114.32</v>
      </c>
      <c r="I10" s="5">
        <v>91.68</v>
      </c>
      <c r="J10" s="5">
        <v>113.76</v>
      </c>
      <c r="K10" s="5">
        <v>114.25</v>
      </c>
      <c r="L10" s="5">
        <v>73.19</v>
      </c>
      <c r="M10" s="5">
        <v>52.17</v>
      </c>
      <c r="N10" s="5">
        <v>78.260000000000005</v>
      </c>
      <c r="O10" s="5">
        <v>81.819999999999993</v>
      </c>
      <c r="P10" s="5">
        <v>103.31</v>
      </c>
      <c r="Q10" s="5">
        <v>93.21</v>
      </c>
      <c r="R10" s="5">
        <v>76.88</v>
      </c>
      <c r="S10" s="5">
        <v>96.45</v>
      </c>
      <c r="T10" s="5">
        <v>92.98</v>
      </c>
      <c r="U10" s="5">
        <v>87.97</v>
      </c>
      <c r="V10" s="5">
        <v>99.17</v>
      </c>
      <c r="W10" s="5">
        <v>88.35</v>
      </c>
      <c r="X10" s="5">
        <v>79.319999999999993</v>
      </c>
      <c r="Y10" s="5">
        <v>74.459999999999994</v>
      </c>
      <c r="Z10" s="5">
        <v>79.31</v>
      </c>
      <c r="AA10" s="5">
        <v>87.48</v>
      </c>
      <c r="AB10" s="5">
        <v>81.709999999999994</v>
      </c>
      <c r="AC10" s="5">
        <v>93.19</v>
      </c>
      <c r="AD10" s="8">
        <v>92.26</v>
      </c>
      <c r="AE10" s="8">
        <v>86.39</v>
      </c>
      <c r="AF10" s="8">
        <v>79.8</v>
      </c>
      <c r="AG10" s="5"/>
      <c r="AH10" s="7">
        <f t="shared" si="0"/>
        <v>87.401333333333369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63.41</v>
      </c>
      <c r="D11" s="5">
        <v>64.86</v>
      </c>
      <c r="E11" s="5">
        <v>97.84</v>
      </c>
      <c r="F11" s="5">
        <v>93.82</v>
      </c>
      <c r="G11" s="5">
        <v>82.54</v>
      </c>
      <c r="H11" s="5">
        <v>120.49</v>
      </c>
      <c r="I11" s="5">
        <v>96.31</v>
      </c>
      <c r="J11" s="5">
        <v>111.92</v>
      </c>
      <c r="K11" s="5">
        <v>106.61</v>
      </c>
      <c r="L11" s="5">
        <v>74.680000000000007</v>
      </c>
      <c r="M11" s="5">
        <v>77.8</v>
      </c>
      <c r="N11" s="5">
        <v>94.09</v>
      </c>
      <c r="O11" s="5">
        <v>89.93</v>
      </c>
      <c r="P11" s="5">
        <v>107.75</v>
      </c>
      <c r="Q11" s="5">
        <v>90.8</v>
      </c>
      <c r="R11" s="5">
        <v>85.82</v>
      </c>
      <c r="S11" s="5">
        <v>86.27</v>
      </c>
      <c r="T11" s="5">
        <v>94.24</v>
      </c>
      <c r="U11" s="5">
        <v>96.94</v>
      </c>
      <c r="V11" s="5">
        <v>88.08</v>
      </c>
      <c r="W11" s="5">
        <v>91.71</v>
      </c>
      <c r="X11" s="5">
        <v>91.68</v>
      </c>
      <c r="Y11" s="5">
        <v>73.73</v>
      </c>
      <c r="Z11" s="5">
        <v>80.260000000000005</v>
      </c>
      <c r="AA11" s="5">
        <v>79.680000000000007</v>
      </c>
      <c r="AB11" s="5">
        <v>82.38</v>
      </c>
      <c r="AC11" s="5">
        <v>78.930000000000007</v>
      </c>
      <c r="AD11" s="8">
        <v>85.66</v>
      </c>
      <c r="AE11" s="8">
        <v>94.54</v>
      </c>
      <c r="AF11" s="8">
        <v>83.23</v>
      </c>
      <c r="AG11" s="5"/>
      <c r="AH11" s="7">
        <f t="shared" si="0"/>
        <v>88.866666666666646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79.349999999999994</v>
      </c>
      <c r="D12" s="5">
        <v>60.63</v>
      </c>
      <c r="E12" s="5">
        <v>133.91999999999999</v>
      </c>
      <c r="F12" s="5">
        <v>139.66</v>
      </c>
      <c r="G12" s="5">
        <v>148.66999999999999</v>
      </c>
      <c r="H12" s="5">
        <v>129.27000000000001</v>
      </c>
      <c r="I12" s="5">
        <v>118.87</v>
      </c>
      <c r="J12" s="5">
        <v>123.35</v>
      </c>
      <c r="K12" s="5">
        <v>102.82</v>
      </c>
      <c r="L12" s="5">
        <v>89.74</v>
      </c>
      <c r="M12" s="5">
        <v>131.41999999999999</v>
      </c>
      <c r="N12" s="5">
        <v>113.68</v>
      </c>
      <c r="O12" s="5">
        <v>112.18</v>
      </c>
      <c r="P12" s="5">
        <v>122.78</v>
      </c>
      <c r="Q12" s="5">
        <v>86.39</v>
      </c>
      <c r="R12" s="5">
        <v>88.09</v>
      </c>
      <c r="S12" s="5">
        <v>98.34</v>
      </c>
      <c r="T12" s="5">
        <v>113.97</v>
      </c>
      <c r="U12" s="5">
        <v>126.42</v>
      </c>
      <c r="V12" s="5">
        <v>110.49</v>
      </c>
      <c r="W12" s="5">
        <v>117.28</v>
      </c>
      <c r="X12" s="5">
        <v>94.25</v>
      </c>
      <c r="Y12" s="5">
        <v>83.13</v>
      </c>
      <c r="Z12" s="5">
        <v>106.36</v>
      </c>
      <c r="AA12" s="5">
        <v>106.65</v>
      </c>
      <c r="AB12" s="5">
        <v>108.37</v>
      </c>
      <c r="AC12" s="5">
        <v>115.68</v>
      </c>
      <c r="AD12" s="8">
        <v>106.21</v>
      </c>
      <c r="AE12" s="8">
        <v>100.16</v>
      </c>
      <c r="AF12" s="8">
        <v>89.79</v>
      </c>
      <c r="AG12" s="5"/>
      <c r="AH12" s="7">
        <f t="shared" si="0"/>
        <v>108.59733333333334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80.25</v>
      </c>
      <c r="D13" s="5">
        <v>70.08</v>
      </c>
      <c r="E13" s="5">
        <v>147.94999999999999</v>
      </c>
      <c r="F13" s="5">
        <v>154.04</v>
      </c>
      <c r="G13" s="5">
        <v>179.6</v>
      </c>
      <c r="H13" s="5">
        <v>159.88</v>
      </c>
      <c r="I13" s="5">
        <v>130.53</v>
      </c>
      <c r="J13" s="5">
        <v>129.1</v>
      </c>
      <c r="K13" s="5">
        <v>110.46</v>
      </c>
      <c r="L13" s="5">
        <v>85.66</v>
      </c>
      <c r="M13" s="5">
        <v>124.34</v>
      </c>
      <c r="N13" s="5">
        <v>134.12</v>
      </c>
      <c r="O13" s="5">
        <v>116.99</v>
      </c>
      <c r="P13" s="5">
        <v>150.11000000000001</v>
      </c>
      <c r="Q13" s="5">
        <v>101.31</v>
      </c>
      <c r="R13" s="5">
        <v>87.01</v>
      </c>
      <c r="S13" s="5">
        <v>125.22</v>
      </c>
      <c r="T13" s="5">
        <v>135.86000000000001</v>
      </c>
      <c r="U13" s="5">
        <v>142.04</v>
      </c>
      <c r="V13" s="5">
        <v>140.81</v>
      </c>
      <c r="W13" s="5">
        <v>125.19</v>
      </c>
      <c r="X13" s="5">
        <v>99.54</v>
      </c>
      <c r="Y13" s="5">
        <v>71.180000000000007</v>
      </c>
      <c r="Z13" s="5">
        <v>118.84</v>
      </c>
      <c r="AA13" s="5">
        <v>120.97</v>
      </c>
      <c r="AB13" s="5">
        <v>133.18</v>
      </c>
      <c r="AC13" s="5">
        <v>121.74</v>
      </c>
      <c r="AD13" s="8">
        <v>127.66</v>
      </c>
      <c r="AE13" s="8">
        <v>106.99</v>
      </c>
      <c r="AF13" s="8">
        <v>83.17</v>
      </c>
      <c r="AG13" s="5"/>
      <c r="AH13" s="7">
        <f t="shared" si="0"/>
        <v>120.46066666666663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72.290000000000006</v>
      </c>
      <c r="D14" s="5">
        <v>72.09</v>
      </c>
      <c r="E14" s="5">
        <v>136.5</v>
      </c>
      <c r="F14" s="5">
        <v>151.88</v>
      </c>
      <c r="G14" s="5">
        <v>159.58000000000001</v>
      </c>
      <c r="H14" s="5">
        <v>157.03</v>
      </c>
      <c r="I14" s="5">
        <v>122.89</v>
      </c>
      <c r="J14" s="5">
        <v>131.21</v>
      </c>
      <c r="K14" s="5">
        <v>108.58</v>
      </c>
      <c r="L14" s="5">
        <v>89.3</v>
      </c>
      <c r="M14" s="5">
        <v>131.88</v>
      </c>
      <c r="N14" s="5">
        <v>133.93</v>
      </c>
      <c r="O14" s="5">
        <v>131.80000000000001</v>
      </c>
      <c r="P14" s="5">
        <v>146.13</v>
      </c>
      <c r="Q14" s="5">
        <v>98.85</v>
      </c>
      <c r="R14" s="5">
        <v>91.34</v>
      </c>
      <c r="S14" s="5">
        <v>163.21</v>
      </c>
      <c r="T14" s="5">
        <v>136.26</v>
      </c>
      <c r="U14" s="5">
        <v>135.93</v>
      </c>
      <c r="V14" s="5">
        <v>135.38</v>
      </c>
      <c r="W14" s="5">
        <v>128.25</v>
      </c>
      <c r="X14" s="5">
        <v>96.33</v>
      </c>
      <c r="Y14" s="5">
        <v>51.91</v>
      </c>
      <c r="Z14" s="5">
        <v>118.14</v>
      </c>
      <c r="AA14" s="5">
        <v>104.99</v>
      </c>
      <c r="AB14" s="5">
        <v>112.51</v>
      </c>
      <c r="AC14" s="5">
        <v>79.239999999999995</v>
      </c>
      <c r="AD14" s="8">
        <v>80.540000000000006</v>
      </c>
      <c r="AE14" s="8">
        <v>111.62</v>
      </c>
      <c r="AF14" s="8">
        <v>72.09</v>
      </c>
      <c r="AG14" s="5"/>
      <c r="AH14" s="7">
        <f t="shared" si="0"/>
        <v>115.38933333333331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76.12</v>
      </c>
      <c r="D15" s="5">
        <v>72.709999999999994</v>
      </c>
      <c r="E15" s="5">
        <v>74.62</v>
      </c>
      <c r="F15" s="5">
        <v>128.87</v>
      </c>
      <c r="G15" s="5">
        <v>108.49</v>
      </c>
      <c r="H15" s="5">
        <v>130.88999999999999</v>
      </c>
      <c r="I15" s="5">
        <v>130.82</v>
      </c>
      <c r="J15" s="5">
        <v>124.09</v>
      </c>
      <c r="K15" s="5">
        <v>102.13</v>
      </c>
      <c r="L15" s="5">
        <v>74.180000000000007</v>
      </c>
      <c r="M15" s="5">
        <v>120.75</v>
      </c>
      <c r="N15" s="5">
        <v>114.76</v>
      </c>
      <c r="O15" s="5">
        <v>101.18</v>
      </c>
      <c r="P15" s="5">
        <v>143.63999999999999</v>
      </c>
      <c r="Q15" s="5">
        <v>89.16</v>
      </c>
      <c r="R15" s="5">
        <v>81.66</v>
      </c>
      <c r="S15" s="5">
        <v>138.57</v>
      </c>
      <c r="T15" s="5">
        <v>104.24</v>
      </c>
      <c r="U15" s="5">
        <v>78.97</v>
      </c>
      <c r="V15" s="5">
        <v>133.58000000000001</v>
      </c>
      <c r="W15" s="5">
        <v>90.39</v>
      </c>
      <c r="X15" s="5">
        <v>75.510000000000005</v>
      </c>
      <c r="Y15" s="5">
        <v>9.56</v>
      </c>
      <c r="Z15" s="5">
        <v>121.26</v>
      </c>
      <c r="AA15" s="5">
        <v>101.21</v>
      </c>
      <c r="AB15" s="5">
        <v>88.39</v>
      </c>
      <c r="AC15" s="5">
        <v>80.92</v>
      </c>
      <c r="AD15" s="8">
        <v>69.39</v>
      </c>
      <c r="AE15" s="8">
        <v>94.6</v>
      </c>
      <c r="AF15" s="8">
        <v>64.290000000000006</v>
      </c>
      <c r="AG15" s="5"/>
      <c r="AH15" s="7">
        <f t="shared" si="0"/>
        <v>97.498333333333349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64.06</v>
      </c>
      <c r="D16" s="5">
        <v>57.68</v>
      </c>
      <c r="E16" s="5">
        <v>105.48</v>
      </c>
      <c r="F16" s="5">
        <v>114.52</v>
      </c>
      <c r="G16" s="5">
        <v>94.46</v>
      </c>
      <c r="H16" s="5">
        <v>95.93</v>
      </c>
      <c r="I16" s="5">
        <v>105.67</v>
      </c>
      <c r="J16" s="5">
        <v>105.4</v>
      </c>
      <c r="K16" s="5">
        <v>64.099999999999994</v>
      </c>
      <c r="L16" s="5">
        <v>54.09</v>
      </c>
      <c r="M16" s="5">
        <v>106.16</v>
      </c>
      <c r="N16" s="5">
        <v>118.71</v>
      </c>
      <c r="O16" s="5">
        <v>109.06</v>
      </c>
      <c r="P16" s="5">
        <v>96.65</v>
      </c>
      <c r="Q16" s="5">
        <v>92.69</v>
      </c>
      <c r="R16" s="5">
        <v>92.64</v>
      </c>
      <c r="S16" s="5">
        <v>137.72999999999999</v>
      </c>
      <c r="T16" s="5">
        <v>80.790000000000006</v>
      </c>
      <c r="U16" s="5">
        <v>104.6</v>
      </c>
      <c r="V16" s="5">
        <v>105.6</v>
      </c>
      <c r="W16" s="5">
        <v>58.17</v>
      </c>
      <c r="X16" s="5">
        <v>20.059999999999999</v>
      </c>
      <c r="Y16" s="5">
        <v>-7.38</v>
      </c>
      <c r="Z16" s="5">
        <v>95.3</v>
      </c>
      <c r="AA16" s="5">
        <v>94.89</v>
      </c>
      <c r="AB16" s="5">
        <v>101.37</v>
      </c>
      <c r="AC16" s="5">
        <v>57.26</v>
      </c>
      <c r="AD16" s="8">
        <v>40.29</v>
      </c>
      <c r="AE16" s="8">
        <v>96.82</v>
      </c>
      <c r="AF16" s="8">
        <v>18.77</v>
      </c>
      <c r="AG16" s="5"/>
      <c r="AH16" s="7">
        <f t="shared" si="0"/>
        <v>82.719000000000008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59.31</v>
      </c>
      <c r="D17" s="5">
        <v>58.49</v>
      </c>
      <c r="E17" s="5">
        <v>90.62</v>
      </c>
      <c r="F17" s="5">
        <v>98.2</v>
      </c>
      <c r="G17" s="5">
        <v>107.38</v>
      </c>
      <c r="H17" s="5">
        <v>106.6</v>
      </c>
      <c r="I17" s="5">
        <v>97.05</v>
      </c>
      <c r="J17" s="5">
        <v>103.22</v>
      </c>
      <c r="K17" s="5">
        <v>67.53</v>
      </c>
      <c r="L17" s="5">
        <v>27</v>
      </c>
      <c r="M17" s="5">
        <v>87.13</v>
      </c>
      <c r="N17" s="5">
        <v>100.11</v>
      </c>
      <c r="O17" s="5">
        <v>95.79</v>
      </c>
      <c r="P17" s="5">
        <v>87.14</v>
      </c>
      <c r="Q17" s="5">
        <v>88.07</v>
      </c>
      <c r="R17" s="5">
        <v>93.15</v>
      </c>
      <c r="S17" s="5">
        <v>99.82</v>
      </c>
      <c r="T17" s="5">
        <v>97.72</v>
      </c>
      <c r="U17" s="5">
        <v>75.17</v>
      </c>
      <c r="V17" s="5">
        <v>93.1</v>
      </c>
      <c r="W17" s="5">
        <v>52.48</v>
      </c>
      <c r="X17" s="5">
        <v>-7.92</v>
      </c>
      <c r="Y17" s="5">
        <v>12.59</v>
      </c>
      <c r="Z17" s="5">
        <v>102.5</v>
      </c>
      <c r="AA17" s="5">
        <v>78.38</v>
      </c>
      <c r="AB17" s="5">
        <v>91.09</v>
      </c>
      <c r="AC17" s="5">
        <v>46.53</v>
      </c>
      <c r="AD17" s="8">
        <v>49.39</v>
      </c>
      <c r="AE17" s="8">
        <v>79.88</v>
      </c>
      <c r="AF17" s="8">
        <v>8.56</v>
      </c>
      <c r="AG17" s="5"/>
      <c r="AH17" s="7">
        <f t="shared" si="0"/>
        <v>74.869333333333344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56.17</v>
      </c>
      <c r="D18" s="5">
        <v>59.67</v>
      </c>
      <c r="E18" s="5">
        <v>79.72</v>
      </c>
      <c r="F18" s="5">
        <v>105.52</v>
      </c>
      <c r="G18" s="5">
        <v>108.63</v>
      </c>
      <c r="H18" s="5">
        <v>65.69</v>
      </c>
      <c r="I18" s="5">
        <v>95.19</v>
      </c>
      <c r="J18" s="5">
        <v>95.73</v>
      </c>
      <c r="K18" s="5">
        <v>-15.67</v>
      </c>
      <c r="L18" s="5">
        <v>4.05</v>
      </c>
      <c r="M18" s="5">
        <v>60.92</v>
      </c>
      <c r="N18" s="5">
        <v>83.37</v>
      </c>
      <c r="O18" s="5">
        <v>82.23</v>
      </c>
      <c r="P18" s="5">
        <v>80.53</v>
      </c>
      <c r="Q18" s="5">
        <v>77.52</v>
      </c>
      <c r="R18" s="5">
        <v>75.25</v>
      </c>
      <c r="S18" s="5">
        <v>98.98</v>
      </c>
      <c r="T18" s="5">
        <v>98.6</v>
      </c>
      <c r="U18" s="5">
        <v>2.99</v>
      </c>
      <c r="V18" s="5">
        <v>88.11</v>
      </c>
      <c r="W18" s="5">
        <v>51.28</v>
      </c>
      <c r="X18" s="5">
        <v>11.69</v>
      </c>
      <c r="Y18" s="5">
        <v>-21.25</v>
      </c>
      <c r="Z18" s="5">
        <v>84.65</v>
      </c>
      <c r="AA18" s="5">
        <v>79.58</v>
      </c>
      <c r="AB18" s="5">
        <v>95.79</v>
      </c>
      <c r="AC18" s="5">
        <v>36.43</v>
      </c>
      <c r="AD18" s="8">
        <v>54.42</v>
      </c>
      <c r="AE18" s="8">
        <v>82.88</v>
      </c>
      <c r="AF18" s="8">
        <v>27.84</v>
      </c>
      <c r="AG18" s="5"/>
      <c r="AH18" s="7">
        <f t="shared" si="0"/>
        <v>63.550333333333334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34.630000000000003</v>
      </c>
      <c r="D19" s="5">
        <v>40.86</v>
      </c>
      <c r="E19" s="5">
        <v>89.06</v>
      </c>
      <c r="F19" s="5">
        <v>102.15</v>
      </c>
      <c r="G19" s="5">
        <v>101.96</v>
      </c>
      <c r="H19" s="5">
        <v>99.64</v>
      </c>
      <c r="I19" s="5">
        <v>99.97</v>
      </c>
      <c r="J19" s="5">
        <v>87.99</v>
      </c>
      <c r="K19" s="5">
        <v>-27.15</v>
      </c>
      <c r="L19" s="5">
        <v>-21.34</v>
      </c>
      <c r="M19" s="5">
        <v>75.72</v>
      </c>
      <c r="N19" s="5">
        <v>89.59</v>
      </c>
      <c r="O19" s="5">
        <v>94.71</v>
      </c>
      <c r="P19" s="5">
        <v>75.03</v>
      </c>
      <c r="Q19" s="5">
        <v>70.790000000000006</v>
      </c>
      <c r="R19" s="5">
        <v>61.51</v>
      </c>
      <c r="S19" s="5">
        <v>93.1</v>
      </c>
      <c r="T19" s="5">
        <v>93.2</v>
      </c>
      <c r="U19" s="5">
        <v>-64.31</v>
      </c>
      <c r="V19" s="5">
        <v>88.67</v>
      </c>
      <c r="W19" s="5">
        <v>50.72</v>
      </c>
      <c r="X19" s="5">
        <v>-1.56</v>
      </c>
      <c r="Y19" s="5">
        <v>-67.33</v>
      </c>
      <c r="Z19" s="5">
        <v>86.15</v>
      </c>
      <c r="AA19" s="5">
        <v>76.67</v>
      </c>
      <c r="AB19" s="5">
        <v>94.62</v>
      </c>
      <c r="AC19" s="5">
        <v>46.3</v>
      </c>
      <c r="AD19" s="8">
        <v>46.63</v>
      </c>
      <c r="AE19" s="8">
        <v>82.55</v>
      </c>
      <c r="AF19" s="8">
        <v>-1.61</v>
      </c>
      <c r="AG19" s="5"/>
      <c r="AH19" s="7">
        <f t="shared" si="0"/>
        <v>56.630666666666691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36.96</v>
      </c>
      <c r="D20" s="5">
        <v>31.87</v>
      </c>
      <c r="E20" s="5">
        <v>90.53</v>
      </c>
      <c r="F20" s="5">
        <v>101.14</v>
      </c>
      <c r="G20" s="5">
        <v>105.14</v>
      </c>
      <c r="H20" s="5">
        <v>102.13</v>
      </c>
      <c r="I20" s="5">
        <v>88.43</v>
      </c>
      <c r="J20" s="5">
        <v>85.29</v>
      </c>
      <c r="K20" s="5">
        <v>56.9</v>
      </c>
      <c r="L20" s="5">
        <v>33.49</v>
      </c>
      <c r="M20" s="5">
        <v>67.540000000000006</v>
      </c>
      <c r="N20" s="5">
        <v>100.57</v>
      </c>
      <c r="O20" s="5">
        <v>98.39</v>
      </c>
      <c r="P20" s="5">
        <v>85.87</v>
      </c>
      <c r="Q20" s="5">
        <v>63.52</v>
      </c>
      <c r="R20" s="5">
        <v>63.61</v>
      </c>
      <c r="S20" s="5">
        <v>94.14</v>
      </c>
      <c r="T20" s="5">
        <v>92.14</v>
      </c>
      <c r="U20" s="5">
        <v>-8.32</v>
      </c>
      <c r="V20" s="5">
        <v>97.25</v>
      </c>
      <c r="W20" s="5">
        <v>54.41</v>
      </c>
      <c r="X20" s="5">
        <v>3.05</v>
      </c>
      <c r="Y20" s="5">
        <v>-7.58</v>
      </c>
      <c r="Z20" s="5">
        <v>75.48</v>
      </c>
      <c r="AA20" s="5">
        <v>71.489999999999995</v>
      </c>
      <c r="AB20" s="5">
        <v>92.69</v>
      </c>
      <c r="AC20" s="5">
        <v>71.3</v>
      </c>
      <c r="AD20" s="8">
        <v>59.22</v>
      </c>
      <c r="AE20" s="8">
        <v>67.94</v>
      </c>
      <c r="AF20" s="8">
        <v>0.95</v>
      </c>
      <c r="AG20" s="5"/>
      <c r="AH20" s="7">
        <f t="shared" si="0"/>
        <v>65.851333333333343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46.53</v>
      </c>
      <c r="D21" s="5">
        <v>38.549999999999997</v>
      </c>
      <c r="E21" s="5">
        <v>82.54</v>
      </c>
      <c r="F21" s="5">
        <v>105.14</v>
      </c>
      <c r="G21" s="5">
        <v>106.57</v>
      </c>
      <c r="H21" s="5">
        <v>100.42</v>
      </c>
      <c r="I21" s="5">
        <v>93.02</v>
      </c>
      <c r="J21" s="5">
        <v>89.83</v>
      </c>
      <c r="K21" s="5">
        <v>53.38</v>
      </c>
      <c r="L21" s="5">
        <v>33.4</v>
      </c>
      <c r="M21" s="5">
        <v>68.739999999999995</v>
      </c>
      <c r="N21" s="5">
        <v>99</v>
      </c>
      <c r="O21" s="5">
        <v>80.459999999999994</v>
      </c>
      <c r="P21" s="5">
        <v>82.53</v>
      </c>
      <c r="Q21" s="5">
        <v>69.900000000000006</v>
      </c>
      <c r="R21" s="5">
        <v>70.75</v>
      </c>
      <c r="S21" s="5">
        <v>108.68</v>
      </c>
      <c r="T21" s="5">
        <v>94.86</v>
      </c>
      <c r="U21" s="5">
        <v>50</v>
      </c>
      <c r="V21" s="5">
        <v>89.57</v>
      </c>
      <c r="W21" s="5">
        <v>69.31</v>
      </c>
      <c r="X21" s="5">
        <v>54.08</v>
      </c>
      <c r="Y21" s="5">
        <v>22.42</v>
      </c>
      <c r="Z21" s="5">
        <v>80.52</v>
      </c>
      <c r="AA21" s="5">
        <v>66.58</v>
      </c>
      <c r="AB21" s="5">
        <v>91</v>
      </c>
      <c r="AC21" s="5">
        <v>82.39</v>
      </c>
      <c r="AD21" s="8">
        <v>85.93</v>
      </c>
      <c r="AE21" s="8">
        <v>68.819999999999993</v>
      </c>
      <c r="AF21" s="8">
        <v>10.01</v>
      </c>
      <c r="AG21" s="5"/>
      <c r="AH21" s="7">
        <f t="shared" si="0"/>
        <v>73.164333333333346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46.55</v>
      </c>
      <c r="D22" s="5">
        <v>46.45</v>
      </c>
      <c r="E22" s="5">
        <v>83.83</v>
      </c>
      <c r="F22" s="5">
        <v>105.31</v>
      </c>
      <c r="G22" s="5">
        <v>118.74</v>
      </c>
      <c r="H22" s="5">
        <v>101.47</v>
      </c>
      <c r="I22" s="5">
        <v>101.43</v>
      </c>
      <c r="J22" s="5">
        <v>86.09</v>
      </c>
      <c r="K22" s="5">
        <v>77.63</v>
      </c>
      <c r="L22" s="5">
        <v>15.19</v>
      </c>
      <c r="M22" s="5">
        <v>77.59</v>
      </c>
      <c r="N22" s="5">
        <v>98.89</v>
      </c>
      <c r="O22" s="5">
        <v>93.79</v>
      </c>
      <c r="P22" s="5">
        <v>85.98</v>
      </c>
      <c r="Q22" s="5">
        <v>86.66</v>
      </c>
      <c r="R22" s="5">
        <v>84.55</v>
      </c>
      <c r="S22" s="5">
        <v>92.13</v>
      </c>
      <c r="T22" s="5">
        <v>91.61</v>
      </c>
      <c r="U22" s="5">
        <v>78.55</v>
      </c>
      <c r="V22" s="5">
        <v>95.08</v>
      </c>
      <c r="W22" s="5">
        <v>61.94</v>
      </c>
      <c r="X22" s="5">
        <v>68.45</v>
      </c>
      <c r="Y22" s="5">
        <v>54.67</v>
      </c>
      <c r="Z22" s="5">
        <v>87.73</v>
      </c>
      <c r="AA22" s="5">
        <v>73.84</v>
      </c>
      <c r="AB22" s="5">
        <v>88.27</v>
      </c>
      <c r="AC22" s="5">
        <v>86.13</v>
      </c>
      <c r="AD22" s="8">
        <v>97.02</v>
      </c>
      <c r="AE22" s="8">
        <v>79.33</v>
      </c>
      <c r="AF22" s="8">
        <v>45.38</v>
      </c>
      <c r="AG22" s="5"/>
      <c r="AH22" s="7">
        <f t="shared" si="0"/>
        <v>80.342666666666673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68.77</v>
      </c>
      <c r="D23" s="5">
        <v>59.72</v>
      </c>
      <c r="E23" s="5">
        <v>85.76</v>
      </c>
      <c r="F23" s="5">
        <v>115.2</v>
      </c>
      <c r="G23" s="5">
        <v>110.61</v>
      </c>
      <c r="H23" s="5">
        <v>112.83</v>
      </c>
      <c r="I23" s="5">
        <v>107.7</v>
      </c>
      <c r="J23" s="5">
        <v>105.28</v>
      </c>
      <c r="K23" s="5">
        <v>94.46</v>
      </c>
      <c r="L23" s="5">
        <v>75.319999999999993</v>
      </c>
      <c r="M23" s="5">
        <v>98.33</v>
      </c>
      <c r="N23" s="5">
        <v>92.44</v>
      </c>
      <c r="O23" s="5">
        <v>88.6</v>
      </c>
      <c r="P23" s="5">
        <v>112.27</v>
      </c>
      <c r="Q23" s="5">
        <v>94.68</v>
      </c>
      <c r="R23" s="5">
        <v>118.6</v>
      </c>
      <c r="S23" s="5">
        <v>108.44</v>
      </c>
      <c r="T23" s="5">
        <v>98.94</v>
      </c>
      <c r="U23" s="5">
        <v>104.13</v>
      </c>
      <c r="V23" s="5">
        <v>102.16</v>
      </c>
      <c r="W23" s="5">
        <v>82.67</v>
      </c>
      <c r="X23" s="5">
        <v>80.959999999999994</v>
      </c>
      <c r="Y23" s="5">
        <v>82.28</v>
      </c>
      <c r="Z23" s="5">
        <v>94.63</v>
      </c>
      <c r="AA23" s="5">
        <v>73.92</v>
      </c>
      <c r="AB23" s="5">
        <v>102.09</v>
      </c>
      <c r="AC23" s="5">
        <v>108.76</v>
      </c>
      <c r="AD23" s="8">
        <v>122.77</v>
      </c>
      <c r="AE23" s="8">
        <v>84.02</v>
      </c>
      <c r="AF23" s="8">
        <v>74.66</v>
      </c>
      <c r="AG23" s="5"/>
      <c r="AH23" s="7">
        <f t="shared" si="0"/>
        <v>95.366666666666688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92.02</v>
      </c>
      <c r="D24" s="5">
        <v>119.02</v>
      </c>
      <c r="E24" s="5">
        <v>133.75</v>
      </c>
      <c r="F24" s="5">
        <v>135.27000000000001</v>
      </c>
      <c r="G24" s="5">
        <v>149.1</v>
      </c>
      <c r="H24" s="5">
        <v>134.47999999999999</v>
      </c>
      <c r="I24" s="5">
        <v>116.77</v>
      </c>
      <c r="J24" s="5">
        <v>150.88999999999999</v>
      </c>
      <c r="K24" s="5">
        <v>119.91</v>
      </c>
      <c r="L24" s="5">
        <v>83.1</v>
      </c>
      <c r="M24" s="5">
        <v>153.36000000000001</v>
      </c>
      <c r="N24" s="5">
        <v>109.77</v>
      </c>
      <c r="O24" s="5">
        <v>113</v>
      </c>
      <c r="P24" s="5">
        <v>115.54</v>
      </c>
      <c r="Q24" s="5">
        <v>110.98</v>
      </c>
      <c r="R24" s="5">
        <v>105.08</v>
      </c>
      <c r="S24" s="5">
        <v>121.15</v>
      </c>
      <c r="T24" s="5">
        <v>114.11</v>
      </c>
      <c r="U24" s="5">
        <v>126.76</v>
      </c>
      <c r="V24" s="5">
        <v>111.71</v>
      </c>
      <c r="W24" s="5">
        <v>94.43</v>
      </c>
      <c r="X24" s="5">
        <v>97.59</v>
      </c>
      <c r="Y24" s="5">
        <v>107.32</v>
      </c>
      <c r="Z24" s="5">
        <v>107.97</v>
      </c>
      <c r="AA24" s="5">
        <v>107.77</v>
      </c>
      <c r="AB24" s="5">
        <v>129.03</v>
      </c>
      <c r="AC24" s="5">
        <v>123.48</v>
      </c>
      <c r="AD24" s="8">
        <v>130.72</v>
      </c>
      <c r="AE24" s="8">
        <v>99.56</v>
      </c>
      <c r="AF24" s="8">
        <v>97.45</v>
      </c>
      <c r="AG24" s="5"/>
      <c r="AH24" s="7">
        <f t="shared" si="0"/>
        <v>117.03633333333333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147.16</v>
      </c>
      <c r="D25" s="5">
        <v>136.84</v>
      </c>
      <c r="E25" s="5">
        <v>133.82</v>
      </c>
      <c r="F25" s="5">
        <v>165.01</v>
      </c>
      <c r="G25" s="5">
        <v>187.96</v>
      </c>
      <c r="H25" s="5">
        <v>140.94</v>
      </c>
      <c r="I25" s="5">
        <v>142.34</v>
      </c>
      <c r="J25" s="5">
        <v>143.13</v>
      </c>
      <c r="K25" s="5">
        <v>126.33</v>
      </c>
      <c r="L25" s="5">
        <v>104.74</v>
      </c>
      <c r="M25" s="5">
        <v>165.28</v>
      </c>
      <c r="N25" s="5">
        <v>128.58000000000001</v>
      </c>
      <c r="O25" s="5">
        <v>136.1</v>
      </c>
      <c r="P25" s="5">
        <v>132.34</v>
      </c>
      <c r="Q25" s="5">
        <v>125.15</v>
      </c>
      <c r="R25" s="5">
        <v>109.55</v>
      </c>
      <c r="S25" s="5">
        <v>147.5</v>
      </c>
      <c r="T25" s="5">
        <v>143.02000000000001</v>
      </c>
      <c r="U25" s="5">
        <v>150.22999999999999</v>
      </c>
      <c r="V25" s="5">
        <v>145.62</v>
      </c>
      <c r="W25" s="5">
        <v>124.62</v>
      </c>
      <c r="X25" s="5">
        <v>114.57</v>
      </c>
      <c r="Y25" s="5">
        <v>111.61</v>
      </c>
      <c r="Z25" s="5">
        <v>124.67</v>
      </c>
      <c r="AA25" s="5">
        <v>125.47</v>
      </c>
      <c r="AB25" s="5">
        <v>132.63</v>
      </c>
      <c r="AC25" s="5">
        <v>139.63999999999999</v>
      </c>
      <c r="AD25" s="8">
        <v>124.06</v>
      </c>
      <c r="AE25" s="8">
        <v>101.49</v>
      </c>
      <c r="AF25" s="8">
        <v>111.18</v>
      </c>
      <c r="AG25" s="5"/>
      <c r="AH25" s="7">
        <f t="shared" si="0"/>
        <v>134.05266666666662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121.74</v>
      </c>
      <c r="D26" s="5">
        <v>129.87</v>
      </c>
      <c r="E26" s="5">
        <v>136.97</v>
      </c>
      <c r="F26" s="5">
        <v>159.51</v>
      </c>
      <c r="G26" s="5">
        <v>170.71</v>
      </c>
      <c r="H26" s="5">
        <v>145.63</v>
      </c>
      <c r="I26" s="5">
        <v>144.47999999999999</v>
      </c>
      <c r="J26" s="5">
        <v>144.24</v>
      </c>
      <c r="K26" s="5">
        <v>133.16</v>
      </c>
      <c r="L26" s="5">
        <v>100.9</v>
      </c>
      <c r="M26" s="5">
        <v>147.72999999999999</v>
      </c>
      <c r="N26" s="5">
        <v>121.74</v>
      </c>
      <c r="O26" s="5">
        <v>146.85</v>
      </c>
      <c r="P26" s="5">
        <v>149.80000000000001</v>
      </c>
      <c r="Q26" s="5">
        <v>126.23</v>
      </c>
      <c r="R26" s="5">
        <v>119.41</v>
      </c>
      <c r="S26" s="5">
        <v>142.37</v>
      </c>
      <c r="T26" s="5">
        <v>144.6</v>
      </c>
      <c r="U26" s="5">
        <v>141.16999999999999</v>
      </c>
      <c r="V26" s="5">
        <v>150.77000000000001</v>
      </c>
      <c r="W26" s="5">
        <v>150</v>
      </c>
      <c r="X26" s="5">
        <v>138.11000000000001</v>
      </c>
      <c r="Y26" s="5">
        <v>115.14</v>
      </c>
      <c r="Z26" s="5">
        <v>124.7</v>
      </c>
      <c r="AA26" s="5">
        <v>133</v>
      </c>
      <c r="AB26" s="5">
        <v>140.18</v>
      </c>
      <c r="AC26" s="5">
        <v>147.77000000000001</v>
      </c>
      <c r="AD26" s="8">
        <v>136.77000000000001</v>
      </c>
      <c r="AE26" s="8">
        <v>121.07</v>
      </c>
      <c r="AF26" s="8">
        <v>119.36</v>
      </c>
      <c r="AG26" s="5"/>
      <c r="AH26" s="7">
        <f t="shared" si="0"/>
        <v>136.79933333333332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84.54</v>
      </c>
      <c r="D27" s="5">
        <v>128.57</v>
      </c>
      <c r="E27" s="5">
        <v>92.55</v>
      </c>
      <c r="F27" s="5">
        <v>148.32</v>
      </c>
      <c r="G27" s="5">
        <v>151.13999999999999</v>
      </c>
      <c r="H27" s="5">
        <v>148.41</v>
      </c>
      <c r="I27" s="5">
        <v>156.72</v>
      </c>
      <c r="J27" s="5">
        <v>146.38999999999999</v>
      </c>
      <c r="K27" s="5">
        <v>110.09</v>
      </c>
      <c r="L27" s="5">
        <v>91.12</v>
      </c>
      <c r="M27" s="5">
        <v>140.47999999999999</v>
      </c>
      <c r="N27" s="5">
        <v>109.66</v>
      </c>
      <c r="O27" s="5">
        <v>145.4</v>
      </c>
      <c r="P27" s="5">
        <v>117.01</v>
      </c>
      <c r="Q27" s="5">
        <v>118.02</v>
      </c>
      <c r="R27" s="5">
        <v>126.09</v>
      </c>
      <c r="S27" s="5">
        <v>129.69</v>
      </c>
      <c r="T27" s="5">
        <v>108.28</v>
      </c>
      <c r="U27" s="5">
        <v>116.52</v>
      </c>
      <c r="V27" s="5">
        <v>133.59</v>
      </c>
      <c r="W27" s="5">
        <v>121.44</v>
      </c>
      <c r="X27" s="5">
        <v>131.71</v>
      </c>
      <c r="Y27" s="5">
        <v>123.68</v>
      </c>
      <c r="Z27" s="5">
        <v>109.68</v>
      </c>
      <c r="AA27" s="5">
        <v>128.43</v>
      </c>
      <c r="AB27" s="5">
        <v>119.48</v>
      </c>
      <c r="AC27" s="5">
        <v>114.37</v>
      </c>
      <c r="AD27" s="8">
        <v>129.31</v>
      </c>
      <c r="AE27" s="8">
        <v>114.97</v>
      </c>
      <c r="AF27" s="8">
        <v>119.06</v>
      </c>
      <c r="AG27" s="5"/>
      <c r="AH27" s="7">
        <f t="shared" si="0"/>
        <v>123.82399999999998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89.7</v>
      </c>
      <c r="D28" s="5">
        <v>111.85</v>
      </c>
      <c r="E28" s="5">
        <v>120.44</v>
      </c>
      <c r="F28" s="5">
        <v>127.26</v>
      </c>
      <c r="G28" s="5">
        <v>132.69</v>
      </c>
      <c r="H28" s="5">
        <v>120.56</v>
      </c>
      <c r="I28" s="5">
        <v>131.9</v>
      </c>
      <c r="J28" s="5">
        <v>126.1</v>
      </c>
      <c r="K28" s="5">
        <v>113.66</v>
      </c>
      <c r="L28" s="5">
        <v>92.56</v>
      </c>
      <c r="M28" s="5">
        <v>122.98</v>
      </c>
      <c r="N28" s="5">
        <v>105.84</v>
      </c>
      <c r="O28" s="5">
        <v>143.99</v>
      </c>
      <c r="P28" s="5">
        <v>118.64</v>
      </c>
      <c r="Q28" s="5">
        <v>108.99</v>
      </c>
      <c r="R28" s="5">
        <v>119.39</v>
      </c>
      <c r="S28" s="5">
        <v>119.55</v>
      </c>
      <c r="T28" s="5">
        <v>118.1</v>
      </c>
      <c r="U28" s="5">
        <v>125.58</v>
      </c>
      <c r="V28" s="5">
        <v>129.06</v>
      </c>
      <c r="W28" s="5">
        <v>123.66</v>
      </c>
      <c r="X28" s="5">
        <v>103.22</v>
      </c>
      <c r="Y28" s="5">
        <v>103.99</v>
      </c>
      <c r="Z28" s="5">
        <v>111.92</v>
      </c>
      <c r="AA28" s="5">
        <v>113.35</v>
      </c>
      <c r="AB28" s="5">
        <v>120.87</v>
      </c>
      <c r="AC28" s="5">
        <v>100.06</v>
      </c>
      <c r="AD28" s="8">
        <v>108.31</v>
      </c>
      <c r="AE28" s="8">
        <v>114.28</v>
      </c>
      <c r="AF28" s="8">
        <v>104.13</v>
      </c>
      <c r="AG28" s="5"/>
      <c r="AH28" s="7">
        <f t="shared" si="0"/>
        <v>116.08766666666665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82.03</v>
      </c>
      <c r="D29" s="5">
        <v>93.58</v>
      </c>
      <c r="E29" s="5">
        <v>89.48</v>
      </c>
      <c r="F29" s="5">
        <v>137</v>
      </c>
      <c r="G29" s="5">
        <v>132.30000000000001</v>
      </c>
      <c r="H29" s="5">
        <v>114.7</v>
      </c>
      <c r="I29" s="5">
        <v>127.37</v>
      </c>
      <c r="J29" s="5">
        <v>111.75</v>
      </c>
      <c r="K29" s="5">
        <v>117.29</v>
      </c>
      <c r="L29" s="5">
        <v>60.15</v>
      </c>
      <c r="M29" s="5">
        <v>109.41</v>
      </c>
      <c r="N29" s="5">
        <v>75.069999999999993</v>
      </c>
      <c r="O29" s="5">
        <v>115.51</v>
      </c>
      <c r="P29" s="5">
        <v>110.85</v>
      </c>
      <c r="Q29" s="5">
        <v>102.54</v>
      </c>
      <c r="R29" s="5">
        <v>104.43</v>
      </c>
      <c r="S29" s="5">
        <v>99</v>
      </c>
      <c r="T29" s="5">
        <v>94.11</v>
      </c>
      <c r="U29" s="5">
        <v>100.49</v>
      </c>
      <c r="V29" s="5">
        <v>121.07</v>
      </c>
      <c r="W29" s="5">
        <v>97.26</v>
      </c>
      <c r="X29" s="5">
        <v>98.86</v>
      </c>
      <c r="Y29" s="5">
        <v>90.15</v>
      </c>
      <c r="Z29" s="5">
        <v>75.55</v>
      </c>
      <c r="AA29" s="5">
        <v>86.31</v>
      </c>
      <c r="AB29" s="5">
        <v>107.21</v>
      </c>
      <c r="AC29" s="5">
        <v>98.73</v>
      </c>
      <c r="AD29" s="8">
        <v>96.49</v>
      </c>
      <c r="AE29" s="8">
        <v>95.14</v>
      </c>
      <c r="AF29" s="8">
        <v>102.5</v>
      </c>
      <c r="AG29" s="5"/>
      <c r="AH29" s="7">
        <f t="shared" si="0"/>
        <v>101.54433333333334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25</v>
      </c>
      <c r="B30" s="13"/>
      <c r="C30" s="7">
        <f>AVERAGE(C6:C29)</f>
        <v>74.112499999999997</v>
      </c>
      <c r="D30" s="7">
        <f t="shared" ref="D30:AG30" si="1">AVERAGE(D6:D29)</f>
        <v>74.178749999999994</v>
      </c>
      <c r="E30" s="7">
        <f t="shared" si="1"/>
        <v>102.57958333333333</v>
      </c>
      <c r="F30" s="7">
        <f t="shared" si="1"/>
        <v>119.94583333333338</v>
      </c>
      <c r="G30" s="7">
        <f t="shared" si="1"/>
        <v>126.56916666666667</v>
      </c>
      <c r="H30" s="7">
        <f t="shared" si="1"/>
        <v>122.18958333333335</v>
      </c>
      <c r="I30" s="7">
        <f t="shared" si="1"/>
        <v>112.50041666666668</v>
      </c>
      <c r="J30" s="7">
        <f t="shared" si="1"/>
        <v>117.38416666666664</v>
      </c>
      <c r="K30" s="7">
        <f t="shared" si="1"/>
        <v>91.856250000000003</v>
      </c>
      <c r="L30" s="7">
        <f t="shared" si="1"/>
        <v>65.551666666666662</v>
      </c>
      <c r="M30" s="7">
        <f t="shared" si="1"/>
        <v>91.381249999999966</v>
      </c>
      <c r="N30" s="7">
        <f t="shared" si="1"/>
        <v>101.97083333333332</v>
      </c>
      <c r="O30" s="7">
        <f t="shared" si="1"/>
        <v>105.23791666666666</v>
      </c>
      <c r="P30" s="7">
        <f t="shared" si="1"/>
        <v>110.68875000000001</v>
      </c>
      <c r="Q30" s="7">
        <f t="shared" si="1"/>
        <v>96.367916666666659</v>
      </c>
      <c r="R30" s="7">
        <f t="shared" si="1"/>
        <v>92.644166666666649</v>
      </c>
      <c r="S30" s="7">
        <f t="shared" si="1"/>
        <v>112.76</v>
      </c>
      <c r="T30" s="7">
        <f t="shared" si="1"/>
        <v>106.28375</v>
      </c>
      <c r="U30" s="7">
        <f t="shared" si="1"/>
        <v>89.539166666666674</v>
      </c>
      <c r="V30" s="7">
        <f t="shared" si="1"/>
        <v>108.74083333333334</v>
      </c>
      <c r="W30" s="7">
        <f t="shared" si="1"/>
        <v>92.720000000000027</v>
      </c>
      <c r="X30" s="7">
        <f t="shared" si="1"/>
        <v>75.883750000000006</v>
      </c>
      <c r="Y30" s="7">
        <f t="shared" si="1"/>
        <v>60.604999999999997</v>
      </c>
      <c r="Z30" s="7">
        <f t="shared" si="1"/>
        <v>96.829166666666694</v>
      </c>
      <c r="AA30" s="7">
        <f t="shared" si="1"/>
        <v>94.464166666666657</v>
      </c>
      <c r="AB30" s="7">
        <f t="shared" si="1"/>
        <v>101.91041666666666</v>
      </c>
      <c r="AC30" s="7">
        <f t="shared" si="1"/>
        <v>92.51</v>
      </c>
      <c r="AD30" s="7">
        <f t="shared" si="1"/>
        <v>92.421666666666667</v>
      </c>
      <c r="AE30" s="7">
        <f t="shared" si="1"/>
        <v>94.549166666666665</v>
      </c>
      <c r="AF30" s="7">
        <f t="shared" si="1"/>
        <v>69.685833333333321</v>
      </c>
      <c r="AG30" s="7" t="e">
        <f t="shared" si="1"/>
        <v>#DIV/0!</v>
      </c>
      <c r="AH30" s="7">
        <f>AVERAGE(AH5:AH29)</f>
        <v>96.46872222222224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17" priority="1" operator="greaterThan">
      <formula>0</formula>
    </cfRule>
    <cfRule type="cellIs" dxfId="16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2"/>
  <dimension ref="A2:BE32"/>
  <sheetViews>
    <sheetView zoomScaleNormal="100" workbookViewId="0">
      <selection activeCell="Q31" sqref="Q3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0" t="s">
        <v>39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28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106.58</v>
      </c>
      <c r="D6" s="5">
        <v>63.4</v>
      </c>
      <c r="E6" s="5">
        <v>105.4</v>
      </c>
      <c r="F6" s="5">
        <v>108.74</v>
      </c>
      <c r="G6" s="5">
        <v>113.3</v>
      </c>
      <c r="H6" s="5">
        <v>92.56</v>
      </c>
      <c r="I6" s="5">
        <v>108.88</v>
      </c>
      <c r="J6" s="5">
        <v>95.32</v>
      </c>
      <c r="K6" s="5">
        <v>96.12</v>
      </c>
      <c r="L6" s="5">
        <v>91.92</v>
      </c>
      <c r="M6" s="5">
        <v>103.62</v>
      </c>
      <c r="N6" s="5">
        <v>103.84</v>
      </c>
      <c r="O6" s="5">
        <v>93.95</v>
      </c>
      <c r="P6" s="5">
        <v>114.09</v>
      </c>
      <c r="Q6" s="5">
        <v>100.45</v>
      </c>
      <c r="R6" s="5">
        <v>84.47</v>
      </c>
      <c r="S6" s="5">
        <v>87.76</v>
      </c>
      <c r="T6" s="5">
        <v>97.07</v>
      </c>
      <c r="U6" s="5">
        <v>90.27</v>
      </c>
      <c r="V6" s="5">
        <v>89.8</v>
      </c>
      <c r="W6" s="5">
        <v>65.599999999999994</v>
      </c>
      <c r="X6" s="5">
        <v>79.53</v>
      </c>
      <c r="Y6" s="5">
        <v>93.34</v>
      </c>
      <c r="Z6" s="5">
        <v>89.82</v>
      </c>
      <c r="AA6" s="5">
        <v>92.09</v>
      </c>
      <c r="AB6" s="5">
        <v>56.85</v>
      </c>
      <c r="AC6" s="5">
        <v>83.04</v>
      </c>
      <c r="AD6" s="8">
        <v>84.43</v>
      </c>
      <c r="AE6" s="8">
        <v>53.89</v>
      </c>
      <c r="AF6" s="8">
        <v>80.92</v>
      </c>
      <c r="AG6" s="5">
        <v>85.68</v>
      </c>
      <c r="AH6" s="7">
        <f>AVERAGE(C6:AG6)</f>
        <v>90.733225806451614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98.84</v>
      </c>
      <c r="D7" s="5">
        <v>85.33</v>
      </c>
      <c r="E7" s="5">
        <v>101.28</v>
      </c>
      <c r="F7" s="5">
        <v>91.04</v>
      </c>
      <c r="G7" s="5">
        <v>101.03</v>
      </c>
      <c r="H7" s="5">
        <v>96.28</v>
      </c>
      <c r="I7" s="5">
        <v>89.3</v>
      </c>
      <c r="J7" s="5">
        <v>81.14</v>
      </c>
      <c r="K7" s="5">
        <v>82.41</v>
      </c>
      <c r="L7" s="5">
        <v>87.74</v>
      </c>
      <c r="M7" s="5">
        <v>92.72</v>
      </c>
      <c r="N7" s="5">
        <v>88.79</v>
      </c>
      <c r="O7" s="5">
        <v>95.48</v>
      </c>
      <c r="P7" s="5">
        <v>93.64</v>
      </c>
      <c r="Q7" s="5">
        <v>91.73</v>
      </c>
      <c r="R7" s="5">
        <v>74.25</v>
      </c>
      <c r="S7" s="5">
        <v>75.67</v>
      </c>
      <c r="T7" s="5">
        <v>89.23</v>
      </c>
      <c r="U7" s="5">
        <v>86.16</v>
      </c>
      <c r="V7" s="5">
        <v>85.48</v>
      </c>
      <c r="W7" s="5">
        <v>55.68</v>
      </c>
      <c r="X7" s="5">
        <v>77.64</v>
      </c>
      <c r="Y7" s="5">
        <v>77.400000000000006</v>
      </c>
      <c r="Z7" s="5">
        <v>86.55</v>
      </c>
      <c r="AA7" s="5">
        <v>85.33</v>
      </c>
      <c r="AB7" s="5">
        <v>79.7</v>
      </c>
      <c r="AC7" s="5">
        <v>83.1</v>
      </c>
      <c r="AD7" s="8">
        <v>79.23</v>
      </c>
      <c r="AE7" s="8">
        <v>66.599999999999994</v>
      </c>
      <c r="AF7" s="8">
        <v>74.069999999999993</v>
      </c>
      <c r="AG7" s="5">
        <v>74.31</v>
      </c>
      <c r="AH7" s="7">
        <f t="shared" ref="AH7:AH29" si="0">AVERAGE(C7:AG7)</f>
        <v>84.746774193548404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91.73</v>
      </c>
      <c r="D8" s="5">
        <v>78.040000000000006</v>
      </c>
      <c r="E8" s="5">
        <v>95.04</v>
      </c>
      <c r="F8" s="5">
        <v>84.33</v>
      </c>
      <c r="G8" s="5">
        <v>88.39</v>
      </c>
      <c r="H8" s="5">
        <v>92.5</v>
      </c>
      <c r="I8" s="5">
        <v>81.510000000000005</v>
      </c>
      <c r="J8" s="5">
        <v>82.65</v>
      </c>
      <c r="K8" s="5">
        <v>84.42</v>
      </c>
      <c r="L8" s="5">
        <v>84.46</v>
      </c>
      <c r="M8" s="5">
        <v>92.25</v>
      </c>
      <c r="N8" s="5">
        <v>83.57</v>
      </c>
      <c r="O8" s="5">
        <v>93.17</v>
      </c>
      <c r="P8" s="5">
        <v>87.69</v>
      </c>
      <c r="Q8" s="5">
        <v>86.79</v>
      </c>
      <c r="R8" s="5">
        <v>71.760000000000005</v>
      </c>
      <c r="S8" s="5">
        <v>74.55</v>
      </c>
      <c r="T8" s="5">
        <v>86.48</v>
      </c>
      <c r="U8" s="5">
        <v>81.61</v>
      </c>
      <c r="V8" s="5">
        <v>76.2</v>
      </c>
      <c r="W8" s="5">
        <v>52.23</v>
      </c>
      <c r="X8" s="5">
        <v>77.17</v>
      </c>
      <c r="Y8" s="5">
        <v>74.989999999999995</v>
      </c>
      <c r="Z8" s="5">
        <v>76.959999999999994</v>
      </c>
      <c r="AA8" s="5">
        <v>84.48</v>
      </c>
      <c r="AB8" s="5">
        <v>79.73</v>
      </c>
      <c r="AC8" s="5">
        <v>84.06</v>
      </c>
      <c r="AD8" s="8">
        <v>73.13</v>
      </c>
      <c r="AE8" s="8">
        <v>59.5</v>
      </c>
      <c r="AF8" s="8">
        <v>71.11</v>
      </c>
      <c r="AG8" s="5">
        <v>80.52</v>
      </c>
      <c r="AH8" s="7">
        <f t="shared" si="0"/>
        <v>81.000645161290322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86.59</v>
      </c>
      <c r="D9" s="5">
        <v>76.290000000000006</v>
      </c>
      <c r="E9" s="5">
        <v>94.65</v>
      </c>
      <c r="F9" s="5">
        <v>84.99</v>
      </c>
      <c r="G9" s="5">
        <v>86.81</v>
      </c>
      <c r="H9" s="5">
        <v>87.61</v>
      </c>
      <c r="I9" s="5">
        <v>82.2</v>
      </c>
      <c r="J9" s="5">
        <v>78.95</v>
      </c>
      <c r="K9" s="5">
        <v>86.63</v>
      </c>
      <c r="L9" s="5">
        <v>80.81</v>
      </c>
      <c r="M9" s="5">
        <v>89.02</v>
      </c>
      <c r="N9" s="5">
        <v>89.78</v>
      </c>
      <c r="O9" s="5">
        <v>87.09</v>
      </c>
      <c r="P9" s="5">
        <v>82.71</v>
      </c>
      <c r="Q9" s="5">
        <v>86.11</v>
      </c>
      <c r="R9" s="5">
        <v>71.55</v>
      </c>
      <c r="S9" s="5">
        <v>70.56</v>
      </c>
      <c r="T9" s="5">
        <v>82.19</v>
      </c>
      <c r="U9" s="5">
        <v>82.24</v>
      </c>
      <c r="V9" s="5">
        <v>68.180000000000007</v>
      </c>
      <c r="W9" s="5">
        <v>43.34</v>
      </c>
      <c r="X9" s="5">
        <v>74.25</v>
      </c>
      <c r="Y9" s="5">
        <v>72.599999999999994</v>
      </c>
      <c r="Z9" s="5">
        <v>77.69</v>
      </c>
      <c r="AA9" s="5">
        <v>79.22</v>
      </c>
      <c r="AB9" s="5">
        <v>79.58</v>
      </c>
      <c r="AC9" s="5">
        <v>83.89</v>
      </c>
      <c r="AD9" s="8">
        <v>72.7</v>
      </c>
      <c r="AE9" s="8">
        <v>61.55</v>
      </c>
      <c r="AF9" s="8">
        <v>68.430000000000007</v>
      </c>
      <c r="AG9" s="5">
        <v>73.62</v>
      </c>
      <c r="AH9" s="7">
        <f t="shared" si="0"/>
        <v>78.768709677419338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87.24</v>
      </c>
      <c r="D10" s="5">
        <v>79.62</v>
      </c>
      <c r="E10" s="5">
        <v>93.99</v>
      </c>
      <c r="F10" s="5">
        <v>82.31</v>
      </c>
      <c r="G10" s="5">
        <v>84.61</v>
      </c>
      <c r="H10" s="5">
        <v>88.35</v>
      </c>
      <c r="I10" s="5">
        <v>82.37</v>
      </c>
      <c r="J10" s="5">
        <v>79.290000000000006</v>
      </c>
      <c r="K10" s="5">
        <v>86.51</v>
      </c>
      <c r="L10" s="5">
        <v>82.97</v>
      </c>
      <c r="M10" s="5">
        <v>83.93</v>
      </c>
      <c r="N10" s="5">
        <v>93.19</v>
      </c>
      <c r="O10" s="5">
        <v>86.63</v>
      </c>
      <c r="P10" s="5">
        <v>79.040000000000006</v>
      </c>
      <c r="Q10" s="5">
        <v>85.93</v>
      </c>
      <c r="R10" s="5">
        <v>70.52</v>
      </c>
      <c r="S10" s="5">
        <v>73.56</v>
      </c>
      <c r="T10" s="5">
        <v>79.739999999999995</v>
      </c>
      <c r="U10" s="5">
        <v>82.03</v>
      </c>
      <c r="V10" s="5">
        <v>68.28</v>
      </c>
      <c r="W10" s="5">
        <v>40.450000000000003</v>
      </c>
      <c r="X10" s="5">
        <v>73.069999999999993</v>
      </c>
      <c r="Y10" s="5">
        <v>63.55</v>
      </c>
      <c r="Z10" s="5">
        <v>75.760000000000005</v>
      </c>
      <c r="AA10" s="5">
        <v>80.459999999999994</v>
      </c>
      <c r="AB10" s="5">
        <v>82.12</v>
      </c>
      <c r="AC10" s="5">
        <v>80.91</v>
      </c>
      <c r="AD10" s="8">
        <v>71.52</v>
      </c>
      <c r="AE10" s="8">
        <v>58.83</v>
      </c>
      <c r="AF10" s="8">
        <v>68.77</v>
      </c>
      <c r="AG10" s="5">
        <v>75.290000000000006</v>
      </c>
      <c r="AH10" s="7">
        <f t="shared" si="0"/>
        <v>78.091612903225794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86.55</v>
      </c>
      <c r="D11" s="5">
        <v>88.44</v>
      </c>
      <c r="E11" s="5">
        <v>97.48</v>
      </c>
      <c r="F11" s="5">
        <v>75.88</v>
      </c>
      <c r="G11" s="5">
        <v>93.77</v>
      </c>
      <c r="H11" s="5">
        <v>87.21</v>
      </c>
      <c r="I11" s="5">
        <v>80.13</v>
      </c>
      <c r="J11" s="5">
        <v>83.3</v>
      </c>
      <c r="K11" s="5">
        <v>90.47</v>
      </c>
      <c r="L11" s="5">
        <v>83.69</v>
      </c>
      <c r="M11" s="5">
        <v>97.38</v>
      </c>
      <c r="N11" s="5">
        <v>96.75</v>
      </c>
      <c r="O11" s="5">
        <v>89.05</v>
      </c>
      <c r="P11" s="5">
        <v>80.459999999999994</v>
      </c>
      <c r="Q11" s="5">
        <v>99.74</v>
      </c>
      <c r="R11" s="5">
        <v>76.81</v>
      </c>
      <c r="S11" s="5">
        <v>73.34</v>
      </c>
      <c r="T11" s="5">
        <v>81.61</v>
      </c>
      <c r="U11" s="5">
        <v>87.83</v>
      </c>
      <c r="V11" s="5">
        <v>63.26</v>
      </c>
      <c r="W11" s="5">
        <v>34.35</v>
      </c>
      <c r="X11" s="5">
        <v>86.41</v>
      </c>
      <c r="Y11" s="5">
        <v>75.48</v>
      </c>
      <c r="Z11" s="5">
        <v>83.17</v>
      </c>
      <c r="AA11" s="5">
        <v>83.99</v>
      </c>
      <c r="AB11" s="5">
        <v>76.72</v>
      </c>
      <c r="AC11" s="5">
        <v>80.47</v>
      </c>
      <c r="AD11" s="8">
        <v>53.35</v>
      </c>
      <c r="AE11" s="8">
        <v>54.84</v>
      </c>
      <c r="AF11" s="8">
        <v>77.47</v>
      </c>
      <c r="AG11" s="5">
        <v>80.349999999999994</v>
      </c>
      <c r="AH11" s="7">
        <f t="shared" si="0"/>
        <v>80.637096774193523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76.97</v>
      </c>
      <c r="D12" s="5">
        <v>99.29</v>
      </c>
      <c r="E12" s="5">
        <v>100.93</v>
      </c>
      <c r="F12" s="5">
        <v>110.07</v>
      </c>
      <c r="G12" s="5">
        <v>105.05</v>
      </c>
      <c r="H12" s="5">
        <v>94.98</v>
      </c>
      <c r="I12" s="5">
        <v>81.290000000000006</v>
      </c>
      <c r="J12" s="5">
        <v>106.15</v>
      </c>
      <c r="K12" s="5">
        <v>110.51</v>
      </c>
      <c r="L12" s="5">
        <v>99.48</v>
      </c>
      <c r="M12" s="5">
        <v>109.17</v>
      </c>
      <c r="N12" s="5">
        <v>110.64</v>
      </c>
      <c r="O12" s="5">
        <v>92.4</v>
      </c>
      <c r="P12" s="5">
        <v>81.099999999999994</v>
      </c>
      <c r="Q12" s="5">
        <v>116.77</v>
      </c>
      <c r="R12" s="5">
        <v>98</v>
      </c>
      <c r="S12" s="5">
        <v>103.38</v>
      </c>
      <c r="T12" s="5">
        <v>93.07</v>
      </c>
      <c r="U12" s="5">
        <v>104.54</v>
      </c>
      <c r="V12" s="5">
        <v>77.53</v>
      </c>
      <c r="W12" s="5">
        <v>47.18</v>
      </c>
      <c r="X12" s="5">
        <v>94.44</v>
      </c>
      <c r="Y12" s="5">
        <v>97.73</v>
      </c>
      <c r="Z12" s="5">
        <v>97.36</v>
      </c>
      <c r="AA12" s="5">
        <v>102.33</v>
      </c>
      <c r="AB12" s="5">
        <v>90.88</v>
      </c>
      <c r="AC12" s="5">
        <v>88.25</v>
      </c>
      <c r="AD12" s="8">
        <v>65.89</v>
      </c>
      <c r="AE12" s="8">
        <v>77.39</v>
      </c>
      <c r="AF12" s="8">
        <v>88.17</v>
      </c>
      <c r="AG12" s="5">
        <v>102.65</v>
      </c>
      <c r="AH12" s="7">
        <f t="shared" si="0"/>
        <v>94.309354838709666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88.7</v>
      </c>
      <c r="D13" s="5">
        <v>114.48</v>
      </c>
      <c r="E13" s="5">
        <v>120.3</v>
      </c>
      <c r="F13" s="5">
        <v>121.87</v>
      </c>
      <c r="G13" s="5">
        <v>106.89</v>
      </c>
      <c r="H13" s="5">
        <v>92.53</v>
      </c>
      <c r="I13" s="5">
        <v>76.02</v>
      </c>
      <c r="J13" s="5">
        <v>117.01</v>
      </c>
      <c r="K13" s="5">
        <v>116.85</v>
      </c>
      <c r="L13" s="5">
        <v>114.33</v>
      </c>
      <c r="M13" s="5">
        <v>130.15</v>
      </c>
      <c r="N13" s="5">
        <v>120.8</v>
      </c>
      <c r="O13" s="5">
        <v>93.06</v>
      </c>
      <c r="P13" s="5">
        <v>74.709999999999994</v>
      </c>
      <c r="Q13" s="5">
        <v>133.08000000000001</v>
      </c>
      <c r="R13" s="5">
        <v>104.44</v>
      </c>
      <c r="S13" s="5">
        <v>116.49</v>
      </c>
      <c r="T13" s="5">
        <v>106.67</v>
      </c>
      <c r="U13" s="5">
        <v>109.64</v>
      </c>
      <c r="V13" s="5">
        <v>85.02</v>
      </c>
      <c r="W13" s="5">
        <v>40.5</v>
      </c>
      <c r="X13" s="5">
        <v>111.65</v>
      </c>
      <c r="Y13" s="5">
        <v>106.01</v>
      </c>
      <c r="Z13" s="5">
        <v>116.24</v>
      </c>
      <c r="AA13" s="5">
        <v>119.77</v>
      </c>
      <c r="AB13" s="5">
        <v>102.81</v>
      </c>
      <c r="AC13" s="5">
        <v>85.83</v>
      </c>
      <c r="AD13" s="8">
        <v>55.68</v>
      </c>
      <c r="AE13" s="8">
        <v>80.400000000000006</v>
      </c>
      <c r="AF13" s="8">
        <v>111.75</v>
      </c>
      <c r="AG13" s="5">
        <v>114.37</v>
      </c>
      <c r="AH13" s="7">
        <f t="shared" si="0"/>
        <v>102.84032258064515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86.63</v>
      </c>
      <c r="D14" s="5">
        <v>110.7</v>
      </c>
      <c r="E14" s="5">
        <v>113.32</v>
      </c>
      <c r="F14" s="5">
        <v>112.93</v>
      </c>
      <c r="G14" s="5">
        <v>99.47</v>
      </c>
      <c r="H14" s="5">
        <v>96.46</v>
      </c>
      <c r="I14" s="5">
        <v>72.81</v>
      </c>
      <c r="J14" s="5">
        <v>117.24</v>
      </c>
      <c r="K14" s="5">
        <v>115.28</v>
      </c>
      <c r="L14" s="5">
        <v>121.87</v>
      </c>
      <c r="M14" s="5">
        <v>137.74</v>
      </c>
      <c r="N14" s="5">
        <v>129.71</v>
      </c>
      <c r="O14" s="5">
        <v>93.95</v>
      </c>
      <c r="P14" s="5">
        <v>69.91</v>
      </c>
      <c r="Q14" s="5">
        <v>124.5</v>
      </c>
      <c r="R14" s="5">
        <v>112.08</v>
      </c>
      <c r="S14" s="5">
        <v>119.14</v>
      </c>
      <c r="T14" s="5">
        <v>101.45</v>
      </c>
      <c r="U14" s="5">
        <v>110.39</v>
      </c>
      <c r="V14" s="5">
        <v>65.66</v>
      </c>
      <c r="W14" s="5">
        <v>34.56</v>
      </c>
      <c r="X14" s="5">
        <v>111.55</v>
      </c>
      <c r="Y14" s="5">
        <v>109.55</v>
      </c>
      <c r="Z14" s="5">
        <v>108.65</v>
      </c>
      <c r="AA14" s="5">
        <v>107.59</v>
      </c>
      <c r="AB14" s="5">
        <v>95.75</v>
      </c>
      <c r="AC14" s="5">
        <v>76.14</v>
      </c>
      <c r="AD14" s="8">
        <v>37.75</v>
      </c>
      <c r="AE14" s="8">
        <v>57.87</v>
      </c>
      <c r="AF14" s="8">
        <v>105.77</v>
      </c>
      <c r="AG14" s="5">
        <v>97.1</v>
      </c>
      <c r="AH14" s="7">
        <f t="shared" si="0"/>
        <v>98.500645161290336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72.89</v>
      </c>
      <c r="D15" s="5">
        <v>112.89</v>
      </c>
      <c r="E15" s="5">
        <v>105.19</v>
      </c>
      <c r="F15" s="5">
        <v>103.06</v>
      </c>
      <c r="G15" s="5">
        <v>92.41</v>
      </c>
      <c r="H15" s="5">
        <v>83.5</v>
      </c>
      <c r="I15" s="5">
        <v>64.91</v>
      </c>
      <c r="J15" s="5">
        <v>107.76</v>
      </c>
      <c r="K15" s="5">
        <v>106.09</v>
      </c>
      <c r="L15" s="5">
        <v>112.08</v>
      </c>
      <c r="M15" s="5">
        <v>117.72</v>
      </c>
      <c r="N15" s="5">
        <v>96.55</v>
      </c>
      <c r="O15" s="5">
        <v>82.57</v>
      </c>
      <c r="P15" s="5">
        <v>56.21</v>
      </c>
      <c r="Q15" s="5">
        <v>103.22</v>
      </c>
      <c r="R15" s="5">
        <v>82.33</v>
      </c>
      <c r="S15" s="5">
        <v>113.1</v>
      </c>
      <c r="T15" s="5">
        <v>92.83</v>
      </c>
      <c r="U15" s="5">
        <v>99.02</v>
      </c>
      <c r="V15" s="5">
        <v>65.17</v>
      </c>
      <c r="W15" s="5">
        <v>7.45</v>
      </c>
      <c r="X15" s="5">
        <v>92.44</v>
      </c>
      <c r="Y15" s="5">
        <v>100.6</v>
      </c>
      <c r="Z15" s="5">
        <v>94.47</v>
      </c>
      <c r="AA15" s="5">
        <v>82.54</v>
      </c>
      <c r="AB15" s="5">
        <v>82.48</v>
      </c>
      <c r="AC15" s="5">
        <v>65.53</v>
      </c>
      <c r="AD15" s="8">
        <v>11.68</v>
      </c>
      <c r="AE15" s="8">
        <v>58.43</v>
      </c>
      <c r="AF15" s="8">
        <v>88.62</v>
      </c>
      <c r="AG15" s="5">
        <v>87.66</v>
      </c>
      <c r="AH15" s="7">
        <f t="shared" si="0"/>
        <v>85.206451612903194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48.83</v>
      </c>
      <c r="D16" s="5">
        <v>115</v>
      </c>
      <c r="E16" s="5">
        <v>76.64</v>
      </c>
      <c r="F16" s="5">
        <v>81.709999999999994</v>
      </c>
      <c r="G16" s="5">
        <v>92.6</v>
      </c>
      <c r="H16" s="5">
        <v>84.59</v>
      </c>
      <c r="I16" s="5">
        <v>53.19</v>
      </c>
      <c r="J16" s="5">
        <v>102.8</v>
      </c>
      <c r="K16" s="5">
        <v>96.6</v>
      </c>
      <c r="L16" s="5">
        <v>101.24</v>
      </c>
      <c r="M16" s="5">
        <v>94.27</v>
      </c>
      <c r="N16" s="5">
        <v>88.15</v>
      </c>
      <c r="O16" s="5">
        <v>72.05</v>
      </c>
      <c r="P16" s="5">
        <v>45.12</v>
      </c>
      <c r="Q16" s="5">
        <v>103.39</v>
      </c>
      <c r="R16" s="5">
        <v>79.72</v>
      </c>
      <c r="S16" s="5">
        <v>82.69</v>
      </c>
      <c r="T16" s="5">
        <v>48.07</v>
      </c>
      <c r="U16" s="5">
        <v>74.5</v>
      </c>
      <c r="V16" s="5">
        <v>-9.19</v>
      </c>
      <c r="W16" s="5">
        <v>-29.66</v>
      </c>
      <c r="X16" s="5">
        <v>79.84</v>
      </c>
      <c r="Y16" s="5">
        <v>80.61</v>
      </c>
      <c r="Z16" s="5">
        <v>78.91</v>
      </c>
      <c r="AA16" s="5">
        <v>54.57</v>
      </c>
      <c r="AB16" s="5">
        <v>62.16</v>
      </c>
      <c r="AC16" s="5">
        <v>-11.35</v>
      </c>
      <c r="AD16" s="8">
        <v>6.86</v>
      </c>
      <c r="AE16" s="8">
        <v>27.31</v>
      </c>
      <c r="AF16" s="8">
        <v>83.09</v>
      </c>
      <c r="AG16" s="5">
        <v>71.02</v>
      </c>
      <c r="AH16" s="7">
        <f t="shared" si="0"/>
        <v>65.655806451612889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46.75</v>
      </c>
      <c r="D17" s="5">
        <v>109.4</v>
      </c>
      <c r="E17" s="5">
        <v>84.59</v>
      </c>
      <c r="F17" s="5">
        <v>74.55</v>
      </c>
      <c r="G17" s="5">
        <v>81.64</v>
      </c>
      <c r="H17" s="5">
        <v>76.47</v>
      </c>
      <c r="I17" s="5">
        <v>42.05</v>
      </c>
      <c r="J17" s="5">
        <v>92.09</v>
      </c>
      <c r="K17" s="5">
        <v>90.63</v>
      </c>
      <c r="L17" s="5">
        <v>89.46</v>
      </c>
      <c r="M17" s="5">
        <v>97.29</v>
      </c>
      <c r="N17" s="5">
        <v>94.93</v>
      </c>
      <c r="O17" s="5">
        <v>51.7</v>
      </c>
      <c r="P17" s="5">
        <v>28.84</v>
      </c>
      <c r="Q17" s="5">
        <v>97.01</v>
      </c>
      <c r="R17" s="5">
        <v>82.03</v>
      </c>
      <c r="S17" s="5">
        <v>76.11</v>
      </c>
      <c r="T17" s="5">
        <v>74.150000000000006</v>
      </c>
      <c r="U17" s="5">
        <v>63.28</v>
      </c>
      <c r="V17" s="5">
        <v>-27.03</v>
      </c>
      <c r="W17" s="5">
        <v>-44.55</v>
      </c>
      <c r="X17" s="5">
        <v>60.57</v>
      </c>
      <c r="Y17" s="5">
        <v>75.75</v>
      </c>
      <c r="Z17" s="5">
        <v>80.47</v>
      </c>
      <c r="AA17" s="5">
        <v>65.7</v>
      </c>
      <c r="AB17" s="5">
        <v>47.8</v>
      </c>
      <c r="AC17" s="5">
        <v>-4.28</v>
      </c>
      <c r="AD17" s="8">
        <v>-17.170000000000002</v>
      </c>
      <c r="AE17" s="8">
        <v>8.66</v>
      </c>
      <c r="AF17" s="8">
        <v>74.89</v>
      </c>
      <c r="AG17" s="5">
        <v>60.28</v>
      </c>
      <c r="AH17" s="7">
        <f t="shared" si="0"/>
        <v>59.163225806451614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52.94</v>
      </c>
      <c r="D18" s="5">
        <v>93.41</v>
      </c>
      <c r="E18" s="5">
        <v>80.09</v>
      </c>
      <c r="F18" s="5">
        <v>78.81</v>
      </c>
      <c r="G18" s="5">
        <v>76.650000000000006</v>
      </c>
      <c r="H18" s="5">
        <v>72.400000000000006</v>
      </c>
      <c r="I18" s="5">
        <v>38.4</v>
      </c>
      <c r="J18" s="5">
        <v>88.72</v>
      </c>
      <c r="K18" s="5">
        <v>94.27</v>
      </c>
      <c r="L18" s="5">
        <v>87.03</v>
      </c>
      <c r="M18" s="5">
        <v>91.04</v>
      </c>
      <c r="N18" s="5">
        <v>88.95</v>
      </c>
      <c r="O18" s="5">
        <v>43.61</v>
      </c>
      <c r="P18" s="5">
        <v>27.96</v>
      </c>
      <c r="Q18" s="5">
        <v>88.17</v>
      </c>
      <c r="R18" s="5">
        <v>77.3</v>
      </c>
      <c r="S18" s="5">
        <v>62.61</v>
      </c>
      <c r="T18" s="5">
        <v>66.8</v>
      </c>
      <c r="U18" s="5">
        <v>64.94</v>
      </c>
      <c r="V18" s="5">
        <v>29</v>
      </c>
      <c r="W18" s="5">
        <v>-5.44</v>
      </c>
      <c r="X18" s="5">
        <v>73.099999999999994</v>
      </c>
      <c r="Y18" s="5">
        <v>67.52</v>
      </c>
      <c r="Z18" s="5">
        <v>82.63</v>
      </c>
      <c r="AA18" s="5">
        <v>54.89</v>
      </c>
      <c r="AB18" s="5">
        <v>17.100000000000001</v>
      </c>
      <c r="AC18" s="5">
        <v>13.43</v>
      </c>
      <c r="AD18" s="8">
        <v>-0.94</v>
      </c>
      <c r="AE18" s="8">
        <v>14.75</v>
      </c>
      <c r="AF18" s="8">
        <v>24.14</v>
      </c>
      <c r="AG18" s="5">
        <v>62.24</v>
      </c>
      <c r="AH18" s="7">
        <f t="shared" si="0"/>
        <v>58.274838709677418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33.43</v>
      </c>
      <c r="D19" s="5">
        <v>87.06</v>
      </c>
      <c r="E19" s="5">
        <v>60.6</v>
      </c>
      <c r="F19" s="5">
        <v>78.33</v>
      </c>
      <c r="G19" s="5">
        <v>79.22</v>
      </c>
      <c r="H19" s="5">
        <v>61.51</v>
      </c>
      <c r="I19" s="5">
        <v>15.57</v>
      </c>
      <c r="J19" s="5">
        <v>88.16</v>
      </c>
      <c r="K19" s="5">
        <v>91.34</v>
      </c>
      <c r="L19" s="5">
        <v>77.61</v>
      </c>
      <c r="M19" s="5">
        <v>90.09</v>
      </c>
      <c r="N19" s="5">
        <v>87.53</v>
      </c>
      <c r="O19" s="5">
        <v>32.17</v>
      </c>
      <c r="P19" s="5">
        <v>23.89</v>
      </c>
      <c r="Q19" s="5">
        <v>86.74</v>
      </c>
      <c r="R19" s="5">
        <v>84.14</v>
      </c>
      <c r="S19" s="5">
        <v>58.7</v>
      </c>
      <c r="T19" s="5">
        <v>52.71</v>
      </c>
      <c r="U19" s="5">
        <v>69.260000000000005</v>
      </c>
      <c r="V19" s="5">
        <v>1.1000000000000001</v>
      </c>
      <c r="W19" s="5">
        <v>-26.38</v>
      </c>
      <c r="X19" s="5">
        <v>68.56</v>
      </c>
      <c r="Y19" s="5">
        <v>63.68</v>
      </c>
      <c r="Z19" s="5">
        <v>84.49</v>
      </c>
      <c r="AA19" s="5">
        <v>52.1</v>
      </c>
      <c r="AB19" s="5">
        <v>31.3</v>
      </c>
      <c r="AC19" s="5">
        <v>-6.15</v>
      </c>
      <c r="AD19" s="8">
        <v>-28.26</v>
      </c>
      <c r="AE19" s="8">
        <v>3.52</v>
      </c>
      <c r="AF19" s="8">
        <v>41.21</v>
      </c>
      <c r="AG19" s="5">
        <v>34.71</v>
      </c>
      <c r="AH19" s="7">
        <f t="shared" si="0"/>
        <v>50.901290322580643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31.57</v>
      </c>
      <c r="D20" s="5">
        <v>81.92</v>
      </c>
      <c r="E20" s="5">
        <v>57.59</v>
      </c>
      <c r="F20" s="5">
        <v>74.61</v>
      </c>
      <c r="G20" s="5">
        <v>91.31</v>
      </c>
      <c r="H20" s="5">
        <v>57.65</v>
      </c>
      <c r="I20" s="5">
        <v>20.96</v>
      </c>
      <c r="J20" s="5">
        <v>82.45</v>
      </c>
      <c r="K20" s="5">
        <v>86.46</v>
      </c>
      <c r="L20" s="5">
        <v>82.58</v>
      </c>
      <c r="M20" s="5">
        <v>96.46</v>
      </c>
      <c r="N20" s="5">
        <v>86.27</v>
      </c>
      <c r="O20" s="5">
        <v>19.63</v>
      </c>
      <c r="P20" s="5">
        <v>23.53</v>
      </c>
      <c r="Q20" s="5">
        <v>84.52</v>
      </c>
      <c r="R20" s="5">
        <v>60.19</v>
      </c>
      <c r="S20" s="5">
        <v>62.86</v>
      </c>
      <c r="T20" s="5">
        <v>47.55</v>
      </c>
      <c r="U20" s="5">
        <v>69.44</v>
      </c>
      <c r="V20" s="5">
        <v>-1.5</v>
      </c>
      <c r="W20" s="5">
        <v>-9.86</v>
      </c>
      <c r="X20" s="5">
        <v>72.47</v>
      </c>
      <c r="Y20" s="5">
        <v>55</v>
      </c>
      <c r="Z20" s="5">
        <v>83.14</v>
      </c>
      <c r="AA20" s="5">
        <v>53.43</v>
      </c>
      <c r="AB20" s="5">
        <v>27.89</v>
      </c>
      <c r="AC20" s="5">
        <v>16</v>
      </c>
      <c r="AD20" s="8">
        <v>-30.73</v>
      </c>
      <c r="AE20" s="8">
        <v>3.33</v>
      </c>
      <c r="AF20" s="8">
        <v>69.45</v>
      </c>
      <c r="AG20" s="5">
        <v>47.38</v>
      </c>
      <c r="AH20" s="7">
        <f t="shared" si="0"/>
        <v>51.727419354838723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41.34</v>
      </c>
      <c r="D21" s="5">
        <v>82.69</v>
      </c>
      <c r="E21" s="5">
        <v>67.650000000000006</v>
      </c>
      <c r="F21" s="5">
        <v>81.77</v>
      </c>
      <c r="G21" s="5">
        <v>87.22</v>
      </c>
      <c r="H21" s="5">
        <v>67.290000000000006</v>
      </c>
      <c r="I21" s="5">
        <v>30.35</v>
      </c>
      <c r="J21" s="5">
        <v>86.52</v>
      </c>
      <c r="K21" s="5">
        <v>82.61</v>
      </c>
      <c r="L21" s="5">
        <v>93.27</v>
      </c>
      <c r="M21" s="5">
        <v>94.8</v>
      </c>
      <c r="N21" s="5">
        <v>77.86</v>
      </c>
      <c r="O21" s="5">
        <v>27.53</v>
      </c>
      <c r="P21" s="5">
        <v>22.76</v>
      </c>
      <c r="Q21" s="5">
        <v>79.02</v>
      </c>
      <c r="R21" s="5">
        <v>59.55</v>
      </c>
      <c r="S21" s="5">
        <v>64.040000000000006</v>
      </c>
      <c r="T21" s="5">
        <v>61.25</v>
      </c>
      <c r="U21" s="5">
        <v>73.86</v>
      </c>
      <c r="V21" s="5">
        <v>24.47</v>
      </c>
      <c r="W21" s="5">
        <v>13.35</v>
      </c>
      <c r="X21" s="5">
        <v>75.52</v>
      </c>
      <c r="Y21" s="5">
        <v>68.209999999999994</v>
      </c>
      <c r="Z21" s="5">
        <v>87.95</v>
      </c>
      <c r="AA21" s="5">
        <v>48.46</v>
      </c>
      <c r="AB21" s="5">
        <v>41.35</v>
      </c>
      <c r="AC21" s="5">
        <v>2.75</v>
      </c>
      <c r="AD21" s="8">
        <v>-7.22</v>
      </c>
      <c r="AE21" s="8">
        <v>-8.77</v>
      </c>
      <c r="AF21" s="8">
        <v>71.59</v>
      </c>
      <c r="AG21" s="5">
        <v>51.17</v>
      </c>
      <c r="AH21" s="7">
        <f t="shared" si="0"/>
        <v>56.458387096774189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60.7</v>
      </c>
      <c r="D22" s="5">
        <v>87.72</v>
      </c>
      <c r="E22" s="5">
        <v>80.55</v>
      </c>
      <c r="F22" s="5">
        <v>89.46</v>
      </c>
      <c r="G22" s="5">
        <v>84.97</v>
      </c>
      <c r="H22" s="5">
        <v>72.180000000000007</v>
      </c>
      <c r="I22" s="5">
        <v>58.88</v>
      </c>
      <c r="J22" s="5">
        <v>93.43</v>
      </c>
      <c r="K22" s="5">
        <v>88.07</v>
      </c>
      <c r="L22" s="5">
        <v>103.18</v>
      </c>
      <c r="M22" s="5">
        <v>99.78</v>
      </c>
      <c r="N22" s="5">
        <v>81.95</v>
      </c>
      <c r="O22" s="5">
        <v>52.93</v>
      </c>
      <c r="P22" s="5">
        <v>45.66</v>
      </c>
      <c r="Q22" s="5">
        <v>83.92</v>
      </c>
      <c r="R22" s="5">
        <v>74.63</v>
      </c>
      <c r="S22" s="5">
        <v>69.599999999999994</v>
      </c>
      <c r="T22" s="5">
        <v>77.83</v>
      </c>
      <c r="U22" s="5">
        <v>77.010000000000005</v>
      </c>
      <c r="V22" s="5">
        <v>42.21</v>
      </c>
      <c r="W22" s="5">
        <v>8.35</v>
      </c>
      <c r="X22" s="5">
        <v>87.57</v>
      </c>
      <c r="Y22" s="5">
        <v>60.93</v>
      </c>
      <c r="Z22" s="5">
        <v>93.67</v>
      </c>
      <c r="AA22" s="5">
        <v>63.95</v>
      </c>
      <c r="AB22" s="5">
        <v>67.069999999999993</v>
      </c>
      <c r="AC22" s="5">
        <v>36.93</v>
      </c>
      <c r="AD22" s="8">
        <v>15.17</v>
      </c>
      <c r="AE22" s="8">
        <v>46.54</v>
      </c>
      <c r="AF22" s="8">
        <v>79.010000000000005</v>
      </c>
      <c r="AG22" s="5">
        <v>60.06</v>
      </c>
      <c r="AH22" s="7">
        <f t="shared" si="0"/>
        <v>69.158387096774206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75.540000000000006</v>
      </c>
      <c r="D23" s="5">
        <v>99.49</v>
      </c>
      <c r="E23" s="5">
        <v>105.9</v>
      </c>
      <c r="F23" s="5">
        <v>101.38</v>
      </c>
      <c r="G23" s="5">
        <v>104.3</v>
      </c>
      <c r="H23" s="5">
        <v>90.29</v>
      </c>
      <c r="I23" s="5">
        <v>79.430000000000007</v>
      </c>
      <c r="J23" s="5">
        <v>102.34</v>
      </c>
      <c r="K23" s="5">
        <v>98.22</v>
      </c>
      <c r="L23" s="5">
        <v>104.41</v>
      </c>
      <c r="M23" s="5">
        <v>105.94</v>
      </c>
      <c r="N23" s="5">
        <v>95.71</v>
      </c>
      <c r="O23" s="5">
        <v>80.09</v>
      </c>
      <c r="P23" s="5">
        <v>54.51</v>
      </c>
      <c r="Q23" s="5">
        <v>91.41</v>
      </c>
      <c r="R23" s="5">
        <v>83.6</v>
      </c>
      <c r="S23" s="5">
        <v>86.93</v>
      </c>
      <c r="T23" s="5">
        <v>87.92</v>
      </c>
      <c r="U23" s="5">
        <v>87.98</v>
      </c>
      <c r="V23" s="5">
        <v>48.94</v>
      </c>
      <c r="W23" s="5">
        <v>13.91</v>
      </c>
      <c r="X23" s="5">
        <v>98.94</v>
      </c>
      <c r="Y23" s="5">
        <v>91.43</v>
      </c>
      <c r="Z23" s="5">
        <v>93.4</v>
      </c>
      <c r="AA23" s="5">
        <v>82.9</v>
      </c>
      <c r="AB23" s="5">
        <v>80.239999999999995</v>
      </c>
      <c r="AC23" s="5">
        <v>80.59</v>
      </c>
      <c r="AD23" s="8">
        <v>40.25</v>
      </c>
      <c r="AE23" s="8">
        <v>20.43</v>
      </c>
      <c r="AF23" s="8">
        <v>90.7</v>
      </c>
      <c r="AG23" s="5">
        <v>81.14</v>
      </c>
      <c r="AH23" s="7">
        <f t="shared" si="0"/>
        <v>82.52451612903225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99.78</v>
      </c>
      <c r="D24" s="5">
        <v>114.15</v>
      </c>
      <c r="E24" s="5">
        <v>116.84</v>
      </c>
      <c r="F24" s="5">
        <v>112.08</v>
      </c>
      <c r="G24" s="5">
        <v>103.2</v>
      </c>
      <c r="H24" s="5">
        <v>105.71</v>
      </c>
      <c r="I24" s="5">
        <v>95</v>
      </c>
      <c r="J24" s="5">
        <v>113.82</v>
      </c>
      <c r="K24" s="5">
        <v>113.88</v>
      </c>
      <c r="L24" s="5">
        <v>108.65</v>
      </c>
      <c r="M24" s="5">
        <v>118.9</v>
      </c>
      <c r="N24" s="5">
        <v>103.06</v>
      </c>
      <c r="O24" s="5">
        <v>95.28</v>
      </c>
      <c r="P24" s="5">
        <v>63.41</v>
      </c>
      <c r="Q24" s="5">
        <v>103.63</v>
      </c>
      <c r="R24" s="5">
        <v>105.79</v>
      </c>
      <c r="S24" s="5">
        <v>86.72</v>
      </c>
      <c r="T24" s="5">
        <v>96.32</v>
      </c>
      <c r="U24" s="5">
        <v>96.03</v>
      </c>
      <c r="V24" s="5">
        <v>60.98</v>
      </c>
      <c r="W24" s="5">
        <v>74.459999999999994</v>
      </c>
      <c r="X24" s="5">
        <v>122.98</v>
      </c>
      <c r="Y24" s="5">
        <v>109.39</v>
      </c>
      <c r="Z24" s="5">
        <v>101.12</v>
      </c>
      <c r="AA24" s="5">
        <v>96.74</v>
      </c>
      <c r="AB24" s="5">
        <v>97.02</v>
      </c>
      <c r="AC24" s="5">
        <v>90.87</v>
      </c>
      <c r="AD24" s="8">
        <v>48.47</v>
      </c>
      <c r="AE24" s="8">
        <v>53.6</v>
      </c>
      <c r="AF24" s="8">
        <v>100.18</v>
      </c>
      <c r="AG24" s="5">
        <v>110.08</v>
      </c>
      <c r="AH24" s="7">
        <f t="shared" si="0"/>
        <v>97.359354838709635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108.33</v>
      </c>
      <c r="D25" s="5">
        <v>127.2</v>
      </c>
      <c r="E25" s="5">
        <v>130.61000000000001</v>
      </c>
      <c r="F25" s="5">
        <v>119.16</v>
      </c>
      <c r="G25" s="5">
        <v>115.74</v>
      </c>
      <c r="H25" s="5">
        <v>109.63</v>
      </c>
      <c r="I25" s="5">
        <v>102.6</v>
      </c>
      <c r="J25" s="5">
        <v>135.28</v>
      </c>
      <c r="K25" s="5">
        <v>121.73</v>
      </c>
      <c r="L25" s="5">
        <v>137.86000000000001</v>
      </c>
      <c r="M25" s="5">
        <v>133.74</v>
      </c>
      <c r="N25" s="5">
        <v>118.45</v>
      </c>
      <c r="O25" s="5">
        <v>110.02</v>
      </c>
      <c r="P25" s="5">
        <v>105.85</v>
      </c>
      <c r="Q25" s="5">
        <v>112.35</v>
      </c>
      <c r="R25" s="5">
        <v>115.07</v>
      </c>
      <c r="S25" s="5">
        <v>101.14</v>
      </c>
      <c r="T25" s="5">
        <v>106.86</v>
      </c>
      <c r="U25" s="5">
        <v>106.71</v>
      </c>
      <c r="V25" s="5">
        <v>92.7</v>
      </c>
      <c r="W25" s="5">
        <v>97.31</v>
      </c>
      <c r="X25" s="5">
        <v>118.16</v>
      </c>
      <c r="Y25" s="5">
        <v>119.42</v>
      </c>
      <c r="Z25" s="5">
        <v>130.59</v>
      </c>
      <c r="AA25" s="5">
        <v>112.12</v>
      </c>
      <c r="AB25" s="5">
        <v>106.39</v>
      </c>
      <c r="AC25" s="5">
        <v>94.44</v>
      </c>
      <c r="AD25" s="8">
        <v>73.650000000000006</v>
      </c>
      <c r="AE25" s="8">
        <v>96.55</v>
      </c>
      <c r="AF25" s="8">
        <v>120.05</v>
      </c>
      <c r="AG25" s="5">
        <v>107.31</v>
      </c>
      <c r="AH25" s="7">
        <f t="shared" si="0"/>
        <v>112.48451612903226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125.31</v>
      </c>
      <c r="D26" s="5">
        <v>134.94999999999999</v>
      </c>
      <c r="E26" s="5">
        <v>151.75</v>
      </c>
      <c r="F26" s="5">
        <v>124.18</v>
      </c>
      <c r="G26" s="5">
        <v>127.88</v>
      </c>
      <c r="H26" s="5">
        <v>110.87</v>
      </c>
      <c r="I26" s="5">
        <v>112.36</v>
      </c>
      <c r="J26" s="5">
        <v>135.71</v>
      </c>
      <c r="K26" s="5">
        <v>133.97999999999999</v>
      </c>
      <c r="L26" s="5">
        <v>155.83000000000001</v>
      </c>
      <c r="M26" s="5">
        <v>160.81</v>
      </c>
      <c r="N26" s="5">
        <v>124.71</v>
      </c>
      <c r="O26" s="5">
        <v>120.36</v>
      </c>
      <c r="P26" s="5">
        <v>114.17</v>
      </c>
      <c r="Q26" s="5">
        <v>120.66</v>
      </c>
      <c r="R26" s="5">
        <v>118.42</v>
      </c>
      <c r="S26" s="5">
        <v>129.15</v>
      </c>
      <c r="T26" s="5">
        <v>125.64</v>
      </c>
      <c r="U26" s="5">
        <v>122.35</v>
      </c>
      <c r="V26" s="5">
        <v>99.85</v>
      </c>
      <c r="W26" s="5">
        <v>96.96</v>
      </c>
      <c r="X26" s="5">
        <v>123.26</v>
      </c>
      <c r="Y26" s="5">
        <v>124.27</v>
      </c>
      <c r="Z26" s="5">
        <v>137.04</v>
      </c>
      <c r="AA26" s="5">
        <v>117.71</v>
      </c>
      <c r="AB26" s="5">
        <v>114.46</v>
      </c>
      <c r="AC26" s="5">
        <v>81.510000000000005</v>
      </c>
      <c r="AD26" s="8">
        <v>91.58</v>
      </c>
      <c r="AE26" s="8">
        <v>111.3</v>
      </c>
      <c r="AF26" s="8">
        <v>128.77000000000001</v>
      </c>
      <c r="AG26" s="5">
        <v>129.47999999999999</v>
      </c>
      <c r="AH26" s="7">
        <f t="shared" si="0"/>
        <v>122.7509677419355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117.7</v>
      </c>
      <c r="D27" s="5">
        <v>123.63</v>
      </c>
      <c r="E27" s="5">
        <v>106.56</v>
      </c>
      <c r="F27" s="5">
        <v>121.18</v>
      </c>
      <c r="G27" s="5">
        <v>123.36</v>
      </c>
      <c r="H27" s="5">
        <v>110.95</v>
      </c>
      <c r="I27" s="5">
        <v>104.9</v>
      </c>
      <c r="J27" s="5">
        <v>110.66</v>
      </c>
      <c r="K27" s="5">
        <v>118.52</v>
      </c>
      <c r="L27" s="5">
        <v>125.27</v>
      </c>
      <c r="M27" s="5">
        <v>135.6</v>
      </c>
      <c r="N27" s="5">
        <v>118.4</v>
      </c>
      <c r="O27" s="5">
        <v>110.44</v>
      </c>
      <c r="P27" s="5">
        <v>119.12</v>
      </c>
      <c r="Q27" s="5">
        <v>101.79</v>
      </c>
      <c r="R27" s="5">
        <v>115.31</v>
      </c>
      <c r="S27" s="5">
        <v>124.07</v>
      </c>
      <c r="T27" s="5">
        <v>115.47</v>
      </c>
      <c r="U27" s="5">
        <v>97.24</v>
      </c>
      <c r="V27" s="5">
        <v>94.03</v>
      </c>
      <c r="W27" s="5">
        <v>96.83</v>
      </c>
      <c r="X27" s="5">
        <v>98.27</v>
      </c>
      <c r="Y27" s="5">
        <v>117.44</v>
      </c>
      <c r="Z27" s="5">
        <v>124.16</v>
      </c>
      <c r="AA27" s="5">
        <v>111.69</v>
      </c>
      <c r="AB27" s="5">
        <v>109.94</v>
      </c>
      <c r="AC27" s="5">
        <v>108.76</v>
      </c>
      <c r="AD27" s="8">
        <v>87.32</v>
      </c>
      <c r="AE27" s="8">
        <v>108.44</v>
      </c>
      <c r="AF27" s="8">
        <v>118.12</v>
      </c>
      <c r="AG27" s="5">
        <v>108.61</v>
      </c>
      <c r="AH27" s="7">
        <f t="shared" si="0"/>
        <v>112.38000000000001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111.93</v>
      </c>
      <c r="D28" s="5">
        <v>114.38</v>
      </c>
      <c r="E28" s="5">
        <v>116.47</v>
      </c>
      <c r="F28" s="5">
        <v>121.85</v>
      </c>
      <c r="G28" s="5">
        <v>117.44</v>
      </c>
      <c r="H28" s="5">
        <v>100.1</v>
      </c>
      <c r="I28" s="5">
        <v>95.41</v>
      </c>
      <c r="J28" s="5">
        <v>107.47</v>
      </c>
      <c r="K28" s="5">
        <v>114.11</v>
      </c>
      <c r="L28" s="5">
        <v>114.57</v>
      </c>
      <c r="M28" s="5">
        <v>102.55</v>
      </c>
      <c r="N28" s="5">
        <v>108.37</v>
      </c>
      <c r="O28" s="5">
        <v>99.72</v>
      </c>
      <c r="P28" s="5">
        <v>110.67</v>
      </c>
      <c r="Q28" s="5">
        <v>93.56</v>
      </c>
      <c r="R28" s="5">
        <v>98.15</v>
      </c>
      <c r="S28" s="5">
        <v>94.11</v>
      </c>
      <c r="T28" s="5">
        <v>96.14</v>
      </c>
      <c r="U28" s="5">
        <v>96.88</v>
      </c>
      <c r="V28" s="5">
        <v>78.010000000000005</v>
      </c>
      <c r="W28" s="5">
        <v>84.75</v>
      </c>
      <c r="X28" s="5">
        <v>97.37</v>
      </c>
      <c r="Y28" s="5">
        <v>107.67</v>
      </c>
      <c r="Z28" s="5">
        <v>103.58</v>
      </c>
      <c r="AA28" s="5">
        <v>95.12</v>
      </c>
      <c r="AB28" s="5">
        <v>87.86</v>
      </c>
      <c r="AC28" s="5">
        <v>91.47</v>
      </c>
      <c r="AD28" s="8">
        <v>75.28</v>
      </c>
      <c r="AE28" s="8">
        <v>87.49</v>
      </c>
      <c r="AF28" s="8">
        <v>105.35</v>
      </c>
      <c r="AG28" s="5">
        <v>100.39</v>
      </c>
      <c r="AH28" s="7">
        <f t="shared" si="0"/>
        <v>100.91032258064516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106.76</v>
      </c>
      <c r="D29" s="5">
        <v>95.66</v>
      </c>
      <c r="E29" s="5">
        <v>71.88</v>
      </c>
      <c r="F29" s="5">
        <v>102.13</v>
      </c>
      <c r="G29" s="5">
        <v>95.39</v>
      </c>
      <c r="H29" s="5">
        <v>89.12</v>
      </c>
      <c r="I29" s="5">
        <v>91.63</v>
      </c>
      <c r="J29" s="5">
        <v>94.28</v>
      </c>
      <c r="K29" s="5">
        <v>77.430000000000007</v>
      </c>
      <c r="L29" s="5">
        <v>100.32</v>
      </c>
      <c r="M29" s="5">
        <v>102.78</v>
      </c>
      <c r="N29" s="5">
        <v>97.9</v>
      </c>
      <c r="O29" s="5">
        <v>99.25</v>
      </c>
      <c r="P29" s="5">
        <v>107.45</v>
      </c>
      <c r="Q29" s="5">
        <v>90.52</v>
      </c>
      <c r="R29" s="5">
        <v>80.510000000000005</v>
      </c>
      <c r="S29" s="5">
        <v>80.040000000000006</v>
      </c>
      <c r="T29" s="5">
        <v>97.21</v>
      </c>
      <c r="U29" s="5">
        <v>96.1</v>
      </c>
      <c r="V29" s="5">
        <v>79.739999999999995</v>
      </c>
      <c r="W29" s="5">
        <v>78.569999999999993</v>
      </c>
      <c r="X29" s="5">
        <v>97.91</v>
      </c>
      <c r="Y29" s="5">
        <v>97.08</v>
      </c>
      <c r="Z29" s="5">
        <v>96.6</v>
      </c>
      <c r="AA29" s="5">
        <v>89.66</v>
      </c>
      <c r="AB29" s="5">
        <v>84.12</v>
      </c>
      <c r="AC29" s="5">
        <v>82.8</v>
      </c>
      <c r="AD29" s="8">
        <v>67.989999999999995</v>
      </c>
      <c r="AE29" s="8">
        <v>80.319999999999993</v>
      </c>
      <c r="AF29" s="8">
        <v>73.31</v>
      </c>
      <c r="AG29" s="5">
        <v>90.01</v>
      </c>
      <c r="AH29" s="7">
        <f t="shared" si="0"/>
        <v>90.144193548387094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25</v>
      </c>
      <c r="B30" s="13"/>
      <c r="C30" s="7">
        <f>AVERAGE(C6:C29)</f>
        <v>80.984583333333333</v>
      </c>
      <c r="D30" s="7">
        <f t="shared" ref="D30:AG30" si="1">AVERAGE(D6:D29)</f>
        <v>98.964166666666685</v>
      </c>
      <c r="E30" s="7">
        <f t="shared" si="1"/>
        <v>97.30416666666666</v>
      </c>
      <c r="F30" s="7">
        <f t="shared" si="1"/>
        <v>97.350833333333313</v>
      </c>
      <c r="G30" s="7">
        <f t="shared" si="1"/>
        <v>98.027083333333337</v>
      </c>
      <c r="H30" s="7">
        <f t="shared" si="1"/>
        <v>88.364166666666677</v>
      </c>
      <c r="I30" s="7">
        <f t="shared" si="1"/>
        <v>73.339583333333337</v>
      </c>
      <c r="J30" s="7">
        <f t="shared" si="1"/>
        <v>99.272499999999994</v>
      </c>
      <c r="K30" s="7">
        <f t="shared" si="1"/>
        <v>99.297499999999999</v>
      </c>
      <c r="L30" s="7">
        <f t="shared" si="1"/>
        <v>101.69291666666668</v>
      </c>
      <c r="M30" s="7">
        <f t="shared" si="1"/>
        <v>107.40625000000001</v>
      </c>
      <c r="N30" s="7">
        <f t="shared" si="1"/>
        <v>99.410833333333343</v>
      </c>
      <c r="O30" s="7">
        <f t="shared" si="1"/>
        <v>80.08874999999999</v>
      </c>
      <c r="P30" s="7">
        <f t="shared" si="1"/>
        <v>71.354166666666671</v>
      </c>
      <c r="Q30" s="7">
        <f t="shared" si="1"/>
        <v>98.542083333333323</v>
      </c>
      <c r="R30" s="7">
        <f t="shared" si="1"/>
        <v>86.692499999999995</v>
      </c>
      <c r="S30" s="7">
        <f t="shared" si="1"/>
        <v>86.929999999999993</v>
      </c>
      <c r="T30" s="7">
        <f t="shared" si="1"/>
        <v>86.010833333333338</v>
      </c>
      <c r="U30" s="7">
        <f t="shared" si="1"/>
        <v>88.721249999999998</v>
      </c>
      <c r="V30" s="7">
        <f t="shared" si="1"/>
        <v>56.578749999999992</v>
      </c>
      <c r="W30" s="7">
        <f t="shared" si="1"/>
        <v>36.247500000000002</v>
      </c>
      <c r="X30" s="7">
        <f t="shared" si="1"/>
        <v>89.694583333333313</v>
      </c>
      <c r="Y30" s="7">
        <f t="shared" si="1"/>
        <v>87.902083333333351</v>
      </c>
      <c r="Z30" s="7">
        <f t="shared" si="1"/>
        <v>95.18416666666667</v>
      </c>
      <c r="AA30" s="7">
        <f t="shared" si="1"/>
        <v>84.035000000000011</v>
      </c>
      <c r="AB30" s="7">
        <f t="shared" si="1"/>
        <v>75.055000000000007</v>
      </c>
      <c r="AC30" s="7">
        <f t="shared" si="1"/>
        <v>62.041249999999998</v>
      </c>
      <c r="AD30" s="7">
        <f t="shared" si="1"/>
        <v>42.817083333333329</v>
      </c>
      <c r="AE30" s="7">
        <f t="shared" si="1"/>
        <v>53.44874999999999</v>
      </c>
      <c r="AF30" s="7">
        <f t="shared" si="1"/>
        <v>83.955833333333317</v>
      </c>
      <c r="AG30" s="7">
        <f t="shared" si="1"/>
        <v>82.726250000000007</v>
      </c>
      <c r="AH30" s="7">
        <f>AVERAGE(AH5:AH29)</f>
        <v>83.530336021505391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15" priority="1" operator="greaterThan">
      <formula>0</formula>
    </cfRule>
    <cfRule type="cellIs" dxfId="14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2:BE32"/>
  <sheetViews>
    <sheetView tabSelected="1" zoomScaleNormal="100" workbookViewId="0">
      <selection activeCell="L33" sqref="L33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0" t="s">
        <v>29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28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f>[1]Çmime!AL4</f>
        <v>83.47</v>
      </c>
      <c r="D6" s="5">
        <f>[1]Çmime!AM4</f>
        <v>86.4</v>
      </c>
      <c r="E6" s="5">
        <f>[1]Çmime!AN4</f>
        <v>81.98</v>
      </c>
      <c r="F6" s="5">
        <f>[1]Çmime!AO4</f>
        <v>104.69</v>
      </c>
      <c r="G6" s="5">
        <f>[1]Çmime!AP4</f>
        <v>78.099999999999994</v>
      </c>
      <c r="H6" s="5">
        <f>[1]Çmime!AQ4</f>
        <v>77.349999999999994</v>
      </c>
      <c r="I6" s="5">
        <f>[1]Çmime!AR4</f>
        <v>91.83</v>
      </c>
      <c r="J6" s="5">
        <f>[1]Çmime!AS4</f>
        <v>103.46</v>
      </c>
      <c r="K6" s="5">
        <f>[1]Çmime!AT4</f>
        <v>90.43</v>
      </c>
      <c r="L6" s="5">
        <f>[1]Çmime!AU4</f>
        <v>94.45</v>
      </c>
      <c r="M6" s="5">
        <f>[1]Çmime!AV4</f>
        <v>82.9</v>
      </c>
      <c r="N6" s="5">
        <f>[1]Çmime!AW4</f>
        <v>91.31</v>
      </c>
      <c r="O6" s="5">
        <f>[1]Çmime!AX4</f>
        <v>87.78</v>
      </c>
      <c r="P6" s="5">
        <f>[1]Çmime!AY4</f>
        <v>84.99</v>
      </c>
      <c r="Q6" s="5">
        <f>[1]Çmime!AZ4</f>
        <v>108.61</v>
      </c>
      <c r="R6" s="5">
        <f>[1]Çmime!BA4</f>
        <v>126.36</v>
      </c>
      <c r="S6" s="5">
        <f>[1]Çmime!BB4</f>
        <v>126.31</v>
      </c>
      <c r="T6" s="5">
        <f>[1]Çmime!BC4</f>
        <v>114.35</v>
      </c>
      <c r="U6" s="5">
        <f>[1]Çmime!BD4</f>
        <v>72.72</v>
      </c>
      <c r="V6" s="5">
        <f>[1]Çmime!BE4</f>
        <v>89.24</v>
      </c>
      <c r="W6" s="5">
        <f>[1]Çmime!BF4</f>
        <v>99.37</v>
      </c>
      <c r="X6" s="5">
        <f>[1]Çmime!BG4</f>
        <v>117.51</v>
      </c>
      <c r="Y6" s="5">
        <f>[1]Çmime!BH4</f>
        <v>103.95</v>
      </c>
      <c r="Z6" s="5">
        <f>[1]Çmime!BI4</f>
        <v>125.3</v>
      </c>
      <c r="AA6" s="5">
        <f>[1]Çmime!BJ4</f>
        <v>106.99</v>
      </c>
      <c r="AB6" s="5">
        <f>[1]Çmime!BK4</f>
        <v>123.51</v>
      </c>
      <c r="AC6" s="5">
        <f>[1]Çmime!BL4</f>
        <v>106.64</v>
      </c>
      <c r="AD6" s="5">
        <f>[1]Çmime!BM4</f>
        <v>95.44</v>
      </c>
      <c r="AE6" s="5">
        <f>[1]Çmime!BN4</f>
        <v>106.58</v>
      </c>
      <c r="AF6" s="5">
        <f>[1]Çmime!BO4</f>
        <v>97.88</v>
      </c>
      <c r="AG6" s="5">
        <f>[1]Çmime!BP4</f>
        <v>0</v>
      </c>
      <c r="AH6" s="7">
        <f>AVERAGE(C6:AG6)</f>
        <v>95.480645161290326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[1]Çmime!AL5</f>
        <v>77.17</v>
      </c>
      <c r="D7" s="5">
        <f>[1]Çmime!AM5</f>
        <v>77.45</v>
      </c>
      <c r="E7" s="5">
        <f>[1]Çmime!AN5</f>
        <v>77.38</v>
      </c>
      <c r="F7" s="5">
        <f>[1]Çmime!AO5</f>
        <v>70.09</v>
      </c>
      <c r="G7" s="5">
        <f>[1]Çmime!AP5</f>
        <v>70.91</v>
      </c>
      <c r="H7" s="5">
        <f>[1]Çmime!AQ5</f>
        <v>77.62</v>
      </c>
      <c r="I7" s="5">
        <f>[1]Çmime!AR5</f>
        <v>80.400000000000006</v>
      </c>
      <c r="J7" s="5">
        <f>[1]Çmime!AS5</f>
        <v>89.29</v>
      </c>
      <c r="K7" s="5">
        <f>[1]Çmime!AT5</f>
        <v>77.900000000000006</v>
      </c>
      <c r="L7" s="5">
        <f>[1]Çmime!AU5</f>
        <v>83.65</v>
      </c>
      <c r="M7" s="5">
        <f>[1]Çmime!AV5</f>
        <v>71.930000000000007</v>
      </c>
      <c r="N7" s="5">
        <f>[1]Çmime!AW5</f>
        <v>81.47</v>
      </c>
      <c r="O7" s="5">
        <f>[1]Çmime!AX5</f>
        <v>81.93</v>
      </c>
      <c r="P7" s="5">
        <f>[1]Çmime!AY5</f>
        <v>85.56</v>
      </c>
      <c r="Q7" s="5">
        <f>[1]Çmime!AZ5</f>
        <v>100.18</v>
      </c>
      <c r="R7" s="5">
        <f>[1]Çmime!BA5</f>
        <v>101.87</v>
      </c>
      <c r="S7" s="5">
        <f>[1]Çmime!BB5</f>
        <v>119.31</v>
      </c>
      <c r="T7" s="5">
        <f>[1]Çmime!BC5</f>
        <v>94.37</v>
      </c>
      <c r="U7" s="5">
        <f>[1]Çmime!BD5</f>
        <v>66.11</v>
      </c>
      <c r="V7" s="5">
        <f>[1]Çmime!BE5</f>
        <v>90.14</v>
      </c>
      <c r="W7" s="5">
        <f>[1]Çmime!BF5</f>
        <v>87.74</v>
      </c>
      <c r="X7" s="5">
        <f>[1]Çmime!BG5</f>
        <v>96.91</v>
      </c>
      <c r="Y7" s="5">
        <f>[1]Çmime!BH5</f>
        <v>100.17</v>
      </c>
      <c r="Z7" s="5">
        <f>[1]Çmime!BI5</f>
        <v>106.45</v>
      </c>
      <c r="AA7" s="5">
        <f>[1]Çmime!BJ5</f>
        <v>98.54</v>
      </c>
      <c r="AB7" s="5">
        <f>[1]Çmime!BK5</f>
        <v>93.1</v>
      </c>
      <c r="AC7" s="5">
        <f>[1]Çmime!BL5</f>
        <v>94.68</v>
      </c>
      <c r="AD7" s="5">
        <f>[1]Çmime!BM5</f>
        <v>86.05</v>
      </c>
      <c r="AE7" s="5">
        <f>[1]Çmime!BN5</f>
        <v>98.11</v>
      </c>
      <c r="AF7" s="5">
        <f>[1]Çmime!BO5</f>
        <v>95.77</v>
      </c>
      <c r="AG7" s="5">
        <f>[1]Çmime!BP5</f>
        <v>0</v>
      </c>
      <c r="AH7" s="7">
        <f t="shared" ref="AH7:AH29" si="0">AVERAGE(C7:AG7)</f>
        <v>84.911290322580641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[1]Çmime!AL6</f>
        <v>75.900000000000006</v>
      </c>
      <c r="D8" s="5">
        <f>[1]Çmime!AM6</f>
        <v>74.7</v>
      </c>
      <c r="E8" s="5">
        <f>[1]Çmime!AN6</f>
        <v>75.92</v>
      </c>
      <c r="F8" s="5">
        <f>[1]Çmime!AO6</f>
        <v>71.95</v>
      </c>
      <c r="G8" s="5">
        <f>[1]Çmime!AP6</f>
        <v>69.400000000000006</v>
      </c>
      <c r="H8" s="5">
        <f>[1]Çmime!AQ6</f>
        <v>74.38</v>
      </c>
      <c r="I8" s="5">
        <f>[1]Çmime!AR6</f>
        <v>78.84</v>
      </c>
      <c r="J8" s="5">
        <f>[1]Çmime!AS6</f>
        <v>77.8</v>
      </c>
      <c r="K8" s="5">
        <f>[1]Çmime!AT6</f>
        <v>76.97</v>
      </c>
      <c r="L8" s="5">
        <f>[1]Çmime!AU6</f>
        <v>81.92</v>
      </c>
      <c r="M8" s="5">
        <f>[1]Çmime!AV6</f>
        <v>67.81</v>
      </c>
      <c r="N8" s="5">
        <f>[1]Çmime!AW6</f>
        <v>81.23</v>
      </c>
      <c r="O8" s="5">
        <f>[1]Çmime!AX6</f>
        <v>79.88</v>
      </c>
      <c r="P8" s="5">
        <f>[1]Çmime!AY6</f>
        <v>77.58</v>
      </c>
      <c r="Q8" s="5">
        <f>[1]Çmime!AZ6</f>
        <v>99.66</v>
      </c>
      <c r="R8" s="5">
        <f>[1]Çmime!BA6</f>
        <v>95.81</v>
      </c>
      <c r="S8" s="5">
        <f>[1]Çmime!BB6</f>
        <v>103.39</v>
      </c>
      <c r="T8" s="5">
        <f>[1]Çmime!BC6</f>
        <v>89.77</v>
      </c>
      <c r="U8" s="5">
        <f>[1]Çmime!BD6</f>
        <v>64.25</v>
      </c>
      <c r="V8" s="5">
        <f>[1]Çmime!BE6</f>
        <v>83.02</v>
      </c>
      <c r="W8" s="5">
        <f>[1]Çmime!BF6</f>
        <v>87.9</v>
      </c>
      <c r="X8" s="5">
        <f>[1]Çmime!BG6</f>
        <v>92.96</v>
      </c>
      <c r="Y8" s="5">
        <f>[1]Çmime!BH6</f>
        <v>89.72</v>
      </c>
      <c r="Z8" s="5">
        <f>[1]Çmime!BI6</f>
        <v>101.29</v>
      </c>
      <c r="AA8" s="5">
        <f>[1]Çmime!BJ6</f>
        <v>94.64</v>
      </c>
      <c r="AB8" s="5">
        <f>[1]Çmime!BK6</f>
        <v>88.95</v>
      </c>
      <c r="AC8" s="5">
        <f>[1]Çmime!BL6</f>
        <v>85.96</v>
      </c>
      <c r="AD8" s="5">
        <f>[1]Çmime!BM6</f>
        <v>79.42</v>
      </c>
      <c r="AE8" s="5">
        <f>[1]Çmime!BN6</f>
        <v>93.68</v>
      </c>
      <c r="AF8" s="5">
        <f>[1]Çmime!BO6</f>
        <v>86.72</v>
      </c>
      <c r="AG8" s="5">
        <f>[1]Çmime!BP6</f>
        <v>0</v>
      </c>
      <c r="AH8" s="7">
        <f t="shared" si="0"/>
        <v>80.690967741935467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[1]Çmime!AL7</f>
        <v>70.44</v>
      </c>
      <c r="D9" s="5">
        <f>[1]Çmime!AM7</f>
        <v>72.400000000000006</v>
      </c>
      <c r="E9" s="5">
        <f>[1]Çmime!AN7</f>
        <v>73.900000000000006</v>
      </c>
      <c r="F9" s="5">
        <f>[1]Çmime!AO7</f>
        <v>65.8</v>
      </c>
      <c r="G9" s="5">
        <f>[1]Çmime!AP7</f>
        <v>68.12</v>
      </c>
      <c r="H9" s="5">
        <f>[1]Çmime!AQ7</f>
        <v>73.45</v>
      </c>
      <c r="I9" s="5">
        <f>[1]Çmime!AR7</f>
        <v>80.31</v>
      </c>
      <c r="J9" s="5">
        <f>[1]Çmime!AS7</f>
        <v>73.91</v>
      </c>
      <c r="K9" s="5">
        <f>[1]Çmime!AT7</f>
        <v>74.86</v>
      </c>
      <c r="L9" s="5">
        <f>[1]Çmime!AU7</f>
        <v>77.91</v>
      </c>
      <c r="M9" s="5">
        <f>[1]Çmime!AV7</f>
        <v>60.95</v>
      </c>
      <c r="N9" s="5">
        <f>[1]Çmime!AW7</f>
        <v>74.73</v>
      </c>
      <c r="O9" s="5">
        <f>[1]Çmime!AX7</f>
        <v>83.47</v>
      </c>
      <c r="P9" s="5">
        <f>[1]Çmime!AY7</f>
        <v>78.59</v>
      </c>
      <c r="Q9" s="5">
        <f>[1]Çmime!AZ7</f>
        <v>92.25</v>
      </c>
      <c r="R9" s="5">
        <f>[1]Çmime!BA7</f>
        <v>97.8</v>
      </c>
      <c r="S9" s="5">
        <f>[1]Çmime!BB7</f>
        <v>100.2</v>
      </c>
      <c r="T9" s="5">
        <f>[1]Çmime!BC7</f>
        <v>89.9</v>
      </c>
      <c r="U9" s="5">
        <f>[1]Çmime!BD7</f>
        <v>70.8</v>
      </c>
      <c r="V9" s="5">
        <f>[1]Çmime!BE7</f>
        <v>84</v>
      </c>
      <c r="W9" s="5">
        <f>[1]Çmime!BF7</f>
        <v>76.87</v>
      </c>
      <c r="X9" s="5">
        <f>[1]Çmime!BG7</f>
        <v>99.4</v>
      </c>
      <c r="Y9" s="5">
        <f>[1]Çmime!BH7</f>
        <v>89.91</v>
      </c>
      <c r="Z9" s="5">
        <f>[1]Çmime!BI7</f>
        <v>98.76</v>
      </c>
      <c r="AA9" s="5">
        <f>[1]Çmime!BJ7</f>
        <v>94.33</v>
      </c>
      <c r="AB9" s="5">
        <f>[1]Çmime!BK7</f>
        <v>76.34</v>
      </c>
      <c r="AC9" s="5">
        <f>[1]Çmime!BL7</f>
        <v>80.69</v>
      </c>
      <c r="AD9" s="5">
        <f>[1]Çmime!BM7</f>
        <v>80.44</v>
      </c>
      <c r="AE9" s="5">
        <f>[1]Çmime!BN7</f>
        <v>91.78</v>
      </c>
      <c r="AF9" s="5">
        <f>[1]Çmime!BO7</f>
        <v>82.5</v>
      </c>
      <c r="AG9" s="5">
        <f>[1]Çmime!BP7</f>
        <v>0</v>
      </c>
      <c r="AH9" s="7">
        <f t="shared" si="0"/>
        <v>78.542258064516162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[1]Çmime!AL8</f>
        <v>71.209999999999994</v>
      </c>
      <c r="D10" s="5">
        <f>[1]Çmime!AM8</f>
        <v>71.59</v>
      </c>
      <c r="E10" s="5">
        <f>[1]Çmime!AN8</f>
        <v>73.099999999999994</v>
      </c>
      <c r="F10" s="5">
        <f>[1]Çmime!AO8</f>
        <v>68.12</v>
      </c>
      <c r="G10" s="5">
        <f>[1]Çmime!AP8</f>
        <v>66.09</v>
      </c>
      <c r="H10" s="5">
        <f>[1]Çmime!AQ8</f>
        <v>73.34</v>
      </c>
      <c r="I10" s="5">
        <f>[1]Çmime!AR8</f>
        <v>72.59</v>
      </c>
      <c r="J10" s="5">
        <f>[1]Çmime!AS8</f>
        <v>74.36</v>
      </c>
      <c r="K10" s="5">
        <f>[1]Çmime!AT8</f>
        <v>71.11</v>
      </c>
      <c r="L10" s="5">
        <f>[1]Çmime!AU8</f>
        <v>79.77</v>
      </c>
      <c r="M10" s="5">
        <f>[1]Çmime!AV8</f>
        <v>61.08</v>
      </c>
      <c r="N10" s="5">
        <f>[1]Çmime!AW8</f>
        <v>81.38</v>
      </c>
      <c r="O10" s="5">
        <f>[1]Çmime!AX8</f>
        <v>79.48</v>
      </c>
      <c r="P10" s="5">
        <f>[1]Çmime!AY8</f>
        <v>76.349999999999994</v>
      </c>
      <c r="Q10" s="5">
        <f>[1]Çmime!AZ8</f>
        <v>96.66</v>
      </c>
      <c r="R10" s="5">
        <f>[1]Çmime!BA8</f>
        <v>93.15</v>
      </c>
      <c r="S10" s="5">
        <f>[1]Çmime!BB8</f>
        <v>96.92</v>
      </c>
      <c r="T10" s="5">
        <f>[1]Çmime!BC8</f>
        <v>89.81</v>
      </c>
      <c r="U10" s="5">
        <f>[1]Çmime!BD8</f>
        <v>70.86</v>
      </c>
      <c r="V10" s="5">
        <f>[1]Çmime!BE8</f>
        <v>76.02</v>
      </c>
      <c r="W10" s="5">
        <f>[1]Çmime!BF8</f>
        <v>76.27</v>
      </c>
      <c r="X10" s="5">
        <f>[1]Çmime!BG8</f>
        <v>96.44</v>
      </c>
      <c r="Y10" s="5">
        <f>[1]Çmime!BH8</f>
        <v>93.71</v>
      </c>
      <c r="Z10" s="5">
        <f>[1]Çmime!BI8</f>
        <v>93.42</v>
      </c>
      <c r="AA10" s="5">
        <f>[1]Çmime!BJ8</f>
        <v>89.09</v>
      </c>
      <c r="AB10" s="5">
        <f>[1]Çmime!BK8</f>
        <v>79.36</v>
      </c>
      <c r="AC10" s="5">
        <f>[1]Çmime!BL8</f>
        <v>80.39</v>
      </c>
      <c r="AD10" s="5">
        <f>[1]Çmime!BM8</f>
        <v>82.61</v>
      </c>
      <c r="AE10" s="5">
        <f>[1]Çmime!BN8</f>
        <v>95.28</v>
      </c>
      <c r="AF10" s="5">
        <f>[1]Çmime!BO8</f>
        <v>83.22</v>
      </c>
      <c r="AG10" s="5">
        <f>[1]Çmime!BP8</f>
        <v>0</v>
      </c>
      <c r="AH10" s="7">
        <f t="shared" si="0"/>
        <v>77.831612903225817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[1]Çmime!AL9</f>
        <v>75.489999999999995</v>
      </c>
      <c r="D11" s="5">
        <f>[1]Çmime!AM9</f>
        <v>69.62</v>
      </c>
      <c r="E11" s="5">
        <f>[1]Çmime!AN9</f>
        <v>75.89</v>
      </c>
      <c r="F11" s="5">
        <f>[1]Çmime!AO9</f>
        <v>68.67</v>
      </c>
      <c r="G11" s="5">
        <f>[1]Çmime!AP9</f>
        <v>79.03</v>
      </c>
      <c r="H11" s="5">
        <f>[1]Çmime!AQ9</f>
        <v>74.33</v>
      </c>
      <c r="I11" s="5">
        <f>[1]Çmime!AR9</f>
        <v>78.23</v>
      </c>
      <c r="J11" s="5">
        <f>[1]Çmime!AS9</f>
        <v>73.94</v>
      </c>
      <c r="K11" s="5">
        <f>[1]Çmime!AT9</f>
        <v>75.28</v>
      </c>
      <c r="L11" s="5">
        <f>[1]Çmime!AU9</f>
        <v>74.52</v>
      </c>
      <c r="M11" s="5">
        <f>[1]Çmime!AV9</f>
        <v>65.510000000000005</v>
      </c>
      <c r="N11" s="5">
        <f>[1]Çmime!AW9</f>
        <v>89.44</v>
      </c>
      <c r="O11" s="5">
        <f>[1]Çmime!AX9</f>
        <v>86.05</v>
      </c>
      <c r="P11" s="5">
        <f>[1]Çmime!AY9</f>
        <v>85.68</v>
      </c>
      <c r="Q11" s="5">
        <f>[1]Çmime!AZ9</f>
        <v>104.31</v>
      </c>
      <c r="R11" s="5">
        <f>[1]Çmime!BA9</f>
        <v>92.5</v>
      </c>
      <c r="S11" s="5">
        <f>[1]Çmime!BB9</f>
        <v>99.96</v>
      </c>
      <c r="T11" s="5">
        <f>[1]Çmime!BC9</f>
        <v>71.42</v>
      </c>
      <c r="U11" s="5">
        <f>[1]Çmime!BD9</f>
        <v>72.31</v>
      </c>
      <c r="V11" s="5">
        <f>[1]Çmime!BE9</f>
        <v>88.97</v>
      </c>
      <c r="W11" s="5">
        <f>[1]Çmime!BF9</f>
        <v>82.19</v>
      </c>
      <c r="X11" s="5">
        <f>[1]Çmime!BG9</f>
        <v>104.46</v>
      </c>
      <c r="Y11" s="5">
        <f>[1]Çmime!BH9</f>
        <v>94.83</v>
      </c>
      <c r="Z11" s="5">
        <f>[1]Çmime!BI9</f>
        <v>94.17</v>
      </c>
      <c r="AA11" s="5">
        <f>[1]Çmime!BJ9</f>
        <v>90.73</v>
      </c>
      <c r="AB11" s="5">
        <f>[1]Çmime!BK9</f>
        <v>87.14</v>
      </c>
      <c r="AC11" s="5">
        <f>[1]Çmime!BL9</f>
        <v>85.11</v>
      </c>
      <c r="AD11" s="5">
        <f>[1]Çmime!BM9</f>
        <v>83.99</v>
      </c>
      <c r="AE11" s="5">
        <f>[1]Çmime!BN9</f>
        <v>96.41</v>
      </c>
      <c r="AF11" s="5">
        <f>[1]Çmime!BO9</f>
        <v>88.48</v>
      </c>
      <c r="AG11" s="5">
        <f>[1]Çmime!BP9</f>
        <v>0</v>
      </c>
      <c r="AH11" s="7">
        <f t="shared" si="0"/>
        <v>80.924516129032256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[1]Çmime!AL10</f>
        <v>90.77</v>
      </c>
      <c r="D12" s="5">
        <f>[1]Çmime!AM10</f>
        <v>95.02</v>
      </c>
      <c r="E12" s="5">
        <f>[1]Çmime!AN10</f>
        <v>79.31</v>
      </c>
      <c r="F12" s="5">
        <f>[1]Çmime!AO10</f>
        <v>72.650000000000006</v>
      </c>
      <c r="G12" s="5">
        <f>[1]Çmime!AP10</f>
        <v>92.63</v>
      </c>
      <c r="H12" s="5">
        <f>[1]Çmime!AQ10</f>
        <v>95.66</v>
      </c>
      <c r="I12" s="5">
        <f>[1]Çmime!AR10</f>
        <v>94.66</v>
      </c>
      <c r="J12" s="5">
        <f>[1]Çmime!AS10</f>
        <v>89.04</v>
      </c>
      <c r="K12" s="5">
        <f>[1]Çmime!AT10</f>
        <v>92.57</v>
      </c>
      <c r="L12" s="5">
        <f>[1]Çmime!AU10</f>
        <v>81.900000000000006</v>
      </c>
      <c r="M12" s="5">
        <f>[1]Çmime!AV10</f>
        <v>60.72</v>
      </c>
      <c r="N12" s="5">
        <f>[1]Çmime!AW10</f>
        <v>95.3</v>
      </c>
      <c r="O12" s="5">
        <f>[1]Çmime!AX10</f>
        <v>101.14</v>
      </c>
      <c r="P12" s="5">
        <f>[1]Çmime!AY10</f>
        <v>101.07</v>
      </c>
      <c r="Q12" s="5">
        <f>[1]Çmime!AZ10</f>
        <v>125.61</v>
      </c>
      <c r="R12" s="5">
        <f>[1]Çmime!BA10</f>
        <v>99.52</v>
      </c>
      <c r="S12" s="5">
        <f>[1]Çmime!BB10</f>
        <v>91.23</v>
      </c>
      <c r="T12" s="5">
        <f>[1]Çmime!BC10</f>
        <v>83.27</v>
      </c>
      <c r="U12" s="5">
        <f>[1]Çmime!BD10</f>
        <v>90.72</v>
      </c>
      <c r="V12" s="5">
        <f>[1]Çmime!BE10</f>
        <v>105.74</v>
      </c>
      <c r="W12" s="5">
        <f>[1]Çmime!BF10</f>
        <v>102.2</v>
      </c>
      <c r="X12" s="5">
        <f>[1]Çmime!BG10</f>
        <v>111.99</v>
      </c>
      <c r="Y12" s="5">
        <f>[1]Çmime!BH10</f>
        <v>107.51</v>
      </c>
      <c r="Z12" s="5">
        <f>[1]Çmime!BI10</f>
        <v>86.57</v>
      </c>
      <c r="AA12" s="5">
        <f>[1]Çmime!BJ10</f>
        <v>75.69</v>
      </c>
      <c r="AB12" s="5">
        <f>[1]Çmime!BK10</f>
        <v>99.49</v>
      </c>
      <c r="AC12" s="5">
        <f>[1]Çmime!BL10</f>
        <v>108.61</v>
      </c>
      <c r="AD12" s="5">
        <f>[1]Çmime!BM10</f>
        <v>96.88</v>
      </c>
      <c r="AE12" s="5">
        <f>[1]Çmime!BN10</f>
        <v>112.2</v>
      </c>
      <c r="AF12" s="5">
        <f>[1]Çmime!BO10</f>
        <v>102.54</v>
      </c>
      <c r="AG12" s="5">
        <f>[1]Çmime!BP10</f>
        <v>0</v>
      </c>
      <c r="AH12" s="7">
        <f t="shared" si="0"/>
        <v>91.6841935483871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[1]Çmime!AL11</f>
        <v>103.53</v>
      </c>
      <c r="D13" s="5">
        <f>[1]Çmime!AM11</f>
        <v>102.94</v>
      </c>
      <c r="E13" s="5">
        <f>[1]Çmime!AN11</f>
        <v>76.92</v>
      </c>
      <c r="F13" s="5">
        <f>[1]Çmime!AO11</f>
        <v>63.95</v>
      </c>
      <c r="G13" s="5">
        <f>[1]Çmime!AP11</f>
        <v>96.61</v>
      </c>
      <c r="H13" s="5">
        <f>[1]Çmime!AQ11</f>
        <v>105.61</v>
      </c>
      <c r="I13" s="5">
        <f>[1]Çmime!AR11</f>
        <v>115.73</v>
      </c>
      <c r="J13" s="5">
        <f>[1]Çmime!AS11</f>
        <v>93.9</v>
      </c>
      <c r="K13" s="5">
        <f>[1]Çmime!AT11</f>
        <v>99.12</v>
      </c>
      <c r="L13" s="5">
        <f>[1]Çmime!AU11</f>
        <v>89.18</v>
      </c>
      <c r="M13" s="5">
        <f>[1]Çmime!AV11</f>
        <v>56.98</v>
      </c>
      <c r="N13" s="5">
        <f>[1]Çmime!AW11</f>
        <v>116.16</v>
      </c>
      <c r="O13" s="5">
        <f>[1]Çmime!AX11</f>
        <v>112.04</v>
      </c>
      <c r="P13" s="5">
        <f>[1]Çmime!AY11</f>
        <v>117.83</v>
      </c>
      <c r="Q13" s="5">
        <f>[1]Çmime!AZ11</f>
        <v>138.85</v>
      </c>
      <c r="R13" s="5">
        <f>[1]Çmime!BA11</f>
        <v>112.8</v>
      </c>
      <c r="S13" s="5">
        <f>[1]Çmime!BB11</f>
        <v>94.65</v>
      </c>
      <c r="T13" s="5">
        <f>[1]Çmime!BC11</f>
        <v>79.58</v>
      </c>
      <c r="U13" s="5">
        <f>[1]Çmime!BD11</f>
        <v>92.35</v>
      </c>
      <c r="V13" s="5">
        <f>[1]Çmime!BE11</f>
        <v>121.49</v>
      </c>
      <c r="W13" s="5">
        <f>[1]Çmime!BF11</f>
        <v>117.03</v>
      </c>
      <c r="X13" s="5">
        <f>[1]Çmime!BG11</f>
        <v>132.78</v>
      </c>
      <c r="Y13" s="5">
        <f>[1]Çmime!BH11</f>
        <v>118.18</v>
      </c>
      <c r="Z13" s="5">
        <f>[1]Çmime!BI11</f>
        <v>90</v>
      </c>
      <c r="AA13" s="5">
        <f>[1]Çmime!BJ11</f>
        <v>76.010000000000005</v>
      </c>
      <c r="AB13" s="5">
        <f>[1]Çmime!BK11</f>
        <v>123.82</v>
      </c>
      <c r="AC13" s="5">
        <f>[1]Çmime!BL11</f>
        <v>121.05</v>
      </c>
      <c r="AD13" s="5">
        <f>[1]Çmime!BM11</f>
        <v>108.36</v>
      </c>
      <c r="AE13" s="5">
        <f>[1]Çmime!BN11</f>
        <v>120.26</v>
      </c>
      <c r="AF13" s="5">
        <f>[1]Çmime!BO11</f>
        <v>104.93</v>
      </c>
      <c r="AG13" s="5">
        <f>[1]Çmime!BP11</f>
        <v>0</v>
      </c>
      <c r="AH13" s="7">
        <f t="shared" si="0"/>
        <v>100.0851612903226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[1]Çmime!AL12</f>
        <v>91.69</v>
      </c>
      <c r="D14" s="5">
        <f>[1]Çmime!AM12</f>
        <v>95.12</v>
      </c>
      <c r="E14" s="5">
        <f>[1]Çmime!AN12</f>
        <v>74.23</v>
      </c>
      <c r="F14" s="5">
        <f>[1]Çmime!AO12</f>
        <v>50.26</v>
      </c>
      <c r="G14" s="5">
        <f>[1]Çmime!AP12</f>
        <v>100.23</v>
      </c>
      <c r="H14" s="5">
        <f>[1]Çmime!AQ12</f>
        <v>96.69</v>
      </c>
      <c r="I14" s="5">
        <f>[1]Çmime!AR12</f>
        <v>108.14</v>
      </c>
      <c r="J14" s="5">
        <f>[1]Çmime!AS12</f>
        <v>92.36</v>
      </c>
      <c r="K14" s="5">
        <f>[1]Çmime!AT12</f>
        <v>99.01</v>
      </c>
      <c r="L14" s="5">
        <f>[1]Çmime!AU12</f>
        <v>82.63</v>
      </c>
      <c r="M14" s="5">
        <f>[1]Çmime!AV12</f>
        <v>50.83</v>
      </c>
      <c r="N14" s="5">
        <f>[1]Çmime!AW12</f>
        <v>112.59</v>
      </c>
      <c r="O14" s="5">
        <f>[1]Çmime!AX12</f>
        <v>114.5</v>
      </c>
      <c r="P14" s="5">
        <f>[1]Çmime!AY12</f>
        <v>110.32</v>
      </c>
      <c r="Q14" s="5">
        <f>[1]Çmime!AZ12</f>
        <v>123.69</v>
      </c>
      <c r="R14" s="5">
        <f>[1]Çmime!BA12</f>
        <v>119</v>
      </c>
      <c r="S14" s="5">
        <f>[1]Çmime!BB12</f>
        <v>102.31</v>
      </c>
      <c r="T14" s="5">
        <f>[1]Çmime!BC12</f>
        <v>81.069999999999993</v>
      </c>
      <c r="U14" s="5">
        <f>[1]Çmime!BD12</f>
        <v>111.6</v>
      </c>
      <c r="V14" s="5">
        <f>[1]Çmime!BE12</f>
        <v>104.96</v>
      </c>
      <c r="W14" s="5">
        <f>[1]Çmime!BF12</f>
        <v>115.43</v>
      </c>
      <c r="X14" s="5">
        <f>[1]Çmime!BG12</f>
        <v>117.86</v>
      </c>
      <c r="Y14" s="5">
        <f>[1]Çmime!BH12</f>
        <v>127.11</v>
      </c>
      <c r="Z14" s="5">
        <f>[1]Çmime!BI12</f>
        <v>89.68</v>
      </c>
      <c r="AA14" s="5">
        <f>[1]Çmime!BJ12</f>
        <v>64</v>
      </c>
      <c r="AB14" s="5">
        <f>[1]Çmime!BK12</f>
        <v>111.9</v>
      </c>
      <c r="AC14" s="5">
        <f>[1]Çmime!BL12</f>
        <v>112.65</v>
      </c>
      <c r="AD14" s="5">
        <f>[1]Çmime!BM12</f>
        <v>105.07</v>
      </c>
      <c r="AE14" s="5">
        <f>[1]Çmime!BN12</f>
        <v>119.45</v>
      </c>
      <c r="AF14" s="5">
        <f>[1]Çmime!BO12</f>
        <v>112.33</v>
      </c>
      <c r="AG14" s="5">
        <f>[1]Çmime!BP12</f>
        <v>0</v>
      </c>
      <c r="AH14" s="7">
        <f t="shared" si="0"/>
        <v>96.668064516129036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[1]Çmime!AL13</f>
        <v>88.39</v>
      </c>
      <c r="D15" s="5">
        <f>[1]Çmime!AM13</f>
        <v>92.99</v>
      </c>
      <c r="E15" s="5">
        <f>[1]Çmime!AN13</f>
        <v>47.28</v>
      </c>
      <c r="F15" s="5">
        <f>[1]Çmime!AO13</f>
        <v>16.12</v>
      </c>
      <c r="G15" s="5">
        <f>[1]Çmime!AP13</f>
        <v>75.28</v>
      </c>
      <c r="H15" s="5">
        <f>[1]Çmime!AQ13</f>
        <v>89.08</v>
      </c>
      <c r="I15" s="5">
        <f>[1]Çmime!AR13</f>
        <v>80.69</v>
      </c>
      <c r="J15" s="5">
        <f>[1]Çmime!AS13</f>
        <v>84.14</v>
      </c>
      <c r="K15" s="5">
        <f>[1]Çmime!AT13</f>
        <v>87.79</v>
      </c>
      <c r="L15" s="5">
        <f>[1]Çmime!AU13</f>
        <v>74.86</v>
      </c>
      <c r="M15" s="5">
        <f>[1]Çmime!AV13</f>
        <v>38.479999999999997</v>
      </c>
      <c r="N15" s="5">
        <f>[1]Çmime!AW13</f>
        <v>103.62</v>
      </c>
      <c r="O15" s="5">
        <f>[1]Çmime!AX13</f>
        <v>107.17</v>
      </c>
      <c r="P15" s="5">
        <f>[1]Çmime!AY13</f>
        <v>95.73</v>
      </c>
      <c r="Q15" s="5">
        <f>[1]Çmime!AZ13</f>
        <v>107.38</v>
      </c>
      <c r="R15" s="5">
        <f>[1]Çmime!BA13</f>
        <v>113.01</v>
      </c>
      <c r="S15" s="5">
        <f>[1]Çmime!BB13</f>
        <v>94.55</v>
      </c>
      <c r="T15" s="5">
        <f>[1]Çmime!BC13</f>
        <v>67.72</v>
      </c>
      <c r="U15" s="5">
        <f>[1]Çmime!BD13</f>
        <v>104.4</v>
      </c>
      <c r="V15" s="5">
        <f>[1]Çmime!BE13</f>
        <v>91.54</v>
      </c>
      <c r="W15" s="5">
        <f>[1]Çmime!BF13</f>
        <v>91.92</v>
      </c>
      <c r="X15" s="5">
        <f>[1]Çmime!BG13</f>
        <v>106.37</v>
      </c>
      <c r="Y15" s="5">
        <f>[1]Çmime!BH13</f>
        <v>105.29</v>
      </c>
      <c r="Z15" s="5">
        <f>[1]Çmime!BI13</f>
        <v>86.9</v>
      </c>
      <c r="AA15" s="5">
        <f>[1]Çmime!BJ13</f>
        <v>49.06</v>
      </c>
      <c r="AB15" s="5">
        <f>[1]Çmime!BK13</f>
        <v>106.23</v>
      </c>
      <c r="AC15" s="5">
        <f>[1]Çmime!BL13</f>
        <v>92.73</v>
      </c>
      <c r="AD15" s="5">
        <f>[1]Çmime!BM13</f>
        <v>84.54</v>
      </c>
      <c r="AE15" s="5">
        <f>[1]Çmime!BN13</f>
        <v>109.72</v>
      </c>
      <c r="AF15" s="5">
        <f>[1]Çmime!BO13</f>
        <v>99.66</v>
      </c>
      <c r="AG15" s="5">
        <f>[1]Çmime!BP13</f>
        <v>0</v>
      </c>
      <c r="AH15" s="7">
        <f t="shared" si="0"/>
        <v>83.633548387096766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[1]Çmime!AL14</f>
        <v>70.05</v>
      </c>
      <c r="D16" s="5">
        <f>[1]Çmime!AM14</f>
        <v>73.64</v>
      </c>
      <c r="E16" s="5">
        <f>[1]Çmime!AN14</f>
        <v>-24.77</v>
      </c>
      <c r="F16" s="5">
        <f>[1]Çmime!AO14</f>
        <v>0.19</v>
      </c>
      <c r="G16" s="5">
        <f>[1]Çmime!AP14</f>
        <v>66.06</v>
      </c>
      <c r="H16" s="5">
        <f>[1]Çmime!AQ14</f>
        <v>84.56</v>
      </c>
      <c r="I16" s="5">
        <f>[1]Çmime!AR14</f>
        <v>84.85</v>
      </c>
      <c r="J16" s="5">
        <f>[1]Çmime!AS14</f>
        <v>75.7</v>
      </c>
      <c r="K16" s="5">
        <f>[1]Çmime!AT14</f>
        <v>80.98</v>
      </c>
      <c r="L16" s="5">
        <f>[1]Çmime!AU14</f>
        <v>59.96</v>
      </c>
      <c r="M16" s="5">
        <f>[1]Çmime!AV14</f>
        <v>31.75</v>
      </c>
      <c r="N16" s="5">
        <f>[1]Çmime!AW14</f>
        <v>93.22</v>
      </c>
      <c r="O16" s="5">
        <f>[1]Çmime!AX14</f>
        <v>94.16</v>
      </c>
      <c r="P16" s="5">
        <f>[1]Çmime!AY14</f>
        <v>86.91</v>
      </c>
      <c r="Q16" s="5">
        <f>[1]Çmime!AZ14</f>
        <v>100.73</v>
      </c>
      <c r="R16" s="5">
        <f>[1]Çmime!BA14</f>
        <v>106.66</v>
      </c>
      <c r="S16" s="5">
        <f>[1]Çmime!BB14</f>
        <v>85.76</v>
      </c>
      <c r="T16" s="5">
        <f>[1]Çmime!BC14</f>
        <v>53.19</v>
      </c>
      <c r="U16" s="5">
        <f>[1]Çmime!BD14</f>
        <v>89.31</v>
      </c>
      <c r="V16" s="5">
        <f>[1]Çmime!BE14</f>
        <v>89.24</v>
      </c>
      <c r="W16" s="5">
        <f>[1]Çmime!BF14</f>
        <v>106.67</v>
      </c>
      <c r="X16" s="5">
        <f>[1]Çmime!BG14</f>
        <v>101.99</v>
      </c>
      <c r="Y16" s="5">
        <f>[1]Çmime!BH14</f>
        <v>105.24</v>
      </c>
      <c r="Z16" s="5">
        <f>[1]Çmime!BI14</f>
        <v>73.81</v>
      </c>
      <c r="AA16" s="5">
        <f>[1]Çmime!BJ14</f>
        <v>34.950000000000003</v>
      </c>
      <c r="AB16" s="5">
        <f>[1]Çmime!BK14</f>
        <v>87.61</v>
      </c>
      <c r="AC16" s="5">
        <f>[1]Çmime!BL14</f>
        <v>83.72</v>
      </c>
      <c r="AD16" s="5">
        <f>[1]Çmime!BM14</f>
        <v>84.47</v>
      </c>
      <c r="AE16" s="5">
        <f>[1]Çmime!BN14</f>
        <v>95.76</v>
      </c>
      <c r="AF16" s="5">
        <f>[1]Çmime!BO14</f>
        <v>111.63</v>
      </c>
      <c r="AG16" s="5">
        <f>[1]Çmime!BP14</f>
        <v>0</v>
      </c>
      <c r="AH16" s="7">
        <f t="shared" si="0"/>
        <v>73.806451612903246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[1]Çmime!AL15</f>
        <v>63.01</v>
      </c>
      <c r="D17" s="5">
        <f>[1]Çmime!AM15</f>
        <v>64.86</v>
      </c>
      <c r="E17" s="5">
        <f>[1]Çmime!AN15</f>
        <v>10.39</v>
      </c>
      <c r="F17" s="5">
        <f>[1]Çmime!AO15</f>
        <v>0.43</v>
      </c>
      <c r="G17" s="5">
        <f>[1]Çmime!AP15</f>
        <v>69.84</v>
      </c>
      <c r="H17" s="5">
        <f>[1]Çmime!AQ15</f>
        <v>77.150000000000006</v>
      </c>
      <c r="I17" s="5">
        <f>[1]Çmime!AR15</f>
        <v>79.05</v>
      </c>
      <c r="J17" s="5">
        <f>[1]Çmime!AS15</f>
        <v>69.09</v>
      </c>
      <c r="K17" s="5">
        <f>[1]Çmime!AT15</f>
        <v>74.73</v>
      </c>
      <c r="L17" s="5">
        <f>[1]Çmime!AU15</f>
        <v>37.25</v>
      </c>
      <c r="M17" s="5">
        <f>[1]Çmime!AV15</f>
        <v>6.36</v>
      </c>
      <c r="N17" s="5">
        <f>[1]Çmime!AW15</f>
        <v>83.72</v>
      </c>
      <c r="O17" s="5">
        <f>[1]Çmime!AX15</f>
        <v>59.24</v>
      </c>
      <c r="P17" s="5">
        <f>[1]Çmime!AY15</f>
        <v>78.569999999999993</v>
      </c>
      <c r="Q17" s="5">
        <f>[1]Çmime!AZ15</f>
        <v>95.88</v>
      </c>
      <c r="R17" s="5">
        <f>[1]Çmime!BA15</f>
        <v>90.68</v>
      </c>
      <c r="S17" s="5">
        <f>[1]Çmime!BB15</f>
        <v>71.37</v>
      </c>
      <c r="T17" s="5">
        <f>[1]Çmime!BC15</f>
        <v>52.95</v>
      </c>
      <c r="U17" s="5">
        <f>[1]Çmime!BD15</f>
        <v>88.22</v>
      </c>
      <c r="V17" s="5">
        <f>[1]Çmime!BE15</f>
        <v>88.53</v>
      </c>
      <c r="W17" s="5">
        <f>[1]Çmime!BF15</f>
        <v>110.47</v>
      </c>
      <c r="X17" s="5">
        <f>[1]Çmime!BG15</f>
        <v>92.86</v>
      </c>
      <c r="Y17" s="5">
        <f>[1]Çmime!BH15</f>
        <v>89.04</v>
      </c>
      <c r="Z17" s="5">
        <f>[1]Çmime!BI15</f>
        <v>39.56</v>
      </c>
      <c r="AA17" s="5">
        <f>[1]Çmime!BJ15</f>
        <v>26.96</v>
      </c>
      <c r="AB17" s="5">
        <f>[1]Çmime!BK15</f>
        <v>83.1</v>
      </c>
      <c r="AC17" s="5">
        <f>[1]Çmime!BL15</f>
        <v>74.44</v>
      </c>
      <c r="AD17" s="5">
        <f>[1]Çmime!BM15</f>
        <v>88.16</v>
      </c>
      <c r="AE17" s="5">
        <f>[1]Çmime!BN15</f>
        <v>91.32</v>
      </c>
      <c r="AF17" s="5">
        <f>[1]Çmime!BO15</f>
        <v>97.8</v>
      </c>
      <c r="AG17" s="5">
        <f>[1]Çmime!BP15</f>
        <v>0</v>
      </c>
      <c r="AH17" s="7">
        <f t="shared" si="0"/>
        <v>66.291290322580636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[1]Çmime!AL16</f>
        <v>47.61</v>
      </c>
      <c r="D18" s="5">
        <f>[1]Çmime!AM16</f>
        <v>58.58</v>
      </c>
      <c r="E18" s="5">
        <f>[1]Çmime!AN16</f>
        <v>20.149999999999999</v>
      </c>
      <c r="F18" s="5">
        <f>[1]Çmime!AO16</f>
        <v>10.78</v>
      </c>
      <c r="G18" s="5">
        <f>[1]Çmime!AP16</f>
        <v>52.5</v>
      </c>
      <c r="H18" s="5">
        <f>[1]Çmime!AQ16</f>
        <v>76.400000000000006</v>
      </c>
      <c r="I18" s="5">
        <f>[1]Çmime!AR16</f>
        <v>79.23</v>
      </c>
      <c r="J18" s="5">
        <f>[1]Çmime!AS16</f>
        <v>64.69</v>
      </c>
      <c r="K18" s="5">
        <f>[1]Çmime!AT16</f>
        <v>69.709999999999994</v>
      </c>
      <c r="L18" s="5">
        <f>[1]Çmime!AU16</f>
        <v>33.29</v>
      </c>
      <c r="M18" s="5">
        <f>[1]Çmime!AV16</f>
        <v>10.35</v>
      </c>
      <c r="N18" s="5">
        <f>[1]Çmime!AW16</f>
        <v>76.81</v>
      </c>
      <c r="O18" s="5">
        <f>[1]Çmime!AX16</f>
        <v>77.819999999999993</v>
      </c>
      <c r="P18" s="5">
        <f>[1]Çmime!AY16</f>
        <v>80.97</v>
      </c>
      <c r="Q18" s="5">
        <f>[1]Çmime!AZ16</f>
        <v>93.63</v>
      </c>
      <c r="R18" s="5">
        <f>[1]Çmime!BA16</f>
        <v>86.91</v>
      </c>
      <c r="S18" s="5">
        <f>[1]Çmime!BB16</f>
        <v>69.55</v>
      </c>
      <c r="T18" s="5">
        <f>[1]Çmime!BC16</f>
        <v>46.19</v>
      </c>
      <c r="U18" s="5">
        <f>[1]Çmime!BD16</f>
        <v>87.32</v>
      </c>
      <c r="V18" s="5">
        <f>[1]Çmime!BE16</f>
        <v>82.09</v>
      </c>
      <c r="W18" s="5">
        <f>[1]Çmime!BF16</f>
        <v>100.27</v>
      </c>
      <c r="X18" s="5">
        <f>[1]Çmime!BG16</f>
        <v>88</v>
      </c>
      <c r="Y18" s="5">
        <f>[1]Çmime!BH16</f>
        <v>84.84</v>
      </c>
      <c r="Z18" s="5">
        <f>[1]Çmime!BI16</f>
        <v>41.74</v>
      </c>
      <c r="AA18" s="5">
        <f>[1]Çmime!BJ16</f>
        <v>30.02</v>
      </c>
      <c r="AB18" s="5">
        <f>[1]Çmime!BK16</f>
        <v>75.84</v>
      </c>
      <c r="AC18" s="5">
        <f>[1]Çmime!BL16</f>
        <v>66.89</v>
      </c>
      <c r="AD18" s="5">
        <f>[1]Çmime!BM16</f>
        <v>93.77</v>
      </c>
      <c r="AE18" s="5">
        <f>[1]Çmime!BN16</f>
        <v>93.57</v>
      </c>
      <c r="AF18" s="5">
        <f>[1]Çmime!BO16</f>
        <v>88.11</v>
      </c>
      <c r="AG18" s="5">
        <f>[1]Çmime!BP16</f>
        <v>0</v>
      </c>
      <c r="AH18" s="7">
        <f t="shared" si="0"/>
        <v>64.117096774193527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[1]Çmime!AL17</f>
        <v>35.03</v>
      </c>
      <c r="D19" s="5">
        <f>[1]Çmime!AM17</f>
        <v>51.52</v>
      </c>
      <c r="E19" s="5">
        <f>[1]Çmime!AN17</f>
        <v>17.600000000000001</v>
      </c>
      <c r="F19" s="5">
        <f>[1]Çmime!AO17</f>
        <v>6.94</v>
      </c>
      <c r="G19" s="5">
        <f>[1]Çmime!AP17</f>
        <v>68.290000000000006</v>
      </c>
      <c r="H19" s="5">
        <f>[1]Çmime!AQ17</f>
        <v>70.98</v>
      </c>
      <c r="I19" s="5">
        <f>[1]Çmime!AR17</f>
        <v>79.709999999999994</v>
      </c>
      <c r="J19" s="5">
        <f>[1]Çmime!AS17</f>
        <v>64.63</v>
      </c>
      <c r="K19" s="5">
        <f>[1]Çmime!AT17</f>
        <v>70.37</v>
      </c>
      <c r="L19" s="5">
        <f>[1]Çmime!AU17</f>
        <v>10.67</v>
      </c>
      <c r="M19" s="5">
        <f>[1]Çmime!AV17</f>
        <v>12.07</v>
      </c>
      <c r="N19" s="5">
        <f>[1]Çmime!AW17</f>
        <v>77.209999999999994</v>
      </c>
      <c r="O19" s="5">
        <f>[1]Çmime!AX17</f>
        <v>75.86</v>
      </c>
      <c r="P19" s="5">
        <f>[1]Çmime!AY17</f>
        <v>79.87</v>
      </c>
      <c r="Q19" s="5">
        <f>[1]Çmime!AZ17</f>
        <v>88.34</v>
      </c>
      <c r="R19" s="5">
        <f>[1]Çmime!BA17</f>
        <v>92.65</v>
      </c>
      <c r="S19" s="5">
        <f>[1]Çmime!BB17</f>
        <v>57.26</v>
      </c>
      <c r="T19" s="5">
        <f>[1]Çmime!BC17</f>
        <v>-17.77</v>
      </c>
      <c r="U19" s="5">
        <f>[1]Çmime!BD17</f>
        <v>86.6</v>
      </c>
      <c r="V19" s="5">
        <f>[1]Çmime!BE17</f>
        <v>90.27</v>
      </c>
      <c r="W19" s="5">
        <f>[1]Çmime!BF17</f>
        <v>97.18</v>
      </c>
      <c r="X19" s="5">
        <f>[1]Çmime!BG17</f>
        <v>84.35</v>
      </c>
      <c r="Y19" s="5">
        <f>[1]Çmime!BH17</f>
        <v>84.61</v>
      </c>
      <c r="Z19" s="5">
        <f>[1]Çmime!BI17</f>
        <v>29.02</v>
      </c>
      <c r="AA19" s="5">
        <f>[1]Çmime!BJ17</f>
        <v>22.36</v>
      </c>
      <c r="AB19" s="5">
        <f>[1]Çmime!BK17</f>
        <v>80.180000000000007</v>
      </c>
      <c r="AC19" s="5">
        <f>[1]Çmime!BL17</f>
        <v>79.11</v>
      </c>
      <c r="AD19" s="5">
        <f>[1]Çmime!BM17</f>
        <v>94.04</v>
      </c>
      <c r="AE19" s="5">
        <f>[1]Çmime!BN17</f>
        <v>91.79</v>
      </c>
      <c r="AF19" s="5">
        <f>[1]Çmime!BO17</f>
        <v>85.69</v>
      </c>
      <c r="AG19" s="5">
        <f>[1]Çmime!BP17</f>
        <v>0</v>
      </c>
      <c r="AH19" s="7">
        <f t="shared" si="0"/>
        <v>60.207419354838699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[1]Çmime!AL18</f>
        <v>41.67</v>
      </c>
      <c r="D20" s="5">
        <f>[1]Çmime!AM18</f>
        <v>53.35</v>
      </c>
      <c r="E20" s="5">
        <f>[1]Çmime!AN18</f>
        <v>15.63</v>
      </c>
      <c r="F20" s="5">
        <f>[1]Çmime!AO18</f>
        <v>0.12</v>
      </c>
      <c r="G20" s="5">
        <f>[1]Çmime!AP18</f>
        <v>71.73</v>
      </c>
      <c r="H20" s="5">
        <f>[1]Çmime!AQ18</f>
        <v>68.3</v>
      </c>
      <c r="I20" s="5">
        <f>[1]Çmime!AR18</f>
        <v>75.78</v>
      </c>
      <c r="J20" s="5">
        <f>[1]Çmime!AS18</f>
        <v>65.06</v>
      </c>
      <c r="K20" s="5">
        <f>[1]Çmime!AT18</f>
        <v>67.72</v>
      </c>
      <c r="L20" s="5">
        <f>[1]Çmime!AU18</f>
        <v>22.17</v>
      </c>
      <c r="M20" s="5">
        <f>[1]Çmime!AV18</f>
        <v>10.97</v>
      </c>
      <c r="N20" s="5">
        <f>[1]Çmime!AW18</f>
        <v>76.290000000000006</v>
      </c>
      <c r="O20" s="5">
        <f>[1]Çmime!AX18</f>
        <v>74.09</v>
      </c>
      <c r="P20" s="5">
        <f>[1]Çmime!AY18</f>
        <v>79.260000000000005</v>
      </c>
      <c r="Q20" s="5">
        <f>[1]Çmime!AZ18</f>
        <v>87.5</v>
      </c>
      <c r="R20" s="5">
        <f>[1]Çmime!BA18</f>
        <v>94.51</v>
      </c>
      <c r="S20" s="5">
        <f>[1]Çmime!BB18</f>
        <v>47.76</v>
      </c>
      <c r="T20" s="5">
        <f>[1]Çmime!BC18</f>
        <v>35.28</v>
      </c>
      <c r="U20" s="5">
        <f>[1]Çmime!BD18</f>
        <v>80.540000000000006</v>
      </c>
      <c r="V20" s="5">
        <f>[1]Çmime!BE18</f>
        <v>88.27</v>
      </c>
      <c r="W20" s="5">
        <f>[1]Çmime!BF18</f>
        <v>90.51</v>
      </c>
      <c r="X20" s="5">
        <f>[1]Çmime!BG18</f>
        <v>85.94</v>
      </c>
      <c r="Y20" s="5">
        <f>[1]Çmime!BH18</f>
        <v>78.91</v>
      </c>
      <c r="Z20" s="5">
        <f>[1]Çmime!BI18</f>
        <v>35.42</v>
      </c>
      <c r="AA20" s="5">
        <f>[1]Çmime!BJ18</f>
        <v>24.96</v>
      </c>
      <c r="AB20" s="5">
        <f>[1]Çmime!BK18</f>
        <v>76.12</v>
      </c>
      <c r="AC20" s="5">
        <f>[1]Çmime!BL18</f>
        <v>84.55</v>
      </c>
      <c r="AD20" s="5">
        <f>[1]Çmime!BM18</f>
        <v>86.36</v>
      </c>
      <c r="AE20" s="5">
        <f>[1]Çmime!BN18</f>
        <v>91.52</v>
      </c>
      <c r="AF20" s="5">
        <f>[1]Çmime!BO18</f>
        <v>64.290000000000006</v>
      </c>
      <c r="AG20" s="5">
        <f>[1]Çmime!BP18</f>
        <v>0</v>
      </c>
      <c r="AH20" s="7">
        <f t="shared" si="0"/>
        <v>60.47032258064516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[1]Çmime!AL19</f>
        <v>49.1</v>
      </c>
      <c r="D21" s="5">
        <f>[1]Çmime!AM19</f>
        <v>56.75</v>
      </c>
      <c r="E21" s="5">
        <f>[1]Çmime!AN19</f>
        <v>19.34</v>
      </c>
      <c r="F21" s="5">
        <f>[1]Çmime!AO19</f>
        <v>8.0500000000000007</v>
      </c>
      <c r="G21" s="5">
        <f>[1]Çmime!AP19</f>
        <v>77.819999999999993</v>
      </c>
      <c r="H21" s="5">
        <f>[1]Çmime!AQ19</f>
        <v>70.97</v>
      </c>
      <c r="I21" s="5">
        <f>[1]Çmime!AR19</f>
        <v>83.4</v>
      </c>
      <c r="J21" s="5">
        <f>[1]Çmime!AS19</f>
        <v>71.06</v>
      </c>
      <c r="K21" s="5">
        <f>[1]Çmime!AT19</f>
        <v>72.55</v>
      </c>
      <c r="L21" s="5">
        <f>[1]Çmime!AU19</f>
        <v>31.12</v>
      </c>
      <c r="M21" s="5">
        <f>[1]Çmime!AV19</f>
        <v>8.77</v>
      </c>
      <c r="N21" s="5">
        <f>[1]Çmime!AW19</f>
        <v>80.78</v>
      </c>
      <c r="O21" s="5">
        <f>[1]Çmime!AX19</f>
        <v>79.349999999999994</v>
      </c>
      <c r="P21" s="5">
        <f>[1]Çmime!AY19</f>
        <v>86.56</v>
      </c>
      <c r="Q21" s="5">
        <f>[1]Çmime!AZ19</f>
        <v>90.23</v>
      </c>
      <c r="R21" s="5">
        <f>[1]Çmime!BA19</f>
        <v>92.24</v>
      </c>
      <c r="S21" s="5">
        <f>[1]Çmime!BB19</f>
        <v>60.01</v>
      </c>
      <c r="T21" s="5">
        <f>[1]Çmime!BC19</f>
        <v>48.24</v>
      </c>
      <c r="U21" s="5">
        <f>[1]Çmime!BD19</f>
        <v>88.58</v>
      </c>
      <c r="V21" s="5">
        <f>[1]Çmime!BE19</f>
        <v>92.69</v>
      </c>
      <c r="W21" s="5">
        <f>[1]Çmime!BF19</f>
        <v>93.41</v>
      </c>
      <c r="X21" s="5">
        <f>[1]Çmime!BG19</f>
        <v>106.3</v>
      </c>
      <c r="Y21" s="5">
        <f>[1]Çmime!BH19</f>
        <v>88.27</v>
      </c>
      <c r="Z21" s="5">
        <f>[1]Çmime!BI19</f>
        <v>48.14</v>
      </c>
      <c r="AA21" s="5">
        <f>[1]Çmime!BJ19</f>
        <v>20.190000000000001</v>
      </c>
      <c r="AB21" s="5">
        <f>[1]Çmime!BK19</f>
        <v>75.8</v>
      </c>
      <c r="AC21" s="5">
        <f>[1]Çmime!BL19</f>
        <v>86</v>
      </c>
      <c r="AD21" s="5">
        <f>[1]Çmime!BM19</f>
        <v>91.7</v>
      </c>
      <c r="AE21" s="5">
        <f>[1]Çmime!BN19</f>
        <v>93.88</v>
      </c>
      <c r="AF21" s="5">
        <f>[1]Çmime!BO19</f>
        <v>88.2</v>
      </c>
      <c r="AG21" s="5">
        <f>[1]Çmime!BP19</f>
        <v>0</v>
      </c>
      <c r="AH21" s="7">
        <f t="shared" si="0"/>
        <v>66.435483870967744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[1]Çmime!AL20</f>
        <v>72.33</v>
      </c>
      <c r="D22" s="5">
        <f>[1]Çmime!AM20</f>
        <v>61.01</v>
      </c>
      <c r="E22" s="5">
        <f>[1]Çmime!AN20</f>
        <v>32.200000000000003</v>
      </c>
      <c r="F22" s="5">
        <f>[1]Çmime!AO20</f>
        <v>23.73</v>
      </c>
      <c r="G22" s="5">
        <f>[1]Çmime!AP20</f>
        <v>80.31</v>
      </c>
      <c r="H22" s="5">
        <f>[1]Çmime!AQ20</f>
        <v>69.73</v>
      </c>
      <c r="I22" s="5">
        <f>[1]Çmime!AR20</f>
        <v>87.51</v>
      </c>
      <c r="J22" s="5">
        <f>[1]Çmime!AS20</f>
        <v>75.540000000000006</v>
      </c>
      <c r="K22" s="5">
        <f>[1]Çmime!AT20</f>
        <v>75.67</v>
      </c>
      <c r="L22" s="5">
        <f>[1]Çmime!AU20</f>
        <v>37.56</v>
      </c>
      <c r="M22" s="5">
        <f>[1]Çmime!AV20</f>
        <v>25.18</v>
      </c>
      <c r="N22" s="5">
        <f>[1]Çmime!AW20</f>
        <v>85.43</v>
      </c>
      <c r="O22" s="5">
        <f>[1]Çmime!AX20</f>
        <v>88.99</v>
      </c>
      <c r="P22" s="5">
        <f>[1]Çmime!AY20</f>
        <v>88.43</v>
      </c>
      <c r="Q22" s="5">
        <f>[1]Çmime!AZ20</f>
        <v>95.14</v>
      </c>
      <c r="R22" s="5">
        <f>[1]Çmime!BA20</f>
        <v>98.48</v>
      </c>
      <c r="S22" s="5">
        <f>[1]Çmime!BB20</f>
        <v>81.83</v>
      </c>
      <c r="T22" s="5">
        <f>[1]Çmime!BC20</f>
        <v>76.48</v>
      </c>
      <c r="U22" s="5">
        <f>[1]Çmime!BD20</f>
        <v>104.25</v>
      </c>
      <c r="V22" s="5">
        <f>[1]Çmime!BE20</f>
        <v>107.83</v>
      </c>
      <c r="W22" s="5">
        <f>[1]Çmime!BF20</f>
        <v>97.39</v>
      </c>
      <c r="X22" s="5">
        <f>[1]Çmime!BG20</f>
        <v>104.3</v>
      </c>
      <c r="Y22" s="5">
        <f>[1]Çmime!BH20</f>
        <v>102.5</v>
      </c>
      <c r="Z22" s="5">
        <f>[1]Çmime!BI20</f>
        <v>69.569999999999993</v>
      </c>
      <c r="AA22" s="5">
        <f>[1]Çmime!BJ20</f>
        <v>44.34</v>
      </c>
      <c r="AB22" s="5">
        <f>[1]Çmime!BK20</f>
        <v>83.2</v>
      </c>
      <c r="AC22" s="5">
        <f>[1]Çmime!BL20</f>
        <v>91.42</v>
      </c>
      <c r="AD22" s="5">
        <f>[1]Çmime!BM20</f>
        <v>97.98</v>
      </c>
      <c r="AE22" s="5">
        <f>[1]Çmime!BN20</f>
        <v>100.38</v>
      </c>
      <c r="AF22" s="5">
        <f>[1]Çmime!BO20</f>
        <v>91.6</v>
      </c>
      <c r="AG22" s="5">
        <f>[1]Çmime!BP20</f>
        <v>0</v>
      </c>
      <c r="AH22" s="7">
        <f t="shared" si="0"/>
        <v>75.816451612903222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[1]Çmime!AL21</f>
        <v>73.98</v>
      </c>
      <c r="D23" s="5">
        <f>[1]Çmime!AM21</f>
        <v>78.489999999999995</v>
      </c>
      <c r="E23" s="5">
        <f>[1]Çmime!AN21</f>
        <v>65.09</v>
      </c>
      <c r="F23" s="5">
        <f>[1]Çmime!AO21</f>
        <v>48.93</v>
      </c>
      <c r="G23" s="5">
        <f>[1]Çmime!AP21</f>
        <v>91.64</v>
      </c>
      <c r="H23" s="5">
        <f>[1]Çmime!AQ21</f>
        <v>91.23</v>
      </c>
      <c r="I23" s="5">
        <f>[1]Çmime!AR21</f>
        <v>92.2</v>
      </c>
      <c r="J23" s="5">
        <f>[1]Çmime!AS21</f>
        <v>84.21</v>
      </c>
      <c r="K23" s="5">
        <f>[1]Çmime!AT21</f>
        <v>84.78</v>
      </c>
      <c r="L23" s="5">
        <f>[1]Çmime!AU21</f>
        <v>60.52</v>
      </c>
      <c r="M23" s="5">
        <f>[1]Çmime!AV21</f>
        <v>47.86</v>
      </c>
      <c r="N23" s="5">
        <f>[1]Çmime!AW21</f>
        <v>92.74</v>
      </c>
      <c r="O23" s="5">
        <f>[1]Çmime!AX21</f>
        <v>89.57</v>
      </c>
      <c r="P23" s="5">
        <f>[1]Çmime!AY21</f>
        <v>96.57</v>
      </c>
      <c r="Q23" s="5">
        <f>[1]Çmime!AZ21</f>
        <v>103.06</v>
      </c>
      <c r="R23" s="5">
        <f>[1]Çmime!BA21</f>
        <v>97.33</v>
      </c>
      <c r="S23" s="5">
        <f>[1]Çmime!BB21</f>
        <v>82.16</v>
      </c>
      <c r="T23" s="5">
        <f>[1]Çmime!BC21</f>
        <v>106.53</v>
      </c>
      <c r="U23" s="5">
        <f>[1]Çmime!BD21</f>
        <v>100.26</v>
      </c>
      <c r="V23" s="5">
        <f>[1]Çmime!BE21</f>
        <v>113.53</v>
      </c>
      <c r="W23" s="5">
        <f>[1]Çmime!BF21</f>
        <v>100.88</v>
      </c>
      <c r="X23" s="5">
        <f>[1]Çmime!BG21</f>
        <v>118.82</v>
      </c>
      <c r="Y23" s="5">
        <f>[1]Çmime!BH21</f>
        <v>108.18</v>
      </c>
      <c r="Z23" s="5">
        <f>[1]Çmime!BI21</f>
        <v>108.83</v>
      </c>
      <c r="AA23" s="5">
        <f>[1]Çmime!BJ21</f>
        <v>71.400000000000006</v>
      </c>
      <c r="AB23" s="5">
        <f>[1]Çmime!BK21</f>
        <v>106.01</v>
      </c>
      <c r="AC23" s="5">
        <f>[1]Çmime!BL21</f>
        <v>108.27</v>
      </c>
      <c r="AD23" s="5">
        <f>[1]Çmime!BM21</f>
        <v>104.76</v>
      </c>
      <c r="AE23" s="5">
        <f>[1]Çmime!BN21</f>
        <v>107.85</v>
      </c>
      <c r="AF23" s="5">
        <f>[1]Çmime!BO21</f>
        <v>94.23</v>
      </c>
      <c r="AG23" s="5">
        <f>[1]Çmime!BP21</f>
        <v>0</v>
      </c>
      <c r="AH23" s="7">
        <f t="shared" si="0"/>
        <v>88.061612903225821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[1]Çmime!AL22</f>
        <v>85.02</v>
      </c>
      <c r="D24" s="5">
        <f>[1]Çmime!AM22</f>
        <v>77.39</v>
      </c>
      <c r="E24" s="5">
        <f>[1]Çmime!AN22</f>
        <v>89.23</v>
      </c>
      <c r="F24" s="5">
        <f>[1]Çmime!AO22</f>
        <v>66.959999999999994</v>
      </c>
      <c r="G24" s="5">
        <f>[1]Çmime!AP22</f>
        <v>91.3</v>
      </c>
      <c r="H24" s="5">
        <f>[1]Çmime!AQ22</f>
        <v>90.08</v>
      </c>
      <c r="I24" s="5">
        <f>[1]Çmime!AR22</f>
        <v>108.31</v>
      </c>
      <c r="J24" s="5">
        <f>[1]Çmime!AS22</f>
        <v>88.08</v>
      </c>
      <c r="K24" s="5">
        <f>[1]Çmime!AT22</f>
        <v>87.11</v>
      </c>
      <c r="L24" s="5">
        <f>[1]Çmime!AU22</f>
        <v>81.040000000000006</v>
      </c>
      <c r="M24" s="5">
        <f>[1]Çmime!AV22</f>
        <v>86.28</v>
      </c>
      <c r="N24" s="5">
        <f>[1]Çmime!AW22</f>
        <v>106.95</v>
      </c>
      <c r="O24" s="5">
        <f>[1]Çmime!AX22</f>
        <v>98.67</v>
      </c>
      <c r="P24" s="5">
        <f>[1]Çmime!AY22</f>
        <v>100.3</v>
      </c>
      <c r="Q24" s="5">
        <f>[1]Çmime!AZ22</f>
        <v>140.36000000000001</v>
      </c>
      <c r="R24" s="5">
        <f>[1]Çmime!BA22</f>
        <v>121.16</v>
      </c>
      <c r="S24" s="5">
        <f>[1]Çmime!BB22</f>
        <v>115.66</v>
      </c>
      <c r="T24" s="5">
        <f>[1]Çmime!BC22</f>
        <v>95.29</v>
      </c>
      <c r="U24" s="5">
        <f>[1]Çmime!BD22</f>
        <v>120.57</v>
      </c>
      <c r="V24" s="5">
        <f>[1]Çmime!BE22</f>
        <v>135.27000000000001</v>
      </c>
      <c r="W24" s="5">
        <f>[1]Çmime!BF22</f>
        <v>122.82</v>
      </c>
      <c r="X24" s="5">
        <f>[1]Çmime!BG22</f>
        <v>126.89</v>
      </c>
      <c r="Y24" s="5">
        <f>[1]Çmime!BH22</f>
        <v>110.33</v>
      </c>
      <c r="Z24" s="5">
        <f>[1]Çmime!BI22</f>
        <v>117.6</v>
      </c>
      <c r="AA24" s="5">
        <f>[1]Çmime!BJ22</f>
        <v>119.83</v>
      </c>
      <c r="AB24" s="5">
        <f>[1]Çmime!BK22</f>
        <v>110.53</v>
      </c>
      <c r="AC24" s="5">
        <f>[1]Çmime!BL22</f>
        <v>104.76</v>
      </c>
      <c r="AD24" s="5">
        <f>[1]Çmime!BM22</f>
        <v>121.63</v>
      </c>
      <c r="AE24" s="5">
        <f>[1]Çmime!BN22</f>
        <v>121.09</v>
      </c>
      <c r="AF24" s="5">
        <f>[1]Çmime!BO22</f>
        <v>109.3</v>
      </c>
      <c r="AG24" s="5">
        <f>[1]Çmime!BP22</f>
        <v>0</v>
      </c>
      <c r="AH24" s="7">
        <f t="shared" si="0"/>
        <v>101.6067741935484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[1]Çmime!AL23</f>
        <v>101.13</v>
      </c>
      <c r="D25" s="5">
        <f>[1]Çmime!AM23</f>
        <v>93.36</v>
      </c>
      <c r="E25" s="5">
        <f>[1]Çmime!AN23</f>
        <v>83.5</v>
      </c>
      <c r="F25" s="5">
        <f>[1]Çmime!AO23</f>
        <v>85.86</v>
      </c>
      <c r="G25" s="5">
        <f>[1]Çmime!AP23</f>
        <v>113.93</v>
      </c>
      <c r="H25" s="5">
        <f>[1]Çmime!AQ23</f>
        <v>103.97</v>
      </c>
      <c r="I25" s="5">
        <f>[1]Çmime!AR23</f>
        <v>113.23</v>
      </c>
      <c r="J25" s="5">
        <f>[1]Çmime!AS23</f>
        <v>100.48</v>
      </c>
      <c r="K25" s="5">
        <f>[1]Çmime!AT23</f>
        <v>101.46</v>
      </c>
      <c r="L25" s="5">
        <f>[1]Çmime!AU23</f>
        <v>89.39</v>
      </c>
      <c r="M25" s="5">
        <f>[1]Çmime!AV23</f>
        <v>99.19</v>
      </c>
      <c r="N25" s="5">
        <f>[1]Çmime!AW23</f>
        <v>122.49</v>
      </c>
      <c r="O25" s="5">
        <f>[1]Çmime!AX23</f>
        <v>114.2</v>
      </c>
      <c r="P25" s="5">
        <f>[1]Çmime!AY23</f>
        <v>119.69</v>
      </c>
      <c r="Q25" s="5">
        <f>[1]Çmime!AZ23</f>
        <v>159.35</v>
      </c>
      <c r="R25" s="5">
        <f>[1]Çmime!BA23</f>
        <v>132.15</v>
      </c>
      <c r="S25" s="5">
        <f>[1]Çmime!BB23</f>
        <v>133.12</v>
      </c>
      <c r="T25" s="5">
        <f>[1]Çmime!BC23</f>
        <v>119.18</v>
      </c>
      <c r="U25" s="5">
        <f>[1]Çmime!BD23</f>
        <v>153.34</v>
      </c>
      <c r="V25" s="5">
        <f>[1]Çmime!BE23</f>
        <v>150.56</v>
      </c>
      <c r="W25" s="5">
        <f>[1]Çmime!BF23</f>
        <v>152.66</v>
      </c>
      <c r="X25" s="5">
        <f>[1]Çmime!BG23</f>
        <v>137.29</v>
      </c>
      <c r="Y25" s="5">
        <f>[1]Çmime!BH23</f>
        <v>125.52</v>
      </c>
      <c r="Z25" s="5">
        <f>[1]Çmime!BI23</f>
        <v>130.06</v>
      </c>
      <c r="AA25" s="5">
        <f>[1]Çmime!BJ23</f>
        <v>125.78</v>
      </c>
      <c r="AB25" s="5">
        <f>[1]Çmime!BK23</f>
        <v>116.98</v>
      </c>
      <c r="AC25" s="5">
        <f>[1]Çmime!BL23</f>
        <v>128.21</v>
      </c>
      <c r="AD25" s="5">
        <f>[1]Çmime!BM23</f>
        <v>132.71</v>
      </c>
      <c r="AE25" s="5">
        <f>[1]Çmime!BN23</f>
        <v>130.91</v>
      </c>
      <c r="AF25" s="5">
        <f>[1]Çmime!BO23</f>
        <v>117.09</v>
      </c>
      <c r="AG25" s="5">
        <f>[1]Çmime!BP23</f>
        <v>0</v>
      </c>
      <c r="AH25" s="7">
        <f t="shared" si="0"/>
        <v>115.70290322580645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[1]Çmime!AL24</f>
        <v>116.35</v>
      </c>
      <c r="D26" s="5">
        <f>[1]Çmime!AM24</f>
        <v>102.18</v>
      </c>
      <c r="E26" s="5">
        <f>[1]Çmime!AN24</f>
        <v>90.4</v>
      </c>
      <c r="F26" s="5">
        <f>[1]Çmime!AO24</f>
        <v>100.84</v>
      </c>
      <c r="G26" s="5">
        <f>[1]Çmime!AP24</f>
        <v>126.5</v>
      </c>
      <c r="H26" s="5">
        <f>[1]Çmime!AQ24</f>
        <v>123.12</v>
      </c>
      <c r="I26" s="5">
        <f>[1]Çmime!AR24</f>
        <v>123.75</v>
      </c>
      <c r="J26" s="5">
        <f>[1]Çmime!AS24</f>
        <v>106.96</v>
      </c>
      <c r="K26" s="5">
        <f>[1]Çmime!AT24</f>
        <v>104.32</v>
      </c>
      <c r="L26" s="5">
        <f>[1]Çmime!AU24</f>
        <v>96.8</v>
      </c>
      <c r="M26" s="5">
        <f>[1]Çmime!AV24</f>
        <v>104.9</v>
      </c>
      <c r="N26" s="5">
        <f>[1]Çmime!AW24</f>
        <v>125.65</v>
      </c>
      <c r="O26" s="5">
        <f>[1]Çmime!AX24</f>
        <v>119.32</v>
      </c>
      <c r="P26" s="5">
        <f>[1]Çmime!AY24</f>
        <v>129.05000000000001</v>
      </c>
      <c r="Q26" s="5">
        <f>[1]Çmime!AZ24</f>
        <v>165.95</v>
      </c>
      <c r="R26" s="5">
        <f>[1]Çmime!BA24</f>
        <v>142.12</v>
      </c>
      <c r="S26" s="5">
        <f>[1]Çmime!BB24</f>
        <v>135.33000000000001</v>
      </c>
      <c r="T26" s="5">
        <f>[1]Çmime!BC24</f>
        <v>126.84</v>
      </c>
      <c r="U26" s="5">
        <f>[1]Çmime!BD24</f>
        <v>164.65</v>
      </c>
      <c r="V26" s="5">
        <f>[1]Çmime!BE24</f>
        <v>157.68</v>
      </c>
      <c r="W26" s="5">
        <f>[1]Çmime!BF24</f>
        <v>176.79</v>
      </c>
      <c r="X26" s="5">
        <f>[1]Çmime!BG24</f>
        <v>138.22</v>
      </c>
      <c r="Y26" s="5">
        <f>[1]Çmime!BH24</f>
        <v>128.15</v>
      </c>
      <c r="Z26" s="5">
        <f>[1]Çmime!BI24</f>
        <v>126.96</v>
      </c>
      <c r="AA26" s="5">
        <f>[1]Çmime!BJ24</f>
        <v>133.16</v>
      </c>
      <c r="AB26" s="5">
        <f>[1]Çmime!BK24</f>
        <v>121.1</v>
      </c>
      <c r="AC26" s="5">
        <f>[1]Çmime!BL24</f>
        <v>129.1</v>
      </c>
      <c r="AD26" s="5">
        <f>[1]Çmime!BM24</f>
        <v>141.33000000000001</v>
      </c>
      <c r="AE26" s="5">
        <f>[1]Çmime!BN24</f>
        <v>146.51</v>
      </c>
      <c r="AF26" s="5">
        <f>[1]Çmime!BO24</f>
        <v>125.74</v>
      </c>
      <c r="AG26" s="5">
        <f>[1]Çmime!BP24</f>
        <v>0</v>
      </c>
      <c r="AH26" s="7">
        <f t="shared" si="0"/>
        <v>123.54096774193548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[1]Çmime!AL25</f>
        <v>98.86</v>
      </c>
      <c r="D27" s="5">
        <f>[1]Çmime!AM25</f>
        <v>99.33</v>
      </c>
      <c r="E27" s="5">
        <f>[1]Çmime!AN25</f>
        <v>35.01</v>
      </c>
      <c r="F27" s="5">
        <f>[1]Çmime!AO25</f>
        <v>98.28</v>
      </c>
      <c r="G27" s="5">
        <f>[1]Çmime!AP25</f>
        <v>99.67</v>
      </c>
      <c r="H27" s="5">
        <f>[1]Çmime!AQ25</f>
        <v>110.7</v>
      </c>
      <c r="I27" s="5">
        <f>[1]Çmime!AR25</f>
        <v>107.55</v>
      </c>
      <c r="J27" s="5">
        <f>[1]Çmime!AS25</f>
        <v>98.82</v>
      </c>
      <c r="K27" s="5">
        <f>[1]Çmime!AT25</f>
        <v>96.46</v>
      </c>
      <c r="L27" s="5">
        <f>[1]Çmime!AU25</f>
        <v>94.76</v>
      </c>
      <c r="M27" s="5">
        <f>[1]Çmime!AV25</f>
        <v>106.21</v>
      </c>
      <c r="N27" s="5">
        <f>[1]Çmime!AW25</f>
        <v>112.59</v>
      </c>
      <c r="O27" s="5">
        <f>[1]Çmime!AX25</f>
        <v>112.48</v>
      </c>
      <c r="P27" s="5">
        <f>[1]Çmime!AY25</f>
        <v>119.94</v>
      </c>
      <c r="Q27" s="5">
        <f>[1]Çmime!AZ25</f>
        <v>160.06</v>
      </c>
      <c r="R27" s="5">
        <f>[1]Çmime!BA25</f>
        <v>132.82</v>
      </c>
      <c r="S27" s="5">
        <f>[1]Çmime!BB25</f>
        <v>127.24</v>
      </c>
      <c r="T27" s="5">
        <f>[1]Çmime!BC25</f>
        <v>127.83</v>
      </c>
      <c r="U27" s="5">
        <f>[1]Çmime!BD25</f>
        <v>141.97</v>
      </c>
      <c r="V27" s="5">
        <f>[1]Çmime!BE25</f>
        <v>143.99</v>
      </c>
      <c r="W27" s="5">
        <f>[1]Çmime!BF25</f>
        <v>163.87</v>
      </c>
      <c r="X27" s="5">
        <f>[1]Çmime!BG25</f>
        <v>130.47999999999999</v>
      </c>
      <c r="Y27" s="5">
        <f>[1]Çmime!BH25</f>
        <v>125.44</v>
      </c>
      <c r="Z27" s="5">
        <f>[1]Çmime!BI25</f>
        <v>135.32</v>
      </c>
      <c r="AA27" s="5">
        <f>[1]Çmime!BJ25</f>
        <v>141.13</v>
      </c>
      <c r="AB27" s="5">
        <f>[1]Çmime!BK25</f>
        <v>118</v>
      </c>
      <c r="AC27" s="5">
        <f>[1]Çmime!BL25</f>
        <v>123.36</v>
      </c>
      <c r="AD27" s="5">
        <f>[1]Çmime!BM25</f>
        <v>122.94</v>
      </c>
      <c r="AE27" s="5">
        <f>[1]Çmime!BN25</f>
        <v>141.52000000000001</v>
      </c>
      <c r="AF27" s="5">
        <f>[1]Çmime!BO25</f>
        <v>117.63</v>
      </c>
      <c r="AG27" s="5">
        <f>[1]Çmime!BP25</f>
        <v>0</v>
      </c>
      <c r="AH27" s="7">
        <f t="shared" si="0"/>
        <v>114.3309677419355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[1]Çmime!AL26</f>
        <v>91.32</v>
      </c>
      <c r="D28" s="5">
        <f>[1]Çmime!AM26</f>
        <v>81.59</v>
      </c>
      <c r="E28" s="5">
        <f>[1]Çmime!AN26</f>
        <v>45.58</v>
      </c>
      <c r="F28" s="5">
        <f>[1]Çmime!AO26</f>
        <v>89.43</v>
      </c>
      <c r="G28" s="5">
        <f>[1]Çmime!AP26</f>
        <v>90.83</v>
      </c>
      <c r="H28" s="5">
        <f>[1]Çmime!AQ26</f>
        <v>98.03</v>
      </c>
      <c r="I28" s="5">
        <f>[1]Çmime!AR26</f>
        <v>105.2</v>
      </c>
      <c r="J28" s="5">
        <f>[1]Çmime!AS26</f>
        <v>95.55</v>
      </c>
      <c r="K28" s="5">
        <f>[1]Çmime!AT26</f>
        <v>97.12</v>
      </c>
      <c r="L28" s="5">
        <f>[1]Çmime!AU26</f>
        <v>86.95</v>
      </c>
      <c r="M28" s="5">
        <f>[1]Çmime!AV26</f>
        <v>99.64</v>
      </c>
      <c r="N28" s="5">
        <f>[1]Çmime!AW26</f>
        <v>104.94</v>
      </c>
      <c r="O28" s="5">
        <f>[1]Çmime!AX26</f>
        <v>101.07</v>
      </c>
      <c r="P28" s="5">
        <f>[1]Çmime!AY26</f>
        <v>107.55</v>
      </c>
      <c r="Q28" s="5">
        <f>[1]Çmime!AZ26</f>
        <v>119.8</v>
      </c>
      <c r="R28" s="5">
        <f>[1]Çmime!BA26</f>
        <v>116.04</v>
      </c>
      <c r="S28" s="5">
        <f>[1]Çmime!BB26</f>
        <v>122.87</v>
      </c>
      <c r="T28" s="5">
        <f>[1]Çmime!BC26</f>
        <v>104.2</v>
      </c>
      <c r="U28" s="5">
        <f>[1]Çmime!BD26</f>
        <v>133.91999999999999</v>
      </c>
      <c r="V28" s="5">
        <f>[1]Çmime!BE26</f>
        <v>131.44999999999999</v>
      </c>
      <c r="W28" s="5">
        <f>[1]Çmime!BF26</f>
        <v>137.06</v>
      </c>
      <c r="X28" s="5">
        <f>[1]Çmime!BG26</f>
        <v>122.16</v>
      </c>
      <c r="Y28" s="5">
        <f>[1]Çmime!BH26</f>
        <v>114.46</v>
      </c>
      <c r="Z28" s="5">
        <f>[1]Çmime!BI26</f>
        <v>121.76</v>
      </c>
      <c r="AA28" s="5">
        <f>[1]Çmime!BJ26</f>
        <v>107.46</v>
      </c>
      <c r="AB28" s="5">
        <f>[1]Çmime!BK26</f>
        <v>113.99</v>
      </c>
      <c r="AC28" s="5">
        <f>[1]Çmime!BL26</f>
        <v>109.23</v>
      </c>
      <c r="AD28" s="5">
        <f>[1]Çmime!BM26</f>
        <v>121.03</v>
      </c>
      <c r="AE28" s="5">
        <f>[1]Çmime!BN26</f>
        <v>124.63</v>
      </c>
      <c r="AF28" s="5">
        <f>[1]Çmime!BO26</f>
        <v>101.89</v>
      </c>
      <c r="AG28" s="5">
        <f>[1]Çmime!BP26</f>
        <v>0</v>
      </c>
      <c r="AH28" s="7">
        <f t="shared" si="0"/>
        <v>103.12096774193549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[1]Çmime!AL27</f>
        <v>90.21</v>
      </c>
      <c r="D29" s="5">
        <f>[1]Çmime!AM27</f>
        <v>87.02</v>
      </c>
      <c r="E29" s="5">
        <f>[1]Çmime!AN27</f>
        <v>65.680000000000007</v>
      </c>
      <c r="F29" s="5">
        <f>[1]Çmime!AO27</f>
        <v>74.77</v>
      </c>
      <c r="G29" s="5">
        <f>[1]Çmime!AP27</f>
        <v>78.88</v>
      </c>
      <c r="H29" s="5">
        <f>[1]Çmime!AQ27</f>
        <v>85.19</v>
      </c>
      <c r="I29" s="5">
        <f>[1]Çmime!AR27</f>
        <v>83.23</v>
      </c>
      <c r="J29" s="5">
        <f>[1]Çmime!AS27</f>
        <v>87.04</v>
      </c>
      <c r="K29" s="5">
        <f>[1]Çmime!AT27</f>
        <v>84.05</v>
      </c>
      <c r="L29" s="5">
        <f>[1]Çmime!AU27</f>
        <v>87.06</v>
      </c>
      <c r="M29" s="5">
        <f>[1]Çmime!AV27</f>
        <v>80.290000000000006</v>
      </c>
      <c r="N29" s="5">
        <f>[1]Çmime!AW27</f>
        <v>68.89</v>
      </c>
      <c r="O29" s="5">
        <f>[1]Çmime!AX27</f>
        <v>89.46</v>
      </c>
      <c r="P29" s="5">
        <f>[1]Çmime!AY27</f>
        <v>88.37</v>
      </c>
      <c r="Q29" s="5">
        <f>[1]Çmime!AZ27</f>
        <v>104.62</v>
      </c>
      <c r="R29" s="5">
        <f>[1]Çmime!BA27</f>
        <v>122.52</v>
      </c>
      <c r="S29" s="5">
        <f>[1]Çmime!BB27</f>
        <v>116.62</v>
      </c>
      <c r="T29" s="5">
        <f>[1]Çmime!BC27</f>
        <v>104.61</v>
      </c>
      <c r="U29" s="5">
        <f>[1]Çmime!BD27</f>
        <v>93.65</v>
      </c>
      <c r="V29" s="5">
        <f>[1]Çmime!BE27</f>
        <v>124.88</v>
      </c>
      <c r="W29" s="5">
        <f>[1]Çmime!BF27</f>
        <v>123.75</v>
      </c>
      <c r="X29" s="5">
        <f>[1]Çmime!BG27</f>
        <v>105.72</v>
      </c>
      <c r="Y29" s="5">
        <f>[1]Çmime!BH27</f>
        <v>112.85</v>
      </c>
      <c r="Z29" s="5">
        <f>[1]Çmime!BI27</f>
        <v>113.35</v>
      </c>
      <c r="AA29" s="5">
        <f>[1]Çmime!BJ27</f>
        <v>117.71</v>
      </c>
      <c r="AB29" s="5">
        <f>[1]Çmime!BK27</f>
        <v>102.7</v>
      </c>
      <c r="AC29" s="5">
        <f>[1]Çmime!BL27</f>
        <v>108</v>
      </c>
      <c r="AD29" s="5">
        <f>[1]Çmime!BM27</f>
        <v>100.83</v>
      </c>
      <c r="AE29" s="5">
        <f>[1]Çmime!BN27</f>
        <v>107.5</v>
      </c>
      <c r="AF29" s="5">
        <f>[1]Çmime!BO27</f>
        <v>65.47</v>
      </c>
      <c r="AG29" s="5">
        <f>[1]Çmime!BP27</f>
        <v>0</v>
      </c>
      <c r="AH29" s="7">
        <f t="shared" si="0"/>
        <v>92.739354838709644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25</v>
      </c>
      <c r="B30" s="13"/>
      <c r="C30" s="7">
        <f>AVERAGE(C6:C29)</f>
        <v>77.655416666666653</v>
      </c>
      <c r="D30" s="7">
        <f t="shared" ref="D30:AG30" si="1">AVERAGE(D6:D29)</f>
        <v>78.220833333333331</v>
      </c>
      <c r="E30" s="7">
        <f t="shared" si="1"/>
        <v>54.205833333333338</v>
      </c>
      <c r="F30" s="7">
        <f t="shared" si="1"/>
        <v>52.817083333333336</v>
      </c>
      <c r="G30" s="7">
        <f t="shared" si="1"/>
        <v>82.32083333333334</v>
      </c>
      <c r="H30" s="7">
        <f t="shared" si="1"/>
        <v>85.74666666666667</v>
      </c>
      <c r="I30" s="7">
        <f t="shared" si="1"/>
        <v>91.017499999999998</v>
      </c>
      <c r="J30" s="7">
        <f t="shared" si="1"/>
        <v>83.296249999999986</v>
      </c>
      <c r="K30" s="7">
        <f t="shared" si="1"/>
        <v>83.836249999999993</v>
      </c>
      <c r="L30" s="7">
        <f t="shared" si="1"/>
        <v>68.72208333333333</v>
      </c>
      <c r="M30" s="7">
        <f t="shared" si="1"/>
        <v>56.125416666666673</v>
      </c>
      <c r="N30" s="7">
        <f t="shared" si="1"/>
        <v>93.122500000000002</v>
      </c>
      <c r="O30" s="7">
        <f t="shared" si="1"/>
        <v>91.98833333333333</v>
      </c>
      <c r="P30" s="7">
        <f t="shared" si="1"/>
        <v>93.989166666666662</v>
      </c>
      <c r="Q30" s="7">
        <f t="shared" si="1"/>
        <v>112.57708333333335</v>
      </c>
      <c r="R30" s="7">
        <f t="shared" si="1"/>
        <v>107.42041666666667</v>
      </c>
      <c r="S30" s="7">
        <f t="shared" si="1"/>
        <v>97.30708333333331</v>
      </c>
      <c r="T30" s="7">
        <f t="shared" si="1"/>
        <v>80.845833333333331</v>
      </c>
      <c r="U30" s="7">
        <f t="shared" si="1"/>
        <v>97.887499999999989</v>
      </c>
      <c r="V30" s="7">
        <f t="shared" si="1"/>
        <v>105.47499999999998</v>
      </c>
      <c r="W30" s="7">
        <f t="shared" si="1"/>
        <v>108.77708333333334</v>
      </c>
      <c r="X30" s="7">
        <f t="shared" si="1"/>
        <v>109.16666666666663</v>
      </c>
      <c r="Y30" s="7">
        <f t="shared" si="1"/>
        <v>103.69666666666666</v>
      </c>
      <c r="Z30" s="7">
        <f t="shared" si="1"/>
        <v>90.153333333333322</v>
      </c>
      <c r="AA30" s="7">
        <f t="shared" si="1"/>
        <v>77.472083333333345</v>
      </c>
      <c r="AB30" s="7">
        <f t="shared" si="1"/>
        <v>97.541666666666643</v>
      </c>
      <c r="AC30" s="7">
        <f t="shared" si="1"/>
        <v>97.732083333333321</v>
      </c>
      <c r="AD30" s="7">
        <f t="shared" si="1"/>
        <v>99.354583333333338</v>
      </c>
      <c r="AE30" s="7">
        <f t="shared" si="1"/>
        <v>107.57083333333334</v>
      </c>
      <c r="AF30" s="7">
        <f t="shared" si="1"/>
        <v>96.362499999999969</v>
      </c>
      <c r="AG30" s="7">
        <f t="shared" si="1"/>
        <v>0</v>
      </c>
      <c r="AH30" s="7">
        <f>AVERAGE(AH5:AH29)</f>
        <v>86.529180107526884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3" priority="1" operator="greaterThan">
      <formula>0</formula>
    </cfRule>
    <cfRule type="cellIs" dxfId="12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0" t="s">
        <v>30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28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25</v>
      </c>
      <c r="B30" s="13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1" priority="1" operator="greaterThan">
      <formula>0</formula>
    </cfRule>
    <cfRule type="cellIs" dxfId="10" priority="2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0" t="s">
        <v>31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28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25</v>
      </c>
      <c r="B30" s="13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9" priority="1" operator="greaterThan">
      <formula>0</formula>
    </cfRule>
    <cfRule type="cellIs" dxfId="8" priority="2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0" t="s">
        <v>32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28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25</v>
      </c>
      <c r="B30" s="13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7" priority="1" operator="greaterThan">
      <formula>0</formula>
    </cfRule>
    <cfRule type="cellIs" dxfId="6" priority="2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2023-07-17T12:15:28Z</dcterms:modified>
</cp:coreProperties>
</file>