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k.karaj\Desktop\Humbjet\"/>
    </mc:Choice>
  </mc:AlternateContent>
  <xr:revisionPtr revIDLastSave="0" documentId="13_ncr:1_{9A9F418E-2BBC-4930-8D59-01D4DCF86890}" xr6:coauthVersionLast="47" xr6:coauthVersionMax="47" xr10:uidLastSave="{00000000-0000-0000-0000-000000000000}"/>
  <bookViews>
    <workbookView xWindow="780" yWindow="600" windowWidth="22890" windowHeight="15600" activeTab="3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0" i="18" l="1"/>
  <c r="X30" i="18"/>
  <c r="Z30" i="18"/>
  <c r="AA30" i="18"/>
  <c r="AB30" i="18"/>
  <c r="D7" i="18" l="1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D12" i="18"/>
  <c r="F12" i="18"/>
  <c r="G12" i="18"/>
  <c r="J12" i="18"/>
  <c r="K12" i="18"/>
  <c r="L12" i="18"/>
  <c r="R12" i="18"/>
  <c r="S12" i="18"/>
  <c r="T12" i="18"/>
  <c r="W12" i="18"/>
  <c r="D13" i="18"/>
  <c r="F13" i="18"/>
  <c r="G13" i="18"/>
  <c r="J13" i="18"/>
  <c r="K13" i="18"/>
  <c r="L13" i="18"/>
  <c r="R13" i="18"/>
  <c r="S13" i="18"/>
  <c r="T13" i="18"/>
  <c r="W13" i="18"/>
  <c r="D14" i="18"/>
  <c r="F14" i="18"/>
  <c r="G14" i="18"/>
  <c r="J14" i="18"/>
  <c r="K14" i="18"/>
  <c r="L14" i="18"/>
  <c r="R14" i="18"/>
  <c r="S14" i="18"/>
  <c r="T14" i="18"/>
  <c r="W14" i="18"/>
  <c r="D15" i="18"/>
  <c r="F15" i="18"/>
  <c r="G15" i="18"/>
  <c r="J15" i="18"/>
  <c r="K15" i="18"/>
  <c r="L15" i="18"/>
  <c r="R15" i="18"/>
  <c r="S15" i="18"/>
  <c r="T15" i="18"/>
  <c r="W15" i="18"/>
  <c r="D16" i="18"/>
  <c r="F16" i="18"/>
  <c r="G16" i="18"/>
  <c r="J16" i="18"/>
  <c r="K16" i="18"/>
  <c r="L16" i="18"/>
  <c r="R16" i="18"/>
  <c r="S16" i="18"/>
  <c r="T16" i="18"/>
  <c r="W16" i="18"/>
  <c r="D17" i="18"/>
  <c r="F17" i="18"/>
  <c r="G17" i="18"/>
  <c r="J17" i="18"/>
  <c r="K17" i="18"/>
  <c r="L17" i="18"/>
  <c r="R17" i="18"/>
  <c r="S17" i="18"/>
  <c r="T17" i="18"/>
  <c r="W17" i="18"/>
  <c r="D18" i="18"/>
  <c r="F18" i="18"/>
  <c r="G18" i="18"/>
  <c r="J18" i="18"/>
  <c r="K18" i="18"/>
  <c r="L18" i="18"/>
  <c r="R18" i="18"/>
  <c r="S18" i="18"/>
  <c r="T18" i="18"/>
  <c r="W18" i="18"/>
  <c r="D19" i="18"/>
  <c r="F19" i="18"/>
  <c r="G19" i="18"/>
  <c r="J19" i="18"/>
  <c r="K19" i="18"/>
  <c r="L19" i="18"/>
  <c r="R19" i="18"/>
  <c r="S19" i="18"/>
  <c r="T19" i="18"/>
  <c r="W19" i="18"/>
  <c r="D20" i="18"/>
  <c r="F20" i="18"/>
  <c r="G20" i="18"/>
  <c r="J20" i="18"/>
  <c r="K20" i="18"/>
  <c r="L20" i="18"/>
  <c r="R20" i="18"/>
  <c r="S20" i="18"/>
  <c r="T20" i="18"/>
  <c r="W20" i="18"/>
  <c r="D21" i="18"/>
  <c r="F21" i="18"/>
  <c r="G21" i="18"/>
  <c r="J21" i="18"/>
  <c r="K21" i="18"/>
  <c r="L21" i="18"/>
  <c r="R21" i="18"/>
  <c r="S21" i="18"/>
  <c r="T21" i="18"/>
  <c r="W21" i="18"/>
  <c r="D22" i="18"/>
  <c r="F22" i="18"/>
  <c r="G22" i="18"/>
  <c r="J22" i="18"/>
  <c r="K22" i="18"/>
  <c r="L22" i="18"/>
  <c r="R22" i="18"/>
  <c r="S22" i="18"/>
  <c r="T22" i="18"/>
  <c r="W22" i="18"/>
  <c r="D23" i="18"/>
  <c r="F23" i="18"/>
  <c r="G23" i="18"/>
  <c r="J23" i="18"/>
  <c r="K23" i="18"/>
  <c r="L23" i="18"/>
  <c r="R23" i="18"/>
  <c r="S23" i="18"/>
  <c r="T23" i="18"/>
  <c r="W23" i="18"/>
  <c r="D24" i="18"/>
  <c r="F24" i="18"/>
  <c r="G24" i="18"/>
  <c r="J24" i="18"/>
  <c r="K24" i="18"/>
  <c r="L24" i="18"/>
  <c r="R24" i="18"/>
  <c r="S24" i="18"/>
  <c r="T24" i="18"/>
  <c r="W24" i="18"/>
  <c r="D25" i="18"/>
  <c r="F25" i="18"/>
  <c r="G25" i="18"/>
  <c r="J25" i="18"/>
  <c r="K25" i="18"/>
  <c r="L25" i="18"/>
  <c r="R25" i="18"/>
  <c r="S25" i="18"/>
  <c r="T25" i="18"/>
  <c r="W25" i="18"/>
  <c r="D26" i="18"/>
  <c r="F26" i="18"/>
  <c r="G26" i="18"/>
  <c r="J26" i="18"/>
  <c r="K26" i="18"/>
  <c r="L26" i="18"/>
  <c r="R26" i="18"/>
  <c r="S26" i="18"/>
  <c r="T26" i="18"/>
  <c r="W26" i="18"/>
  <c r="D27" i="18"/>
  <c r="F27" i="18"/>
  <c r="G27" i="18"/>
  <c r="J27" i="18"/>
  <c r="K27" i="18"/>
  <c r="L27" i="18"/>
  <c r="R27" i="18"/>
  <c r="S27" i="18"/>
  <c r="T27" i="18"/>
  <c r="W27" i="18"/>
  <c r="D28" i="18"/>
  <c r="F28" i="18"/>
  <c r="G28" i="18"/>
  <c r="J28" i="18"/>
  <c r="K28" i="18"/>
  <c r="L28" i="18"/>
  <c r="R28" i="18"/>
  <c r="S28" i="18"/>
  <c r="T28" i="18"/>
  <c r="W28" i="18"/>
  <c r="D29" i="18"/>
  <c r="F29" i="18"/>
  <c r="G29" i="18"/>
  <c r="J29" i="18"/>
  <c r="K29" i="18"/>
  <c r="L29" i="18"/>
  <c r="R29" i="18"/>
  <c r="S29" i="18"/>
  <c r="T29" i="18"/>
  <c r="W29" i="18"/>
  <c r="F6" i="18"/>
  <c r="G6" i="18"/>
  <c r="J6" i="18"/>
  <c r="K6" i="18"/>
  <c r="L6" i="18"/>
  <c r="R6" i="18"/>
  <c r="S6" i="18"/>
  <c r="T6" i="18"/>
  <c r="W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V30" i="18" l="1"/>
  <c r="AH30" i="18"/>
  <c r="AC30" i="18"/>
  <c r="AF30" i="18"/>
  <c r="W30" i="18"/>
  <c r="AE30" i="18"/>
  <c r="AG30" i="18"/>
  <c r="AD30" i="18"/>
  <c r="AI6" i="18"/>
  <c r="D30" i="17"/>
  <c r="AB30" i="17"/>
  <c r="L30" i="17"/>
  <c r="AD30" i="16"/>
  <c r="AI27" i="16"/>
  <c r="AI18" i="17"/>
  <c r="AH30" i="17"/>
  <c r="AI10" i="18"/>
  <c r="AI8" i="18"/>
  <c r="K30" i="18"/>
  <c r="AI18" i="16"/>
  <c r="M30" i="17"/>
  <c r="AI9" i="17"/>
  <c r="AE30" i="17"/>
  <c r="V30" i="16"/>
  <c r="H30" i="17"/>
  <c r="AI29" i="18"/>
  <c r="AI20" i="18"/>
  <c r="AI9" i="16"/>
  <c r="AI14" i="18"/>
  <c r="AI13" i="18"/>
  <c r="R30" i="18"/>
  <c r="AI20" i="16"/>
  <c r="AI12" i="16"/>
  <c r="T30" i="16"/>
  <c r="T30" i="17"/>
  <c r="AI15" i="18"/>
  <c r="AI16" i="16"/>
  <c r="AI7" i="17"/>
  <c r="AI19" i="16"/>
  <c r="AI29" i="16"/>
  <c r="W30" i="16"/>
  <c r="AI15" i="16"/>
  <c r="AI7" i="16"/>
  <c r="Y30" i="17"/>
  <c r="W30" i="17"/>
  <c r="O30" i="17"/>
  <c r="S30" i="17"/>
  <c r="G30" i="18"/>
  <c r="AI21" i="18"/>
  <c r="Q30" i="18"/>
  <c r="E30" i="18"/>
  <c r="AI22" i="17"/>
  <c r="AI14" i="17"/>
  <c r="N30" i="18"/>
  <c r="AI6" i="16"/>
  <c r="V30" i="17"/>
  <c r="AF30" i="17"/>
  <c r="AI10" i="17"/>
  <c r="AA30" i="17"/>
  <c r="R30" i="17"/>
  <c r="AI20" i="17"/>
  <c r="AI12" i="17"/>
  <c r="AI22" i="18"/>
  <c r="F30" i="18"/>
  <c r="H30" i="18"/>
  <c r="I30" i="18"/>
  <c r="AI8" i="16"/>
  <c r="U30" i="17"/>
  <c r="G30" i="17"/>
  <c r="AI11" i="17"/>
  <c r="P30" i="18"/>
  <c r="X30" i="16"/>
  <c r="AI17" i="16"/>
  <c r="AI28" i="16"/>
  <c r="AI21" i="17"/>
  <c r="F30" i="17"/>
  <c r="AI24" i="17"/>
  <c r="P30" i="17"/>
  <c r="AI24" i="18"/>
  <c r="AI16" i="18"/>
  <c r="J30" i="18"/>
  <c r="U30" i="18"/>
  <c r="AI28" i="18"/>
  <c r="AE30" i="16"/>
  <c r="AC30" i="16"/>
  <c r="AI13" i="16"/>
  <c r="AI25" i="17"/>
  <c r="AG30" i="17"/>
  <c r="AI19" i="17"/>
  <c r="AI23" i="18"/>
  <c r="AI9" i="18"/>
  <c r="AI6" i="17"/>
  <c r="AI23" i="16"/>
  <c r="Z30" i="16"/>
  <c r="Y30" i="16"/>
  <c r="AD30" i="17"/>
  <c r="E30" i="17"/>
  <c r="AI13" i="17"/>
  <c r="AI25" i="18"/>
  <c r="AI17" i="18"/>
  <c r="Z30" i="17"/>
  <c r="I30" i="17"/>
  <c r="M30" i="18"/>
  <c r="AI25" i="16"/>
  <c r="AI22" i="16"/>
  <c r="AI14" i="16"/>
  <c r="AF30" i="16"/>
  <c r="AI26" i="16"/>
  <c r="AI10" i="16"/>
  <c r="AA30" i="16"/>
  <c r="AC30" i="17"/>
  <c r="Q30" i="17"/>
  <c r="AI16" i="17"/>
  <c r="K30" i="17"/>
  <c r="AI28" i="17"/>
  <c r="J30" i="17"/>
  <c r="X30" i="17"/>
  <c r="AI8" i="17"/>
  <c r="L30" i="18"/>
  <c r="AI26" i="18"/>
  <c r="AI18" i="18"/>
  <c r="O30" i="18"/>
  <c r="AH30" i="16"/>
  <c r="AI21" i="16"/>
  <c r="AI27" i="17"/>
  <c r="S30" i="18"/>
  <c r="AI24" i="16"/>
  <c r="AI11" i="16"/>
  <c r="AB30" i="16"/>
  <c r="AG30" i="16"/>
  <c r="N30" i="17"/>
  <c r="AI26" i="17"/>
  <c r="AI17" i="17"/>
  <c r="AI29" i="17"/>
  <c r="AI23" i="17"/>
  <c r="AI15" i="17"/>
  <c r="AI27" i="18"/>
  <c r="AI19" i="18"/>
  <c r="AI12" i="18"/>
  <c r="AI11" i="18"/>
  <c r="T30" i="18"/>
  <c r="AI7" i="18"/>
  <c r="U30" i="16"/>
  <c r="D30" i="18"/>
  <c r="AI30" i="17" l="1"/>
  <c r="AI30" i="16"/>
  <c r="AI30" i="18"/>
</calcChain>
</file>

<file path=xl/sharedStrings.xml><?xml version="1.0" encoding="utf-8"?>
<sst xmlns="http://schemas.openxmlformats.org/spreadsheetml/2006/main" count="116" uniqueCount="28">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</sst>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Sheet1"/>
      <sheetName val="Sasia Prill"/>
      <sheetName val="Sasia Maj"/>
      <sheetName val="Sheet2"/>
    </sheetNames>
    <sheetDataSet>
      <sheetData sheetId="0" refreshError="1"/>
      <sheetData sheetId="1" refreshError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 refreshError="1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 refreshError="1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  <cell r="R4">
            <v>16</v>
          </cell>
          <cell r="S4">
            <v>16</v>
          </cell>
          <cell r="T4">
            <v>16</v>
          </cell>
          <cell r="U4">
            <v>16</v>
          </cell>
          <cell r="V4">
            <v>16</v>
          </cell>
          <cell r="W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  <cell r="R5">
            <v>15</v>
          </cell>
          <cell r="S5">
            <v>15</v>
          </cell>
          <cell r="T5">
            <v>15</v>
          </cell>
          <cell r="U5">
            <v>15</v>
          </cell>
          <cell r="V5">
            <v>14</v>
          </cell>
          <cell r="W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  <cell r="R6">
            <v>14</v>
          </cell>
          <cell r="S6">
            <v>13</v>
          </cell>
          <cell r="T6">
            <v>14</v>
          </cell>
          <cell r="U6">
            <v>14</v>
          </cell>
          <cell r="V6">
            <v>13</v>
          </cell>
          <cell r="W6">
            <v>12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  <cell r="R7">
            <v>14</v>
          </cell>
          <cell r="S7">
            <v>13</v>
          </cell>
          <cell r="T7">
            <v>14</v>
          </cell>
          <cell r="U7">
            <v>13</v>
          </cell>
          <cell r="V7">
            <v>13</v>
          </cell>
          <cell r="W7">
            <v>12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13</v>
          </cell>
          <cell r="V8">
            <v>13</v>
          </cell>
          <cell r="W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  <cell r="R9">
            <v>15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12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  <cell r="R10">
            <v>16</v>
          </cell>
          <cell r="S10">
            <v>13</v>
          </cell>
          <cell r="T10">
            <v>14</v>
          </cell>
          <cell r="U10">
            <v>15</v>
          </cell>
          <cell r="V10">
            <v>15</v>
          </cell>
          <cell r="W10">
            <v>13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  <cell r="R11">
            <v>17</v>
          </cell>
          <cell r="S11">
            <v>16</v>
          </cell>
          <cell r="T11">
            <v>17</v>
          </cell>
          <cell r="U11">
            <v>17</v>
          </cell>
          <cell r="V11">
            <v>17</v>
          </cell>
          <cell r="W11">
            <v>17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  <cell r="R12">
            <v>21</v>
          </cell>
          <cell r="S12">
            <v>20</v>
          </cell>
          <cell r="T12">
            <v>20</v>
          </cell>
          <cell r="U12">
            <v>19</v>
          </cell>
          <cell r="V12">
            <v>19</v>
          </cell>
          <cell r="W12">
            <v>20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  <cell r="R13">
            <v>22</v>
          </cell>
          <cell r="S13">
            <v>21</v>
          </cell>
          <cell r="T13">
            <v>21</v>
          </cell>
          <cell r="U13">
            <v>21</v>
          </cell>
          <cell r="V13">
            <v>21</v>
          </cell>
          <cell r="W13">
            <v>22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  <cell r="R14">
            <v>23</v>
          </cell>
          <cell r="S14">
            <v>22</v>
          </cell>
          <cell r="T14">
            <v>22</v>
          </cell>
          <cell r="U14">
            <v>22</v>
          </cell>
          <cell r="V14">
            <v>22</v>
          </cell>
          <cell r="W14">
            <v>23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23</v>
          </cell>
          <cell r="S15">
            <v>22</v>
          </cell>
          <cell r="T15">
            <v>22</v>
          </cell>
          <cell r="U15">
            <v>22</v>
          </cell>
          <cell r="V15">
            <v>23</v>
          </cell>
          <cell r="W15">
            <v>24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23</v>
          </cell>
          <cell r="W16">
            <v>24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26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  <cell r="R18">
            <v>23</v>
          </cell>
          <cell r="S18">
            <v>21</v>
          </cell>
          <cell r="T18">
            <v>21</v>
          </cell>
          <cell r="U18">
            <v>22</v>
          </cell>
          <cell r="V18">
            <v>23</v>
          </cell>
          <cell r="W18">
            <v>26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21</v>
          </cell>
          <cell r="T19">
            <v>21</v>
          </cell>
          <cell r="U19">
            <v>22</v>
          </cell>
          <cell r="V19">
            <v>23</v>
          </cell>
          <cell r="W19">
            <v>27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24</v>
          </cell>
          <cell r="S20">
            <v>21</v>
          </cell>
          <cell r="T20">
            <v>21</v>
          </cell>
          <cell r="U20">
            <v>23</v>
          </cell>
          <cell r="V20">
            <v>24</v>
          </cell>
          <cell r="W20">
            <v>28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  <cell r="R21">
            <v>24</v>
          </cell>
          <cell r="S21">
            <v>26</v>
          </cell>
          <cell r="T21">
            <v>26</v>
          </cell>
          <cell r="U21">
            <v>26</v>
          </cell>
          <cell r="V21">
            <v>25</v>
          </cell>
          <cell r="W21">
            <v>28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  <cell r="R22">
            <v>25</v>
          </cell>
          <cell r="S22">
            <v>28</v>
          </cell>
          <cell r="T22">
            <v>28</v>
          </cell>
          <cell r="U22">
            <v>27</v>
          </cell>
          <cell r="V22">
            <v>26</v>
          </cell>
          <cell r="W22">
            <v>29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  <cell r="R23">
            <v>26</v>
          </cell>
          <cell r="S23">
            <v>30</v>
          </cell>
          <cell r="T23">
            <v>32</v>
          </cell>
          <cell r="U23">
            <v>28</v>
          </cell>
          <cell r="V23">
            <v>27</v>
          </cell>
          <cell r="W23">
            <v>27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  <cell r="R24">
            <v>26</v>
          </cell>
          <cell r="S24">
            <v>30</v>
          </cell>
          <cell r="T24">
            <v>32</v>
          </cell>
          <cell r="U24">
            <v>30</v>
          </cell>
          <cell r="V24">
            <v>28</v>
          </cell>
          <cell r="W24">
            <v>27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  <cell r="R25">
            <v>25</v>
          </cell>
          <cell r="S25">
            <v>29</v>
          </cell>
          <cell r="T25">
            <v>30</v>
          </cell>
          <cell r="U25">
            <v>28</v>
          </cell>
          <cell r="V25">
            <v>27</v>
          </cell>
          <cell r="W25">
            <v>27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  <cell r="R26">
            <v>22</v>
          </cell>
          <cell r="S26">
            <v>22</v>
          </cell>
          <cell r="T26">
            <v>25</v>
          </cell>
          <cell r="U26">
            <v>24</v>
          </cell>
          <cell r="V26">
            <v>23</v>
          </cell>
          <cell r="W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  <cell r="R27">
            <v>21</v>
          </cell>
          <cell r="S27">
            <v>21</v>
          </cell>
          <cell r="T27">
            <v>22</v>
          </cell>
          <cell r="U27">
            <v>20</v>
          </cell>
          <cell r="V27">
            <v>18</v>
          </cell>
          <cell r="W27">
            <v>16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4" priority="7" operator="lessThan">
      <formula>-0.001</formula>
    </cfRule>
  </conditionalFormatting>
  <conditionalFormatting sqref="D6:AI30">
    <cfRule type="cellIs" dxfId="13" priority="8" operator="lessThan">
      <formula>0</formula>
    </cfRule>
    <cfRule type="cellIs" dxfId="12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11" priority="5" operator="lessThan">
      <formula>-0.001</formula>
    </cfRule>
    <cfRule type="cellIs" dxfId="10" priority="6" operator="lessThan">
      <formula>0</formula>
    </cfRule>
  </conditionalFormatting>
  <conditionalFormatting sqref="D6:AI30">
    <cfRule type="cellIs" dxfId="9" priority="1" operator="greaterThan">
      <formula>0</formula>
    </cfRule>
  </conditionalFormatting>
  <conditionalFormatting sqref="D30:AI30">
    <cfRule type="cellIs" dxfId="8" priority="8" operator="lessThan">
      <formula>0</formula>
    </cfRule>
  </conditionalFormatting>
  <conditionalFormatting sqref="J6:AH29">
    <cfRule type="cellIs" dxfId="7" priority="2" operator="lessThan">
      <formula>-0.001</formula>
    </cfRule>
  </conditionalFormatting>
  <conditionalFormatting sqref="J6:AI29">
    <cfRule type="cellIs" dxfId="6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 t="e">
        <f>[1]Qershor23!AH4</f>
        <v>#REF!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 t="e">
        <f>[1]Qershor23!AH5</f>
        <v>#REF!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 t="e">
        <f>[1]Qershor23!AH6</f>
        <v>#REF!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 t="e">
        <f>[1]Qershor23!AH7</f>
        <v>#REF!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 t="e">
        <f>[1]Qershor23!AH8</f>
        <v>#REF!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 t="e">
        <f>[1]Qershor23!AH9</f>
        <v>#REF!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 t="e">
        <f>[1]Qershor23!AH10</f>
        <v>#REF!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 t="e">
        <f>[1]Qershor23!AH11</f>
        <v>#REF!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 t="e">
        <f>[1]Qershor23!AH12</f>
        <v>#REF!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 t="e">
        <f>[1]Qershor23!AH13</f>
        <v>#REF!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 t="e">
        <f>[1]Qershor23!AH14</f>
        <v>#REF!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 t="e">
        <f>[1]Qershor23!AH15</f>
        <v>#REF!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 t="e">
        <f>[1]Qershor23!AH16</f>
        <v>#REF!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 t="e">
        <f>[1]Qershor23!AH17</f>
        <v>#REF!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 t="e">
        <f>[1]Qershor23!AH18</f>
        <v>#REF!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 t="e">
        <f>[1]Qershor23!AH19</f>
        <v>#REF!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 t="e">
        <f>[1]Qershor23!AH20</f>
        <v>#REF!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 t="e">
        <f>[1]Qershor23!AH21</f>
        <v>#REF!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 t="e">
        <f>[1]Qershor23!AH22</f>
        <v>#REF!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 t="e">
        <f>[1]Qershor23!AH23</f>
        <v>#REF!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 t="e">
        <f>[1]Qershor23!AH24</f>
        <v>#REF!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 t="e">
        <f>[1]Qershor23!AH25</f>
        <v>#REF!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 t="e">
        <f>[1]Qershor23!AH26</f>
        <v>#REF!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 t="e">
        <f>[1]Qershor23!AH27</f>
        <v>#REF!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 t="e">
        <f t="shared" si="1"/>
        <v>#REF!</v>
      </c>
      <c r="AI30" s="7" t="e">
        <f>SUM(D30:AH30)</f>
        <v>#REF!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5" operator="lessThan">
      <formula>-0.001</formula>
    </cfRule>
  </conditionalFormatting>
  <conditionalFormatting sqref="D6:AI30">
    <cfRule type="cellIs" dxfId="4" priority="6" operator="lessThan">
      <formula>0</formula>
    </cfRule>
    <cfRule type="cellIs" dxfId="3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tabSelected="1" topLeftCell="R1" workbookViewId="0">
      <selection activeCell="AL19" sqref="AL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2" width="6.5703125" style="1" bestFit="1" customWidth="1"/>
    <col min="33" max="34" width="4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f>'[1]Korrik 23'!R4</f>
        <v>16</v>
      </c>
      <c r="S6" s="5">
        <f>'[1]Korrik 23'!S4</f>
        <v>16</v>
      </c>
      <c r="T6" s="5">
        <f>'[1]Korrik 23'!T4</f>
        <v>16</v>
      </c>
      <c r="U6" s="5">
        <f>'[1]Korrik 23'!U4</f>
        <v>16</v>
      </c>
      <c r="V6" s="5">
        <f>'[1]Korrik 23'!V4</f>
        <v>16</v>
      </c>
      <c r="W6" s="5">
        <f>'[1]Korrik 23'!W4</f>
        <v>14</v>
      </c>
      <c r="X6" s="5">
        <v>14</v>
      </c>
      <c r="Y6" s="5">
        <v>14</v>
      </c>
      <c r="Z6" s="5">
        <v>16</v>
      </c>
      <c r="AA6" s="5">
        <v>16</v>
      </c>
      <c r="AB6" s="5">
        <v>16</v>
      </c>
      <c r="AC6" s="5">
        <v>19</v>
      </c>
      <c r="AD6" s="5">
        <v>19</v>
      </c>
      <c r="AE6" s="5">
        <v>20</v>
      </c>
      <c r="AF6" s="5">
        <v>19</v>
      </c>
      <c r="AG6" s="5"/>
      <c r="AH6" s="5"/>
      <c r="AI6" s="7">
        <f t="shared" ref="AI6:AI29" si="0">SUM(D6:AG6)</f>
        <v>446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f>'[1]Korrik 23'!R5</f>
        <v>15</v>
      </c>
      <c r="S7" s="5">
        <f>'[1]Korrik 23'!S5</f>
        <v>15</v>
      </c>
      <c r="T7" s="5">
        <f>'[1]Korrik 23'!T5</f>
        <v>15</v>
      </c>
      <c r="U7" s="5">
        <f>'[1]Korrik 23'!U5</f>
        <v>15</v>
      </c>
      <c r="V7" s="5">
        <f>'[1]Korrik 23'!V5</f>
        <v>14</v>
      </c>
      <c r="W7" s="5">
        <f>'[1]Korrik 23'!W5</f>
        <v>13</v>
      </c>
      <c r="X7" s="5">
        <v>13</v>
      </c>
      <c r="Y7" s="5">
        <v>13</v>
      </c>
      <c r="Z7" s="5">
        <v>14</v>
      </c>
      <c r="AA7" s="5">
        <v>16</v>
      </c>
      <c r="AB7" s="5">
        <v>14</v>
      </c>
      <c r="AC7" s="5">
        <v>18</v>
      </c>
      <c r="AD7" s="5">
        <v>18</v>
      </c>
      <c r="AE7" s="5">
        <v>18</v>
      </c>
      <c r="AF7" s="5">
        <v>17</v>
      </c>
      <c r="AG7" s="5"/>
      <c r="AH7" s="5"/>
      <c r="AI7" s="7">
        <f t="shared" si="0"/>
        <v>413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f>'[1]Korrik 23'!R6</f>
        <v>14</v>
      </c>
      <c r="S8" s="5">
        <f>'[1]Korrik 23'!S6</f>
        <v>13</v>
      </c>
      <c r="T8" s="5">
        <f>'[1]Korrik 23'!T6</f>
        <v>14</v>
      </c>
      <c r="U8" s="5">
        <f>'[1]Korrik 23'!U6</f>
        <v>14</v>
      </c>
      <c r="V8" s="5">
        <f>'[1]Korrik 23'!V6</f>
        <v>13</v>
      </c>
      <c r="W8" s="5">
        <f>'[1]Korrik 23'!W6</f>
        <v>12</v>
      </c>
      <c r="X8" s="5">
        <v>12</v>
      </c>
      <c r="Y8" s="5">
        <v>12</v>
      </c>
      <c r="Z8" s="5">
        <v>14</v>
      </c>
      <c r="AA8" s="5">
        <v>14</v>
      </c>
      <c r="AB8" s="5">
        <v>14</v>
      </c>
      <c r="AC8" s="5">
        <v>16</v>
      </c>
      <c r="AD8" s="5">
        <v>16</v>
      </c>
      <c r="AE8" s="5">
        <v>17</v>
      </c>
      <c r="AF8" s="5">
        <v>16</v>
      </c>
      <c r="AG8" s="5"/>
      <c r="AH8" s="5"/>
      <c r="AI8" s="7">
        <f t="shared" si="0"/>
        <v>388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f>'[1]Korrik 23'!R7</f>
        <v>14</v>
      </c>
      <c r="S9" s="5">
        <f>'[1]Korrik 23'!S7</f>
        <v>13</v>
      </c>
      <c r="T9" s="5">
        <f>'[1]Korrik 23'!T7</f>
        <v>14</v>
      </c>
      <c r="U9" s="5">
        <f>'[1]Korrik 23'!U7</f>
        <v>13</v>
      </c>
      <c r="V9" s="5">
        <f>'[1]Korrik 23'!V7</f>
        <v>13</v>
      </c>
      <c r="W9" s="5">
        <f>'[1]Korrik 23'!W7</f>
        <v>12</v>
      </c>
      <c r="X9" s="5">
        <v>12</v>
      </c>
      <c r="Y9" s="5">
        <v>12</v>
      </c>
      <c r="Z9" s="5">
        <v>14</v>
      </c>
      <c r="AA9" s="5">
        <v>14</v>
      </c>
      <c r="AB9" s="5">
        <v>14</v>
      </c>
      <c r="AC9" s="5">
        <v>15</v>
      </c>
      <c r="AD9" s="5">
        <v>16</v>
      </c>
      <c r="AE9" s="5">
        <v>17</v>
      </c>
      <c r="AF9" s="5">
        <v>15</v>
      </c>
      <c r="AG9" s="5"/>
      <c r="AH9" s="5"/>
      <c r="AI9" s="7">
        <f t="shared" si="0"/>
        <v>383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f>'[1]Korrik 23'!R8</f>
        <v>14</v>
      </c>
      <c r="S10" s="5">
        <f>'[1]Korrik 23'!S8</f>
        <v>13</v>
      </c>
      <c r="T10" s="5">
        <f>'[1]Korrik 23'!T8</f>
        <v>14</v>
      </c>
      <c r="U10" s="5">
        <f>'[1]Korrik 23'!U8</f>
        <v>13</v>
      </c>
      <c r="V10" s="5">
        <f>'[1]Korrik 23'!V8</f>
        <v>13</v>
      </c>
      <c r="W10" s="5">
        <f>'[1]Korrik 23'!W8</f>
        <v>12</v>
      </c>
      <c r="X10" s="5">
        <v>12</v>
      </c>
      <c r="Y10" s="5">
        <v>12</v>
      </c>
      <c r="Z10" s="5">
        <v>14</v>
      </c>
      <c r="AA10" s="5">
        <v>15</v>
      </c>
      <c r="AB10" s="5">
        <v>14</v>
      </c>
      <c r="AC10" s="5">
        <v>15</v>
      </c>
      <c r="AD10" s="5">
        <v>17</v>
      </c>
      <c r="AE10" s="5">
        <v>17</v>
      </c>
      <c r="AF10" s="5">
        <v>15</v>
      </c>
      <c r="AG10" s="5"/>
      <c r="AH10" s="5"/>
      <c r="AI10" s="7">
        <f t="shared" si="0"/>
        <v>387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f>'[1]Korrik 23'!R9</f>
        <v>15</v>
      </c>
      <c r="S11" s="5">
        <f>'[1]Korrik 23'!S9</f>
        <v>13</v>
      </c>
      <c r="T11" s="5">
        <f>'[1]Korrik 23'!T9</f>
        <v>14</v>
      </c>
      <c r="U11" s="5">
        <f>'[1]Korrik 23'!U9</f>
        <v>14</v>
      </c>
      <c r="V11" s="5">
        <f>'[1]Korrik 23'!V9</f>
        <v>14</v>
      </c>
      <c r="W11" s="5">
        <f>'[1]Korrik 23'!W9</f>
        <v>12</v>
      </c>
      <c r="X11" s="5">
        <v>12</v>
      </c>
      <c r="Y11" s="5">
        <v>12</v>
      </c>
      <c r="Z11" s="5">
        <v>14</v>
      </c>
      <c r="AA11" s="5">
        <v>15</v>
      </c>
      <c r="AB11" s="5">
        <v>14</v>
      </c>
      <c r="AC11" s="5">
        <v>15</v>
      </c>
      <c r="AD11" s="5">
        <v>17</v>
      </c>
      <c r="AE11" s="5">
        <v>17</v>
      </c>
      <c r="AF11" s="5">
        <v>15</v>
      </c>
      <c r="AG11" s="5"/>
      <c r="AH11" s="5"/>
      <c r="AI11" s="7">
        <f t="shared" si="0"/>
        <v>394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f>'[1]Korrik 23'!R10</f>
        <v>16</v>
      </c>
      <c r="S12" s="5">
        <f>'[1]Korrik 23'!S10</f>
        <v>13</v>
      </c>
      <c r="T12" s="5">
        <f>'[1]Korrik 23'!T10</f>
        <v>14</v>
      </c>
      <c r="U12" s="5">
        <f>'[1]Korrik 23'!U10</f>
        <v>15</v>
      </c>
      <c r="V12" s="5">
        <f>'[1]Korrik 23'!V10</f>
        <v>15</v>
      </c>
      <c r="W12" s="5">
        <f>'[1]Korrik 23'!W10</f>
        <v>13</v>
      </c>
      <c r="X12" s="5">
        <v>14</v>
      </c>
      <c r="Y12" s="5">
        <v>14</v>
      </c>
      <c r="Z12" s="5">
        <v>15</v>
      </c>
      <c r="AA12" s="5">
        <v>16</v>
      </c>
      <c r="AB12" s="5">
        <v>15</v>
      </c>
      <c r="AC12" s="5">
        <v>16</v>
      </c>
      <c r="AD12" s="5">
        <v>17</v>
      </c>
      <c r="AE12" s="5">
        <v>17</v>
      </c>
      <c r="AF12" s="5">
        <v>17</v>
      </c>
      <c r="AG12" s="5"/>
      <c r="AH12" s="5"/>
      <c r="AI12" s="7">
        <f t="shared" si="0"/>
        <v>424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f>'[1]Korrik 23'!R11</f>
        <v>17</v>
      </c>
      <c r="S13" s="5">
        <f>'[1]Korrik 23'!S11</f>
        <v>16</v>
      </c>
      <c r="T13" s="5">
        <f>'[1]Korrik 23'!T11</f>
        <v>17</v>
      </c>
      <c r="U13" s="5">
        <f>'[1]Korrik 23'!U11</f>
        <v>17</v>
      </c>
      <c r="V13" s="5">
        <f>'[1]Korrik 23'!V11</f>
        <v>17</v>
      </c>
      <c r="W13" s="5">
        <f>'[1]Korrik 23'!W11</f>
        <v>17</v>
      </c>
      <c r="X13" s="5">
        <v>18</v>
      </c>
      <c r="Y13" s="5">
        <v>18</v>
      </c>
      <c r="Z13" s="5">
        <v>18</v>
      </c>
      <c r="AA13" s="5">
        <v>19</v>
      </c>
      <c r="AB13" s="5">
        <v>18</v>
      </c>
      <c r="AC13" s="5">
        <v>18</v>
      </c>
      <c r="AD13" s="5">
        <v>19</v>
      </c>
      <c r="AE13" s="5">
        <v>19</v>
      </c>
      <c r="AF13" s="5">
        <v>18</v>
      </c>
      <c r="AG13" s="5"/>
      <c r="AH13" s="5"/>
      <c r="AI13" s="7">
        <f t="shared" si="0"/>
        <v>488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f>'[1]Korrik 23'!R12</f>
        <v>21</v>
      </c>
      <c r="S14" s="5">
        <f>'[1]Korrik 23'!S12</f>
        <v>20</v>
      </c>
      <c r="T14" s="5">
        <f>'[1]Korrik 23'!T12</f>
        <v>20</v>
      </c>
      <c r="U14" s="5">
        <f>'[1]Korrik 23'!U12</f>
        <v>19</v>
      </c>
      <c r="V14" s="5">
        <f>'[1]Korrik 23'!V12</f>
        <v>19</v>
      </c>
      <c r="W14" s="5">
        <f>'[1]Korrik 23'!W12</f>
        <v>20</v>
      </c>
      <c r="X14" s="5">
        <v>21</v>
      </c>
      <c r="Y14" s="5">
        <v>21</v>
      </c>
      <c r="Z14" s="5">
        <v>22</v>
      </c>
      <c r="AA14" s="5">
        <v>22</v>
      </c>
      <c r="AB14" s="5">
        <v>22</v>
      </c>
      <c r="AC14" s="5">
        <v>21</v>
      </c>
      <c r="AD14" s="5">
        <v>22</v>
      </c>
      <c r="AE14" s="5">
        <v>23</v>
      </c>
      <c r="AF14" s="5">
        <v>22</v>
      </c>
      <c r="AG14" s="5"/>
      <c r="AH14" s="5"/>
      <c r="AI14" s="7">
        <f t="shared" si="0"/>
        <v>567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f>'[1]Korrik 23'!R13</f>
        <v>22</v>
      </c>
      <c r="S15" s="5">
        <f>'[1]Korrik 23'!S13</f>
        <v>21</v>
      </c>
      <c r="T15" s="5">
        <f>'[1]Korrik 23'!T13</f>
        <v>21</v>
      </c>
      <c r="U15" s="5">
        <f>'[1]Korrik 23'!U13</f>
        <v>21</v>
      </c>
      <c r="V15" s="5">
        <f>'[1]Korrik 23'!V13</f>
        <v>21</v>
      </c>
      <c r="W15" s="5">
        <f>'[1]Korrik 23'!W13</f>
        <v>22</v>
      </c>
      <c r="X15" s="5">
        <v>23</v>
      </c>
      <c r="Y15" s="5">
        <v>23</v>
      </c>
      <c r="Z15" s="5">
        <v>24</v>
      </c>
      <c r="AA15" s="5">
        <v>24</v>
      </c>
      <c r="AB15" s="5">
        <v>24</v>
      </c>
      <c r="AC15" s="5">
        <v>23</v>
      </c>
      <c r="AD15" s="5">
        <v>24</v>
      </c>
      <c r="AE15" s="5">
        <v>27</v>
      </c>
      <c r="AF15" s="5">
        <v>27</v>
      </c>
      <c r="AG15" s="5"/>
      <c r="AH15" s="5"/>
      <c r="AI15" s="7">
        <f t="shared" si="0"/>
        <v>615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f>'[1]Korrik 23'!R14</f>
        <v>23</v>
      </c>
      <c r="S16" s="5">
        <f>'[1]Korrik 23'!S14</f>
        <v>22</v>
      </c>
      <c r="T16" s="5">
        <f>'[1]Korrik 23'!T14</f>
        <v>22</v>
      </c>
      <c r="U16" s="5">
        <f>'[1]Korrik 23'!U14</f>
        <v>22</v>
      </c>
      <c r="V16" s="5">
        <f>'[1]Korrik 23'!V14</f>
        <v>22</v>
      </c>
      <c r="W16" s="5">
        <f>'[1]Korrik 23'!W14</f>
        <v>23</v>
      </c>
      <c r="X16" s="5">
        <v>23</v>
      </c>
      <c r="Y16" s="5">
        <v>23</v>
      </c>
      <c r="Z16" s="5">
        <v>24</v>
      </c>
      <c r="AA16" s="5">
        <v>24</v>
      </c>
      <c r="AB16" s="5">
        <v>24</v>
      </c>
      <c r="AC16" s="5">
        <v>24</v>
      </c>
      <c r="AD16" s="5">
        <v>24</v>
      </c>
      <c r="AE16" s="5">
        <v>27</v>
      </c>
      <c r="AF16" s="5">
        <v>26</v>
      </c>
      <c r="AG16" s="5"/>
      <c r="AH16" s="5"/>
      <c r="AI16" s="7">
        <f t="shared" si="0"/>
        <v>620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f>'[1]Korrik 23'!R15</f>
        <v>23</v>
      </c>
      <c r="S17" s="5">
        <f>'[1]Korrik 23'!S15</f>
        <v>22</v>
      </c>
      <c r="T17" s="5">
        <f>'[1]Korrik 23'!T15</f>
        <v>22</v>
      </c>
      <c r="U17" s="5">
        <f>'[1]Korrik 23'!U15</f>
        <v>22</v>
      </c>
      <c r="V17" s="5">
        <f>'[1]Korrik 23'!V15</f>
        <v>23</v>
      </c>
      <c r="W17" s="5">
        <f>'[1]Korrik 23'!W15</f>
        <v>24</v>
      </c>
      <c r="X17" s="5">
        <v>24</v>
      </c>
      <c r="Y17" s="5">
        <v>24</v>
      </c>
      <c r="Z17" s="5">
        <v>25</v>
      </c>
      <c r="AA17" s="5">
        <v>24</v>
      </c>
      <c r="AB17" s="5">
        <v>25</v>
      </c>
      <c r="AC17" s="5">
        <v>24</v>
      </c>
      <c r="AD17" s="5">
        <v>25</v>
      </c>
      <c r="AE17" s="5">
        <v>28</v>
      </c>
      <c r="AF17" s="5">
        <v>27</v>
      </c>
      <c r="AG17" s="5"/>
      <c r="AH17" s="5"/>
      <c r="AI17" s="7">
        <f t="shared" si="0"/>
        <v>629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f>'[1]Korrik 23'!R16</f>
        <v>23</v>
      </c>
      <c r="S18" s="5">
        <f>'[1]Korrik 23'!S16</f>
        <v>22</v>
      </c>
      <c r="T18" s="5">
        <f>'[1]Korrik 23'!T16</f>
        <v>22</v>
      </c>
      <c r="U18" s="5">
        <f>'[1]Korrik 23'!U16</f>
        <v>22</v>
      </c>
      <c r="V18" s="5">
        <f>'[1]Korrik 23'!V16</f>
        <v>23</v>
      </c>
      <c r="W18" s="5">
        <f>'[1]Korrik 23'!W16</f>
        <v>24</v>
      </c>
      <c r="X18" s="5">
        <v>25</v>
      </c>
      <c r="Y18" s="5">
        <v>25</v>
      </c>
      <c r="Z18" s="5">
        <v>25</v>
      </c>
      <c r="AA18" s="5">
        <v>24</v>
      </c>
      <c r="AB18" s="5">
        <v>25</v>
      </c>
      <c r="AC18" s="5">
        <v>26</v>
      </c>
      <c r="AD18" s="5">
        <v>26</v>
      </c>
      <c r="AE18" s="5">
        <v>28</v>
      </c>
      <c r="AF18" s="5">
        <v>27</v>
      </c>
      <c r="AG18" s="5"/>
      <c r="AH18" s="5"/>
      <c r="AI18" s="7">
        <f t="shared" si="0"/>
        <v>638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f>'[1]Korrik 23'!R17</f>
        <v>23</v>
      </c>
      <c r="S19" s="5">
        <f>'[1]Korrik 23'!S17</f>
        <v>22</v>
      </c>
      <c r="T19" s="5">
        <f>'[1]Korrik 23'!T17</f>
        <v>22</v>
      </c>
      <c r="U19" s="5">
        <f>'[1]Korrik 23'!U17</f>
        <v>22</v>
      </c>
      <c r="V19" s="5">
        <f>'[1]Korrik 23'!V17</f>
        <v>23</v>
      </c>
      <c r="W19" s="5">
        <f>'[1]Korrik 23'!W17</f>
        <v>26</v>
      </c>
      <c r="X19" s="5">
        <v>26</v>
      </c>
      <c r="Y19" s="5">
        <v>26</v>
      </c>
      <c r="Z19" s="5">
        <v>28</v>
      </c>
      <c r="AA19" s="5">
        <v>25</v>
      </c>
      <c r="AB19" s="5">
        <v>28</v>
      </c>
      <c r="AC19" s="5">
        <v>26</v>
      </c>
      <c r="AD19" s="5">
        <v>26</v>
      </c>
      <c r="AE19" s="5">
        <v>28</v>
      </c>
      <c r="AF19" s="5">
        <v>27</v>
      </c>
      <c r="AG19" s="5"/>
      <c r="AH19" s="5"/>
      <c r="AI19" s="7">
        <f t="shared" si="0"/>
        <v>648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f>'[1]Korrik 23'!R18</f>
        <v>23</v>
      </c>
      <c r="S20" s="5">
        <f>'[1]Korrik 23'!S18</f>
        <v>21</v>
      </c>
      <c r="T20" s="5">
        <f>'[1]Korrik 23'!T18</f>
        <v>21</v>
      </c>
      <c r="U20" s="5">
        <f>'[1]Korrik 23'!U18</f>
        <v>22</v>
      </c>
      <c r="V20" s="5">
        <f>'[1]Korrik 23'!V18</f>
        <v>23</v>
      </c>
      <c r="W20" s="5">
        <f>'[1]Korrik 23'!W18</f>
        <v>26</v>
      </c>
      <c r="X20" s="5">
        <v>26</v>
      </c>
      <c r="Y20" s="5">
        <v>26</v>
      </c>
      <c r="Z20" s="5">
        <v>28</v>
      </c>
      <c r="AA20" s="5">
        <v>25</v>
      </c>
      <c r="AB20" s="5">
        <v>28</v>
      </c>
      <c r="AC20" s="5">
        <v>26</v>
      </c>
      <c r="AD20" s="5">
        <v>27</v>
      </c>
      <c r="AE20" s="5">
        <v>29</v>
      </c>
      <c r="AF20" s="5">
        <v>28</v>
      </c>
      <c r="AG20" s="5"/>
      <c r="AH20" s="5"/>
      <c r="AI20" s="7">
        <f t="shared" si="0"/>
        <v>643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f>'[1]Korrik 23'!R19</f>
        <v>23</v>
      </c>
      <c r="S21" s="5">
        <f>'[1]Korrik 23'!S19</f>
        <v>21</v>
      </c>
      <c r="T21" s="5">
        <f>'[1]Korrik 23'!T19</f>
        <v>21</v>
      </c>
      <c r="U21" s="5">
        <f>'[1]Korrik 23'!U19</f>
        <v>22</v>
      </c>
      <c r="V21" s="5">
        <f>'[1]Korrik 23'!V19</f>
        <v>23</v>
      </c>
      <c r="W21" s="5">
        <f>'[1]Korrik 23'!W19</f>
        <v>27</v>
      </c>
      <c r="X21" s="5">
        <v>27</v>
      </c>
      <c r="Y21" s="5">
        <v>27</v>
      </c>
      <c r="Z21" s="5">
        <v>29</v>
      </c>
      <c r="AA21" s="5">
        <v>28</v>
      </c>
      <c r="AB21" s="5">
        <v>29</v>
      </c>
      <c r="AC21" s="5">
        <v>27</v>
      </c>
      <c r="AD21" s="5">
        <v>28</v>
      </c>
      <c r="AE21" s="5">
        <v>32</v>
      </c>
      <c r="AF21" s="5">
        <v>30</v>
      </c>
      <c r="AG21" s="5"/>
      <c r="AH21" s="5"/>
      <c r="AI21" s="7">
        <f t="shared" si="0"/>
        <v>656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f>'[1]Korrik 23'!R20</f>
        <v>24</v>
      </c>
      <c r="S22" s="5">
        <f>'[1]Korrik 23'!S20</f>
        <v>21</v>
      </c>
      <c r="T22" s="5">
        <f>'[1]Korrik 23'!T20</f>
        <v>21</v>
      </c>
      <c r="U22" s="5">
        <f>'[1]Korrik 23'!U20</f>
        <v>23</v>
      </c>
      <c r="V22" s="5">
        <f>'[1]Korrik 23'!V20</f>
        <v>24</v>
      </c>
      <c r="W22" s="5">
        <f>'[1]Korrik 23'!W20</f>
        <v>28</v>
      </c>
      <c r="X22" s="5">
        <v>27</v>
      </c>
      <c r="Y22" s="5">
        <v>27</v>
      </c>
      <c r="Z22" s="5">
        <v>29</v>
      </c>
      <c r="AA22" s="5">
        <v>28</v>
      </c>
      <c r="AB22" s="5">
        <v>29</v>
      </c>
      <c r="AC22" s="5">
        <v>30</v>
      </c>
      <c r="AD22" s="5">
        <v>30</v>
      </c>
      <c r="AE22" s="5">
        <v>33</v>
      </c>
      <c r="AF22" s="5">
        <v>32</v>
      </c>
      <c r="AG22" s="5"/>
      <c r="AH22" s="5"/>
      <c r="AI22" s="7">
        <f t="shared" si="0"/>
        <v>672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f>'[1]Korrik 23'!R21</f>
        <v>24</v>
      </c>
      <c r="S23" s="5">
        <f>'[1]Korrik 23'!S21</f>
        <v>26</v>
      </c>
      <c r="T23" s="5">
        <f>'[1]Korrik 23'!T21</f>
        <v>26</v>
      </c>
      <c r="U23" s="5">
        <f>'[1]Korrik 23'!U21</f>
        <v>26</v>
      </c>
      <c r="V23" s="5">
        <f>'[1]Korrik 23'!V21</f>
        <v>25</v>
      </c>
      <c r="W23" s="5">
        <f>'[1]Korrik 23'!W21</f>
        <v>28</v>
      </c>
      <c r="X23" s="5">
        <v>28</v>
      </c>
      <c r="Y23" s="5">
        <v>28</v>
      </c>
      <c r="Z23" s="5">
        <v>29</v>
      </c>
      <c r="AA23" s="5">
        <v>28</v>
      </c>
      <c r="AB23" s="5">
        <v>29</v>
      </c>
      <c r="AC23" s="5">
        <v>30</v>
      </c>
      <c r="AD23" s="5">
        <v>30</v>
      </c>
      <c r="AE23" s="5">
        <v>34</v>
      </c>
      <c r="AF23" s="5">
        <v>33</v>
      </c>
      <c r="AG23" s="5"/>
      <c r="AH23" s="5"/>
      <c r="AI23" s="7">
        <f t="shared" si="0"/>
        <v>702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f>'[1]Korrik 23'!R22</f>
        <v>25</v>
      </c>
      <c r="S24" s="5">
        <f>'[1]Korrik 23'!S22</f>
        <v>28</v>
      </c>
      <c r="T24" s="5">
        <f>'[1]Korrik 23'!T22</f>
        <v>28</v>
      </c>
      <c r="U24" s="5">
        <f>'[1]Korrik 23'!U22</f>
        <v>27</v>
      </c>
      <c r="V24" s="5">
        <f>'[1]Korrik 23'!V22</f>
        <v>26</v>
      </c>
      <c r="W24" s="5">
        <f>'[1]Korrik 23'!W22</f>
        <v>29</v>
      </c>
      <c r="X24" s="5">
        <v>28</v>
      </c>
      <c r="Y24" s="5">
        <v>28</v>
      </c>
      <c r="Z24" s="5">
        <v>30</v>
      </c>
      <c r="AA24" s="5">
        <v>28</v>
      </c>
      <c r="AB24" s="5">
        <v>30</v>
      </c>
      <c r="AC24" s="5">
        <v>33</v>
      </c>
      <c r="AD24" s="5">
        <v>32</v>
      </c>
      <c r="AE24" s="5">
        <v>35</v>
      </c>
      <c r="AF24" s="5">
        <v>33</v>
      </c>
      <c r="AG24" s="5"/>
      <c r="AH24" s="5"/>
      <c r="AI24" s="7">
        <f t="shared" si="0"/>
        <v>749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f>'[1]Korrik 23'!R23</f>
        <v>26</v>
      </c>
      <c r="S25" s="5">
        <f>'[1]Korrik 23'!S23</f>
        <v>30</v>
      </c>
      <c r="T25" s="5">
        <f>'[1]Korrik 23'!T23</f>
        <v>32</v>
      </c>
      <c r="U25" s="5">
        <f>'[1]Korrik 23'!U23</f>
        <v>28</v>
      </c>
      <c r="V25" s="5">
        <f>'[1]Korrik 23'!V23</f>
        <v>27</v>
      </c>
      <c r="W25" s="5">
        <f>'[1]Korrik 23'!W23</f>
        <v>27</v>
      </c>
      <c r="X25" s="5">
        <v>28</v>
      </c>
      <c r="Y25" s="5">
        <v>28</v>
      </c>
      <c r="Z25" s="5">
        <v>30</v>
      </c>
      <c r="AA25" s="5">
        <v>28</v>
      </c>
      <c r="AB25" s="5">
        <v>30</v>
      </c>
      <c r="AC25" s="5">
        <v>33</v>
      </c>
      <c r="AD25" s="5">
        <v>31</v>
      </c>
      <c r="AE25" s="5">
        <v>35</v>
      </c>
      <c r="AF25" s="5">
        <v>33</v>
      </c>
      <c r="AG25" s="5"/>
      <c r="AH25" s="5"/>
      <c r="AI25" s="7">
        <f t="shared" si="0"/>
        <v>766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f>'[1]Korrik 23'!R24</f>
        <v>26</v>
      </c>
      <c r="S26" s="5">
        <f>'[1]Korrik 23'!S24</f>
        <v>30</v>
      </c>
      <c r="T26" s="5">
        <f>'[1]Korrik 23'!T24</f>
        <v>32</v>
      </c>
      <c r="U26" s="5">
        <f>'[1]Korrik 23'!U24</f>
        <v>30</v>
      </c>
      <c r="V26" s="5">
        <f>'[1]Korrik 23'!V24</f>
        <v>28</v>
      </c>
      <c r="W26" s="5">
        <f>'[1]Korrik 23'!W24</f>
        <v>27</v>
      </c>
      <c r="X26" s="5">
        <v>28</v>
      </c>
      <c r="Y26" s="5">
        <v>28</v>
      </c>
      <c r="Z26" s="5">
        <v>30</v>
      </c>
      <c r="AA26" s="5">
        <v>28</v>
      </c>
      <c r="AB26" s="5">
        <v>30</v>
      </c>
      <c r="AC26" s="5">
        <v>32</v>
      </c>
      <c r="AD26" s="5">
        <v>30</v>
      </c>
      <c r="AE26" s="5">
        <v>35</v>
      </c>
      <c r="AF26" s="5">
        <v>33</v>
      </c>
      <c r="AG26" s="5"/>
      <c r="AH26" s="5"/>
      <c r="AI26" s="7">
        <f t="shared" si="0"/>
        <v>780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f>'[1]Korrik 23'!R25</f>
        <v>25</v>
      </c>
      <c r="S27" s="5">
        <f>'[1]Korrik 23'!S25</f>
        <v>29</v>
      </c>
      <c r="T27" s="5">
        <f>'[1]Korrik 23'!T25</f>
        <v>30</v>
      </c>
      <c r="U27" s="5">
        <f>'[1]Korrik 23'!U25</f>
        <v>28</v>
      </c>
      <c r="V27" s="5">
        <f>'[1]Korrik 23'!V25</f>
        <v>27</v>
      </c>
      <c r="W27" s="5">
        <f>'[1]Korrik 23'!W25</f>
        <v>27</v>
      </c>
      <c r="X27" s="5">
        <v>28</v>
      </c>
      <c r="Y27" s="5">
        <v>28</v>
      </c>
      <c r="Z27" s="5">
        <v>29</v>
      </c>
      <c r="AA27" s="5">
        <v>27</v>
      </c>
      <c r="AB27" s="5">
        <v>29</v>
      </c>
      <c r="AC27" s="5">
        <v>30</v>
      </c>
      <c r="AD27" s="5">
        <v>30</v>
      </c>
      <c r="AE27" s="5">
        <v>33</v>
      </c>
      <c r="AF27" s="5">
        <v>31</v>
      </c>
      <c r="AG27" s="5"/>
      <c r="AH27" s="5"/>
      <c r="AI27" s="7">
        <f t="shared" si="0"/>
        <v>747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f>'[1]Korrik 23'!R26</f>
        <v>22</v>
      </c>
      <c r="S28" s="5">
        <f>'[1]Korrik 23'!S26</f>
        <v>22</v>
      </c>
      <c r="T28" s="5">
        <f>'[1]Korrik 23'!T26</f>
        <v>25</v>
      </c>
      <c r="U28" s="5">
        <f>'[1]Korrik 23'!U26</f>
        <v>24</v>
      </c>
      <c r="V28" s="5">
        <f>'[1]Korrik 23'!V26</f>
        <v>23</v>
      </c>
      <c r="W28" s="5">
        <f>'[1]Korrik 23'!W26</f>
        <v>21</v>
      </c>
      <c r="X28" s="5">
        <v>23</v>
      </c>
      <c r="Y28" s="5">
        <v>23</v>
      </c>
      <c r="Z28" s="5">
        <v>26</v>
      </c>
      <c r="AA28" s="5">
        <v>22</v>
      </c>
      <c r="AB28" s="5">
        <v>26</v>
      </c>
      <c r="AC28" s="5">
        <v>30</v>
      </c>
      <c r="AD28" s="5">
        <v>28</v>
      </c>
      <c r="AE28" s="5">
        <v>33</v>
      </c>
      <c r="AF28" s="5">
        <v>31</v>
      </c>
      <c r="AG28" s="5"/>
      <c r="AH28" s="5"/>
      <c r="AI28" s="7">
        <f t="shared" si="0"/>
        <v>661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f>'[1]Korrik 23'!R27</f>
        <v>21</v>
      </c>
      <c r="S29" s="5">
        <f>'[1]Korrik 23'!S27</f>
        <v>21</v>
      </c>
      <c r="T29" s="5">
        <f>'[1]Korrik 23'!T27</f>
        <v>22</v>
      </c>
      <c r="U29" s="5">
        <f>'[1]Korrik 23'!U27</f>
        <v>20</v>
      </c>
      <c r="V29" s="5">
        <f>'[1]Korrik 23'!V27</f>
        <v>18</v>
      </c>
      <c r="W29" s="5">
        <f>'[1]Korrik 23'!W27</f>
        <v>16</v>
      </c>
      <c r="X29" s="5">
        <v>18</v>
      </c>
      <c r="Y29" s="5">
        <v>18</v>
      </c>
      <c r="Z29" s="5">
        <v>23</v>
      </c>
      <c r="AA29" s="5">
        <v>20</v>
      </c>
      <c r="AB29" s="5">
        <v>23</v>
      </c>
      <c r="AC29" s="5">
        <v>23</v>
      </c>
      <c r="AD29" s="5">
        <v>23</v>
      </c>
      <c r="AE29" s="5">
        <v>28</v>
      </c>
      <c r="AF29" s="5">
        <v>28</v>
      </c>
      <c r="AG29" s="5"/>
      <c r="AH29" s="5"/>
      <c r="AI29" s="7">
        <f t="shared" si="0"/>
        <v>569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>SUM(V6:V29)</f>
        <v>490</v>
      </c>
      <c r="W30" s="7">
        <f>SUM(W6:W29)</f>
        <v>500</v>
      </c>
      <c r="X30" s="7">
        <f>SUM(X6:X29)</f>
        <v>510</v>
      </c>
      <c r="Y30" s="7">
        <f>SUM(Y6:Y29)</f>
        <v>510</v>
      </c>
      <c r="Z30" s="7">
        <f t="shared" ref="Z30:AH30" si="2">SUM(Z6:Z29)</f>
        <v>550</v>
      </c>
      <c r="AA30" s="7">
        <f t="shared" si="2"/>
        <v>530</v>
      </c>
      <c r="AB30" s="7">
        <f t="shared" si="2"/>
        <v>550</v>
      </c>
      <c r="AC30" s="7">
        <f t="shared" si="2"/>
        <v>570</v>
      </c>
      <c r="AD30" s="7">
        <f t="shared" si="2"/>
        <v>575</v>
      </c>
      <c r="AE30" s="7">
        <f t="shared" si="2"/>
        <v>630</v>
      </c>
      <c r="AF30" s="7">
        <f t="shared" si="2"/>
        <v>600</v>
      </c>
      <c r="AG30" s="7">
        <f t="shared" si="2"/>
        <v>0</v>
      </c>
      <c r="AH30" s="7">
        <f t="shared" si="2"/>
        <v>0</v>
      </c>
      <c r="AI30" s="7">
        <f>SUM(D30:AH30)</f>
        <v>13985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Prill</vt:lpstr>
      <vt:lpstr>Maj</vt:lpstr>
      <vt:lpstr>Qershor</vt:lpstr>
      <vt:lpstr>Korrik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Klaudja Karaj</cp:lastModifiedBy>
  <dcterms:created xsi:type="dcterms:W3CDTF">2021-03-30T06:15:08Z</dcterms:created>
  <dcterms:modified xsi:type="dcterms:W3CDTF">2023-07-28T07:11:47Z</dcterms:modified>
  <cp:category/>
</cp:coreProperties>
</file>