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4220E1F4-0521-49B5-ABE1-C703744049A3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Total" sheetId="18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17" l="1"/>
  <c r="X33" i="17"/>
  <c r="Y33" i="17"/>
  <c r="Z33" i="17"/>
  <c r="AA33" i="17"/>
  <c r="AB33" i="17"/>
  <c r="AC33" i="17"/>
  <c r="AD33" i="17"/>
  <c r="W34" i="17"/>
  <c r="X34" i="17"/>
  <c r="Y34" i="17"/>
  <c r="Z34" i="17"/>
  <c r="AA34" i="17"/>
  <c r="AB34" i="17"/>
  <c r="AC34" i="17"/>
  <c r="AD34" i="17"/>
  <c r="W35" i="17"/>
  <c r="X35" i="17"/>
  <c r="Y35" i="17"/>
  <c r="Z35" i="17"/>
  <c r="AA35" i="17"/>
  <c r="AB35" i="17"/>
  <c r="AC35" i="17"/>
  <c r="AD35" i="17"/>
  <c r="W36" i="17"/>
  <c r="X36" i="17"/>
  <c r="Y36" i="17"/>
  <c r="Z36" i="17"/>
  <c r="AA36" i="17"/>
  <c r="AB36" i="17"/>
  <c r="AC36" i="17"/>
  <c r="AD36" i="17"/>
  <c r="W37" i="17"/>
  <c r="X37" i="17"/>
  <c r="Y37" i="17"/>
  <c r="Z37" i="17"/>
  <c r="AA37" i="17"/>
  <c r="AB37" i="17"/>
  <c r="AC37" i="17"/>
  <c r="AD37" i="17"/>
  <c r="W38" i="17"/>
  <c r="X38" i="17"/>
  <c r="Y38" i="17"/>
  <c r="Z38" i="17"/>
  <c r="AA38" i="17"/>
  <c r="AB38" i="17"/>
  <c r="AC38" i="17"/>
  <c r="AD38" i="17"/>
  <c r="W39" i="17"/>
  <c r="X39" i="17"/>
  <c r="Y39" i="17"/>
  <c r="Z39" i="17"/>
  <c r="AA39" i="17"/>
  <c r="AB39" i="17"/>
  <c r="AC39" i="17"/>
  <c r="AD39" i="17"/>
  <c r="W40" i="17"/>
  <c r="X40" i="17"/>
  <c r="Y40" i="17"/>
  <c r="Z40" i="17"/>
  <c r="AA40" i="17"/>
  <c r="AB40" i="17"/>
  <c r="AC40" i="17"/>
  <c r="AD40" i="17"/>
  <c r="W41" i="17"/>
  <c r="X41" i="17"/>
  <c r="Y41" i="17"/>
  <c r="Z41" i="17"/>
  <c r="AA41" i="17"/>
  <c r="AB41" i="17"/>
  <c r="AC41" i="17"/>
  <c r="AD41" i="17"/>
  <c r="W42" i="17"/>
  <c r="X42" i="17"/>
  <c r="Y42" i="17"/>
  <c r="Z42" i="17"/>
  <c r="AA42" i="17"/>
  <c r="AB42" i="17"/>
  <c r="AC42" i="17"/>
  <c r="AD42" i="17"/>
  <c r="W43" i="17"/>
  <c r="X43" i="17"/>
  <c r="Y43" i="17"/>
  <c r="Z43" i="17"/>
  <c r="AA43" i="17"/>
  <c r="AB43" i="17"/>
  <c r="AC43" i="17"/>
  <c r="AD43" i="17"/>
  <c r="W44" i="17"/>
  <c r="X44" i="17"/>
  <c r="Y44" i="17"/>
  <c r="Z44" i="17"/>
  <c r="AA44" i="17"/>
  <c r="AB44" i="17"/>
  <c r="AC44" i="17"/>
  <c r="AD44" i="17"/>
  <c r="W45" i="17"/>
  <c r="X45" i="17"/>
  <c r="Y45" i="17"/>
  <c r="Z45" i="17"/>
  <c r="AA45" i="17"/>
  <c r="AB45" i="17"/>
  <c r="AC45" i="17"/>
  <c r="AD45" i="17"/>
  <c r="W46" i="17"/>
  <c r="X46" i="17"/>
  <c r="Y46" i="17"/>
  <c r="Z46" i="17"/>
  <c r="AA46" i="17"/>
  <c r="AB46" i="17"/>
  <c r="AC46" i="17"/>
  <c r="AD46" i="17"/>
  <c r="W47" i="17"/>
  <c r="X47" i="17"/>
  <c r="Y47" i="17"/>
  <c r="Z47" i="17"/>
  <c r="AA47" i="17"/>
  <c r="AB47" i="17"/>
  <c r="AC47" i="17"/>
  <c r="AD47" i="17"/>
  <c r="W48" i="17"/>
  <c r="X48" i="17"/>
  <c r="Y48" i="17"/>
  <c r="Z48" i="17"/>
  <c r="AA48" i="17"/>
  <c r="AB48" i="17"/>
  <c r="AC48" i="17"/>
  <c r="AD48" i="17"/>
  <c r="W49" i="17"/>
  <c r="X49" i="17"/>
  <c r="Y49" i="17"/>
  <c r="Z49" i="17"/>
  <c r="AA49" i="17"/>
  <c r="AB49" i="17"/>
  <c r="AC49" i="17"/>
  <c r="AD49" i="17"/>
  <c r="W50" i="17"/>
  <c r="X50" i="17"/>
  <c r="Y50" i="17"/>
  <c r="Z50" i="17"/>
  <c r="AA50" i="17"/>
  <c r="AB50" i="17"/>
  <c r="AC50" i="17"/>
  <c r="AD50" i="17"/>
  <c r="W51" i="17"/>
  <c r="X51" i="17"/>
  <c r="Y51" i="17"/>
  <c r="Z51" i="17"/>
  <c r="AA51" i="17"/>
  <c r="AB51" i="17"/>
  <c r="AC51" i="17"/>
  <c r="AD51" i="17"/>
  <c r="W52" i="17"/>
  <c r="X52" i="17"/>
  <c r="Y52" i="17"/>
  <c r="Z52" i="17"/>
  <c r="AA52" i="17"/>
  <c r="AB52" i="17"/>
  <c r="AC52" i="17"/>
  <c r="AD52" i="17"/>
  <c r="W53" i="17"/>
  <c r="X53" i="17"/>
  <c r="Y53" i="17"/>
  <c r="Z53" i="17"/>
  <c r="AA53" i="17"/>
  <c r="AB53" i="17"/>
  <c r="AC53" i="17"/>
  <c r="AD53" i="17"/>
  <c r="W54" i="17"/>
  <c r="X54" i="17"/>
  <c r="Y54" i="17"/>
  <c r="Z54" i="17"/>
  <c r="AA54" i="17"/>
  <c r="AB54" i="17"/>
  <c r="AC54" i="17"/>
  <c r="AD54" i="17"/>
  <c r="W55" i="17"/>
  <c r="X55" i="17"/>
  <c r="Y55" i="17"/>
  <c r="Z55" i="17"/>
  <c r="AA55" i="17"/>
  <c r="AB55" i="17"/>
  <c r="AC55" i="17"/>
  <c r="AD55" i="17"/>
  <c r="X32" i="17"/>
  <c r="Y32" i="17"/>
  <c r="Z32" i="17"/>
  <c r="AA32" i="17"/>
  <c r="AB32" i="17"/>
  <c r="AC32" i="17"/>
  <c r="AD32" i="17"/>
  <c r="W5" i="17"/>
  <c r="X5" i="17"/>
  <c r="Y5" i="17"/>
  <c r="Z5" i="17"/>
  <c r="AA5" i="17"/>
  <c r="AB5" i="17"/>
  <c r="AC5" i="17"/>
  <c r="AD5" i="17"/>
  <c r="W6" i="17"/>
  <c r="X6" i="17"/>
  <c r="Y6" i="17"/>
  <c r="Z6" i="17"/>
  <c r="AA6" i="17"/>
  <c r="AB6" i="17"/>
  <c r="AC6" i="17"/>
  <c r="AD6" i="17"/>
  <c r="W7" i="17"/>
  <c r="X7" i="17"/>
  <c r="Y7" i="17"/>
  <c r="Z7" i="17"/>
  <c r="AA7" i="17"/>
  <c r="AB7" i="17"/>
  <c r="AC7" i="17"/>
  <c r="AD7" i="17"/>
  <c r="W8" i="17"/>
  <c r="X8" i="17"/>
  <c r="Y8" i="17"/>
  <c r="Z8" i="17"/>
  <c r="AA8" i="17"/>
  <c r="AB8" i="17"/>
  <c r="AC8" i="17"/>
  <c r="AD8" i="17"/>
  <c r="W9" i="17"/>
  <c r="X9" i="17"/>
  <c r="Y9" i="17"/>
  <c r="Z9" i="17"/>
  <c r="AA9" i="17"/>
  <c r="AB9" i="17"/>
  <c r="AC9" i="17"/>
  <c r="AD9" i="17"/>
  <c r="W10" i="17"/>
  <c r="X10" i="17"/>
  <c r="Y10" i="17"/>
  <c r="Z10" i="17"/>
  <c r="AA10" i="17"/>
  <c r="AB10" i="17"/>
  <c r="AC10" i="17"/>
  <c r="AD10" i="17"/>
  <c r="W11" i="17"/>
  <c r="X11" i="17"/>
  <c r="Y11" i="17"/>
  <c r="Z11" i="17"/>
  <c r="AA11" i="17"/>
  <c r="AB11" i="17"/>
  <c r="AC11" i="17"/>
  <c r="AD11" i="17"/>
  <c r="W12" i="17"/>
  <c r="X12" i="17"/>
  <c r="Y12" i="17"/>
  <c r="Z12" i="17"/>
  <c r="AA12" i="17"/>
  <c r="AB12" i="17"/>
  <c r="AC12" i="17"/>
  <c r="AD12" i="17"/>
  <c r="W13" i="17"/>
  <c r="X13" i="17"/>
  <c r="Y13" i="17"/>
  <c r="Z13" i="17"/>
  <c r="AA13" i="17"/>
  <c r="AB13" i="17"/>
  <c r="AC13" i="17"/>
  <c r="AD13" i="17"/>
  <c r="W14" i="17"/>
  <c r="X14" i="17"/>
  <c r="Y14" i="17"/>
  <c r="Z14" i="17"/>
  <c r="AA14" i="17"/>
  <c r="AB14" i="17"/>
  <c r="AC14" i="17"/>
  <c r="AD14" i="17"/>
  <c r="W15" i="17"/>
  <c r="X15" i="17"/>
  <c r="Y15" i="17"/>
  <c r="Z15" i="17"/>
  <c r="AA15" i="17"/>
  <c r="AB15" i="17"/>
  <c r="AC15" i="17"/>
  <c r="AD15" i="17"/>
  <c r="W16" i="17"/>
  <c r="X16" i="17"/>
  <c r="Y16" i="17"/>
  <c r="Z16" i="17"/>
  <c r="AA16" i="17"/>
  <c r="AB16" i="17"/>
  <c r="AC16" i="17"/>
  <c r="AD16" i="17"/>
  <c r="W17" i="17"/>
  <c r="X17" i="17"/>
  <c r="Y17" i="17"/>
  <c r="Z17" i="17"/>
  <c r="AA17" i="17"/>
  <c r="AB17" i="17"/>
  <c r="AC17" i="17"/>
  <c r="AD17" i="17"/>
  <c r="W18" i="17"/>
  <c r="X18" i="17"/>
  <c r="Y18" i="17"/>
  <c r="Z18" i="17"/>
  <c r="AA18" i="17"/>
  <c r="AB18" i="17"/>
  <c r="AC18" i="17"/>
  <c r="AD18" i="17"/>
  <c r="W19" i="17"/>
  <c r="X19" i="17"/>
  <c r="Y19" i="17"/>
  <c r="Z19" i="17"/>
  <c r="AA19" i="17"/>
  <c r="AB19" i="17"/>
  <c r="AC19" i="17"/>
  <c r="AD19" i="17"/>
  <c r="W20" i="17"/>
  <c r="X20" i="17"/>
  <c r="Y20" i="17"/>
  <c r="Z20" i="17"/>
  <c r="AA20" i="17"/>
  <c r="AB20" i="17"/>
  <c r="AC20" i="17"/>
  <c r="AD20" i="17"/>
  <c r="W21" i="17"/>
  <c r="X21" i="17"/>
  <c r="Y21" i="17"/>
  <c r="Z21" i="17"/>
  <c r="AA21" i="17"/>
  <c r="AB21" i="17"/>
  <c r="AC21" i="17"/>
  <c r="AD21" i="17"/>
  <c r="W22" i="17"/>
  <c r="X22" i="17"/>
  <c r="Y22" i="17"/>
  <c r="Z22" i="17"/>
  <c r="AA22" i="17"/>
  <c r="AB22" i="17"/>
  <c r="AC22" i="17"/>
  <c r="AD22" i="17"/>
  <c r="W23" i="17"/>
  <c r="X23" i="17"/>
  <c r="Y23" i="17"/>
  <c r="Z23" i="17"/>
  <c r="AA23" i="17"/>
  <c r="AB23" i="17"/>
  <c r="AC23" i="17"/>
  <c r="AD23" i="17"/>
  <c r="W24" i="17"/>
  <c r="X24" i="17"/>
  <c r="Y24" i="17"/>
  <c r="Z24" i="17"/>
  <c r="AA24" i="17"/>
  <c r="AB24" i="17"/>
  <c r="AC24" i="17"/>
  <c r="AD24" i="17"/>
  <c r="W25" i="17"/>
  <c r="X25" i="17"/>
  <c r="Y25" i="17"/>
  <c r="Z25" i="17"/>
  <c r="AA25" i="17"/>
  <c r="AB25" i="17"/>
  <c r="AC25" i="17"/>
  <c r="AD25" i="17"/>
  <c r="W26" i="17"/>
  <c r="X26" i="17"/>
  <c r="Y26" i="17"/>
  <c r="Z26" i="17"/>
  <c r="AA26" i="17"/>
  <c r="AB26" i="17"/>
  <c r="AC26" i="17"/>
  <c r="AD26" i="17"/>
  <c r="W27" i="17"/>
  <c r="X27" i="17"/>
  <c r="Y27" i="17"/>
  <c r="Z27" i="17"/>
  <c r="AA27" i="17"/>
  <c r="AB27" i="17"/>
  <c r="AC27" i="17"/>
  <c r="AD27" i="17"/>
  <c r="X4" i="17"/>
  <c r="Y4" i="17"/>
  <c r="Z4" i="17"/>
  <c r="AA4" i="17"/>
  <c r="AB4" i="17"/>
  <c r="AC4" i="17"/>
  <c r="AD4" i="17"/>
  <c r="I5" i="18"/>
  <c r="I6" i="18"/>
  <c r="H6" i="18"/>
  <c r="G6" i="18"/>
  <c r="F6" i="18"/>
  <c r="E6" i="18"/>
  <c r="D6" i="18"/>
  <c r="C6" i="18"/>
  <c r="H5" i="18"/>
  <c r="G5" i="18"/>
  <c r="F5" i="18"/>
  <c r="E5" i="18"/>
  <c r="AI28" i="11"/>
  <c r="AI28" i="10"/>
  <c r="C5" i="18" s="1"/>
  <c r="D5" i="18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D4" i="17"/>
  <c r="BQ56" i="17" l="1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J5" i="18" s="1"/>
  <c r="O5" i="18" s="1"/>
  <c r="AI56" i="17"/>
  <c r="J6" i="18" s="1"/>
  <c r="O6" i="18" s="1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<sst xmlns="http://schemas.openxmlformats.org/spreadsheetml/2006/main" count="946" uniqueCount="48">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</sst>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Kapaciteti%20Rezerv&#235;.xlsx" TargetMode="External"/><Relationship Id="rId1" Type="http://schemas.openxmlformats.org/officeDocument/2006/relationships/externalLinkPath" Target="/Users/k.karaj/Desktop/Gusht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48.5</v>
          </cell>
          <cell r="AD32">
            <v>48.5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36.9</v>
          </cell>
          <cell r="BK32">
            <v>36.9</v>
          </cell>
          <cell r="BL32">
            <v>36.9</v>
          </cell>
          <cell r="BM32">
            <v>36.9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48.5</v>
          </cell>
          <cell r="AD33">
            <v>48.5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35.9</v>
          </cell>
          <cell r="BK33">
            <v>35.9</v>
          </cell>
          <cell r="BL33">
            <v>35.9</v>
          </cell>
          <cell r="BM33">
            <v>35.9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48.5</v>
          </cell>
          <cell r="AB34">
            <v>48.5</v>
          </cell>
          <cell r="AC34">
            <v>48.5</v>
          </cell>
          <cell r="AD34">
            <v>48.5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35.9</v>
          </cell>
          <cell r="BL34">
            <v>35.9</v>
          </cell>
          <cell r="BM34">
            <v>35.9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48.5</v>
          </cell>
          <cell r="AB35">
            <v>48.5</v>
          </cell>
          <cell r="AC35">
            <v>48.5</v>
          </cell>
          <cell r="AD35">
            <v>48.5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35.9</v>
          </cell>
          <cell r="BL35">
            <v>35.9</v>
          </cell>
          <cell r="BM35">
            <v>35.9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48.5</v>
          </cell>
          <cell r="AB36">
            <v>48.5</v>
          </cell>
          <cell r="AC36">
            <v>48.5</v>
          </cell>
          <cell r="AD36">
            <v>48.5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35.9</v>
          </cell>
          <cell r="BL36">
            <v>35.9</v>
          </cell>
          <cell r="BM36">
            <v>35.9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48.5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48.5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35.9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44.2</v>
          </cell>
          <cell r="AD38">
            <v>44.2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35.9</v>
          </cell>
          <cell r="AW38">
            <v>35.9</v>
          </cell>
          <cell r="AX38">
            <v>35.9</v>
          </cell>
          <cell r="AY38">
            <v>35.9</v>
          </cell>
          <cell r="AZ38">
            <v>35.9</v>
          </cell>
          <cell r="BA38">
            <v>35.9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35.9</v>
          </cell>
          <cell r="BM38">
            <v>35.9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17.399999999999999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27.7</v>
          </cell>
          <cell r="X50">
            <v>27.7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27.7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17.399999999999999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17.399999999999999</v>
          </cell>
          <cell r="AW50">
            <v>17.399999999999999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17.399999999999999</v>
          </cell>
          <cell r="BD50">
            <v>17.399999999999999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27.7</v>
          </cell>
          <cell r="Q51">
            <v>27.7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27.7</v>
          </cell>
          <cell r="X51">
            <v>27.7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27.7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17.399999999999999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17.399999999999999</v>
          </cell>
          <cell r="AW51">
            <v>17.399999999999999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17.399999999999999</v>
          </cell>
          <cell r="BD51">
            <v>17.399999999999999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27.7</v>
          </cell>
          <cell r="Q52">
            <v>27.7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27.7</v>
          </cell>
          <cell r="X52">
            <v>27.7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27.7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17.399999999999999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17.399999999999999</v>
          </cell>
          <cell r="AW52">
            <v>17.399999999999999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17.399999999999999</v>
          </cell>
          <cell r="BD52">
            <v>17.399999999999999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34.200000000000003</v>
          </cell>
          <cell r="X53">
            <v>34.200000000000003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34.200000000000003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17.399999999999999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17.399999999999999</v>
          </cell>
          <cell r="AW53">
            <v>17.399999999999999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17.399999999999999</v>
          </cell>
          <cell r="BD53">
            <v>17.399999999999999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44.2</v>
          </cell>
          <cell r="V54">
            <v>44.2</v>
          </cell>
          <cell r="W54">
            <v>44.2</v>
          </cell>
          <cell r="X54">
            <v>44.2</v>
          </cell>
          <cell r="Y54">
            <v>44.2</v>
          </cell>
          <cell r="Z54">
            <v>44.2</v>
          </cell>
          <cell r="AA54">
            <v>44.2</v>
          </cell>
          <cell r="AB54">
            <v>44.2</v>
          </cell>
          <cell r="AC54">
            <v>44.2</v>
          </cell>
          <cell r="AD54">
            <v>44.2</v>
          </cell>
          <cell r="AM54">
            <v>35.9</v>
          </cell>
          <cell r="AN54">
            <v>35.9</v>
          </cell>
          <cell r="AO54">
            <v>35.9</v>
          </cell>
          <cell r="AP54">
            <v>35.9</v>
          </cell>
          <cell r="AQ54">
            <v>35.9</v>
          </cell>
          <cell r="AR54">
            <v>35.9</v>
          </cell>
          <cell r="AS54">
            <v>35.9</v>
          </cell>
          <cell r="AT54">
            <v>35.9</v>
          </cell>
          <cell r="AU54">
            <v>35.9</v>
          </cell>
          <cell r="AV54">
            <v>35.9</v>
          </cell>
          <cell r="AW54">
            <v>35.9</v>
          </cell>
          <cell r="AX54">
            <v>35.9</v>
          </cell>
          <cell r="AY54">
            <v>35.9</v>
          </cell>
          <cell r="AZ54">
            <v>35.9</v>
          </cell>
          <cell r="BA54">
            <v>35.9</v>
          </cell>
          <cell r="BB54">
            <v>35.9</v>
          </cell>
          <cell r="BC54">
            <v>35.9</v>
          </cell>
          <cell r="BD54">
            <v>35.9</v>
          </cell>
          <cell r="BE54">
            <v>35.9</v>
          </cell>
          <cell r="BF54">
            <v>35.9</v>
          </cell>
          <cell r="BG54">
            <v>35.9</v>
          </cell>
          <cell r="BH54">
            <v>35.9</v>
          </cell>
          <cell r="BI54">
            <v>35.9</v>
          </cell>
          <cell r="BJ54">
            <v>35.9</v>
          </cell>
          <cell r="BK54">
            <v>35.9</v>
          </cell>
          <cell r="BL54">
            <v>35.9</v>
          </cell>
          <cell r="BM54">
            <v>35.9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44.2</v>
          </cell>
          <cell r="V55">
            <v>44.2</v>
          </cell>
          <cell r="W55">
            <v>44.2</v>
          </cell>
          <cell r="X55">
            <v>44.2</v>
          </cell>
          <cell r="Y55">
            <v>44.2</v>
          </cell>
          <cell r="Z55">
            <v>44.2</v>
          </cell>
          <cell r="AA55">
            <v>44.2</v>
          </cell>
          <cell r="AB55">
            <v>44.2</v>
          </cell>
          <cell r="AC55">
            <v>44.2</v>
          </cell>
          <cell r="AD55">
            <v>44.2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22" zoomScale="80" zoomScaleNormal="80" workbookViewId="0">
      <selection activeCell="AJ28" sqref="AJ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AM4:BQ27 AM32:BQ55">
    <cfRule type="cellIs" dxfId="30" priority="4" operator="greaterThan">
      <formula>0</formula>
    </cfRule>
  </conditionalFormatting>
  <conditionalFormatting sqref="AN32:BQ32"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A22" workbookViewId="0">
      <selection activeCell="AJ28" sqref="AJ2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>AVERAGEIF(AI4:AI27,"&lt;&gt;0", AI4:AI27)</f>
        <v>33.701220676800396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" si="31">AVERAGEIF(BN4:BN27,"&lt;&gt;0", BN4:BN27)</f>
        <v>#DIV/0!</v>
      </c>
      <c r="BO28" s="6" t="e">
        <f t="shared" ref="BO28" si="32">AVERAGEIF(BO4:BO27,"&lt;&gt;0", BO4:BO27)</f>
        <v>#DIV/0!</v>
      </c>
      <c r="BP28" s="6" t="e">
        <f t="shared" ref="BP28" si="33">AVERAGEIF(BP4:BP27,"&lt;&gt;0", BP4:BP27)</f>
        <v>#DIV/0!</v>
      </c>
      <c r="BQ28" s="6" t="e">
        <f t="shared" ref="BQ28:BR28" si="34">AVERAGEIF(BQ4:BQ27,"&lt;&gt;0", BQ4:BQ27)</f>
        <v>#DIV/0!</v>
      </c>
      <c r="BR28" s="6" t="e">
        <f t="shared" si="34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5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6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5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6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5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6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5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6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5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6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5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6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5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6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5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6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5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6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5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6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5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6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5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6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5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6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5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6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5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6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5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6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5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6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5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6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5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6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5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6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5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6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5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6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5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6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7">AVERAGEIF(F32:F55,"&lt;&gt;0", F32:F55)</f>
        <v>25.291666666666657</v>
      </c>
      <c r="G56" s="6">
        <f t="shared" ref="G56" si="38">AVERAGEIF(G32:G55,"&lt;&gt;0", G32:G55)</f>
        <v>29.14791666666666</v>
      </c>
      <c r="H56" s="6">
        <f t="shared" ref="H56" si="39">AVERAGEIF(H32:H55,"&lt;&gt;0", H32:H55)</f>
        <v>29.14791666666666</v>
      </c>
      <c r="I56" s="6">
        <f t="shared" ref="I56" si="40">AVERAGEIF(I32:I55,"&lt;&gt;0", I32:I55)</f>
        <v>25.229166666666661</v>
      </c>
      <c r="J56" s="6">
        <f t="shared" ref="J56" si="41">AVERAGEIF(J32:J55,"&lt;&gt;0", J32:J55)</f>
        <v>25.228197674418599</v>
      </c>
      <c r="K56" s="6">
        <f t="shared" ref="K56" si="42">AVERAGEIF(K32:K55,"&lt;&gt;0", K32:K55)</f>
        <v>25.227457716701895</v>
      </c>
      <c r="L56" s="6">
        <f t="shared" ref="L56" si="43">AVERAGEIF(L32:L55,"&lt;&gt;0", L32:L55)</f>
        <v>25.228391472868211</v>
      </c>
      <c r="M56" s="6">
        <f t="shared" ref="M56" si="44">AVERAGEIF(M32:M55,"&lt;&gt;0", M32:M55)</f>
        <v>25.228779069767437</v>
      </c>
      <c r="N56" s="6">
        <f t="shared" ref="N56" si="45">AVERAGEIF(N32:N55,"&lt;&gt;0", N32:N55)</f>
        <v>29.14791666666666</v>
      </c>
      <c r="O56" s="6">
        <f t="shared" ref="O56" si="46">AVERAGEIF(O32:O55,"&lt;&gt;0", O32:O55)</f>
        <v>29.14791666666666</v>
      </c>
      <c r="P56" s="6">
        <f t="shared" ref="P56" si="47">AVERAGEIF(P32:P55,"&lt;&gt;0", P32:P55)</f>
        <v>25.260387596899218</v>
      </c>
      <c r="Q56" s="6">
        <f t="shared" ref="Q56" si="48">AVERAGEIF(Q32:Q55,"&lt;&gt;0", Q32:Q55)</f>
        <v>25.260762273901804</v>
      </c>
      <c r="R56" s="6">
        <f t="shared" ref="R56" si="49">AVERAGEIF(R32:R55,"&lt;&gt;0", R32:R55)</f>
        <v>25.261662137681153</v>
      </c>
      <c r="S56" s="6">
        <f t="shared" ref="S56" si="50">AVERAGEIF(S32:S55,"&lt;&gt;0", S32:S55)</f>
        <v>25.265624999999996</v>
      </c>
      <c r="T56" s="6">
        <f t="shared" ref="T56" si="51">AVERAGEIF(T32:T55,"&lt;&gt;0", T32:T55)</f>
        <v>25.265201065891464</v>
      </c>
      <c r="U56" s="6">
        <f t="shared" ref="U56" si="52">AVERAGEIF(U32:U55,"&lt;&gt;0", U32:U55)</f>
        <v>29.14791666666666</v>
      </c>
      <c r="V56" s="6">
        <f t="shared" ref="V56" si="53">AVERAGEIF(V32:V55,"&lt;&gt;0", V32:V55)</f>
        <v>29.14791666666666</v>
      </c>
      <c r="W56" s="6">
        <f t="shared" ref="W56" si="54">AVERAGEIF(W32:W55,"&lt;&gt;0", W32:W55)</f>
        <v>24.291666666666661</v>
      </c>
      <c r="X56" s="6">
        <f t="shared" ref="X56" si="55">AVERAGEIF(X32:X55,"&lt;&gt;0", X32:X55)</f>
        <v>24.291666666666661</v>
      </c>
      <c r="Y56" s="6">
        <f t="shared" ref="Y56" si="56">AVERAGEIF(Y32:Y55,"&lt;&gt;0", Y32:Y55)</f>
        <v>24.291666666666661</v>
      </c>
      <c r="Z56" s="6">
        <f t="shared" ref="Z56" si="57">AVERAGEIF(Z32:Z55,"&lt;&gt;0", Z32:Z55)</f>
        <v>24.291666666666661</v>
      </c>
      <c r="AA56" s="6">
        <f t="shared" ref="AA56" si="58">AVERAGEIF(AA32:AA55,"&lt;&gt;0", AA32:AA55)</f>
        <v>24.291666666666661</v>
      </c>
      <c r="AB56" s="6">
        <f t="shared" ref="AB56" si="59">AVERAGEIF(AB32:AB55,"&lt;&gt;0", AB32:AB55)</f>
        <v>28.14791666666666</v>
      </c>
      <c r="AC56" s="6">
        <f t="shared" ref="AC56" si="60">AVERAGEIF(AC32:AC55,"&lt;&gt;0", AC32:AC55)</f>
        <v>28.14791666666666</v>
      </c>
      <c r="AD56" s="6">
        <f t="shared" ref="AD56" si="61">AVERAGEIF(AD32:AD55,"&lt;&gt;0", AD32:AD55)</f>
        <v>24.274583333333336</v>
      </c>
      <c r="AE56" s="6">
        <f t="shared" ref="AE56" si="62">AVERAGEIF(AE32:AE55,"&lt;&gt;0", AE32:AE55)</f>
        <v>24.274583333333336</v>
      </c>
      <c r="AF56" s="6" t="e">
        <f t="shared" ref="AF56" si="63">AVERAGEIF(AF32:AF55,"&lt;&gt;0", AF32:AF55)</f>
        <v>#DIV/0!</v>
      </c>
      <c r="AG56" s="6" t="e">
        <f t="shared" ref="AG56" si="64">AVERAGEIF(AG32:AG55,"&lt;&gt;0", AG32:AG55)</f>
        <v>#DIV/0!</v>
      </c>
      <c r="AH56" s="6" t="e">
        <f t="shared" ref="AH56:AI56" si="65">AVERAGEIF(AH32:AH55,"&lt;&gt;0", AH32:AH55)</f>
        <v>#DIV/0!</v>
      </c>
      <c r="AI56" s="6">
        <f t="shared" si="65"/>
        <v>26.054338000290354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6">AVERAGEIF(AO32:AO55,"&lt;&gt;0", AO32:AO55)</f>
        <v>#DIV/0!</v>
      </c>
      <c r="AP56" s="6" t="e">
        <f t="shared" ref="AP56" si="67">AVERAGEIF(AP32:AP55,"&lt;&gt;0", AP32:AP55)</f>
        <v>#DIV/0!</v>
      </c>
      <c r="AQ56" s="6" t="e">
        <f t="shared" ref="AQ56" si="68">AVERAGEIF(AQ32:AQ55,"&lt;&gt;0", AQ32:AQ55)</f>
        <v>#DIV/0!</v>
      </c>
      <c r="AR56" s="6" t="e">
        <f t="shared" ref="AR56" si="69">AVERAGEIF(AR32:AR55,"&lt;&gt;0", AR32:AR55)</f>
        <v>#DIV/0!</v>
      </c>
      <c r="AS56" s="6" t="e">
        <f t="shared" ref="AS56" si="70">AVERAGEIF(AS32:AS55,"&lt;&gt;0", AS32:AS55)</f>
        <v>#DIV/0!</v>
      </c>
      <c r="AT56" s="6" t="e">
        <f t="shared" ref="AT56" si="71">AVERAGEIF(AT32:AT55,"&lt;&gt;0", AT32:AT55)</f>
        <v>#DIV/0!</v>
      </c>
      <c r="AU56" s="6" t="e">
        <f t="shared" ref="AU56" si="72">AVERAGEIF(AU32:AU55,"&lt;&gt;0", AU32:AU55)</f>
        <v>#DIV/0!</v>
      </c>
      <c r="AV56" s="6" t="e">
        <f t="shared" ref="AV56" si="73">AVERAGEIF(AV32:AV55,"&lt;&gt;0", AV32:AV55)</f>
        <v>#DIV/0!</v>
      </c>
      <c r="AW56" s="6" t="e">
        <f t="shared" ref="AW56" si="74">AVERAGEIF(AW32:AW55,"&lt;&gt;0", AW32:AW55)</f>
        <v>#DIV/0!</v>
      </c>
      <c r="AX56" s="6" t="e">
        <f t="shared" ref="AX56" si="75">AVERAGEIF(AX32:AX55,"&lt;&gt;0", AX32:AX55)</f>
        <v>#DIV/0!</v>
      </c>
      <c r="AY56" s="6" t="e">
        <f t="shared" ref="AY56" si="76">AVERAGEIF(AY32:AY55,"&lt;&gt;0", AY32:AY55)</f>
        <v>#DIV/0!</v>
      </c>
      <c r="AZ56" s="6" t="e">
        <f t="shared" ref="AZ56" si="77">AVERAGEIF(AZ32:AZ55,"&lt;&gt;0", AZ32:AZ55)</f>
        <v>#DIV/0!</v>
      </c>
      <c r="BA56" s="6" t="e">
        <f t="shared" ref="BA56" si="78">AVERAGEIF(BA32:BA55,"&lt;&gt;0", BA32:BA55)</f>
        <v>#DIV/0!</v>
      </c>
      <c r="BB56" s="6" t="e">
        <f t="shared" ref="BB56" si="79">AVERAGEIF(BB32:BB55,"&lt;&gt;0", BB32:BB55)</f>
        <v>#DIV/0!</v>
      </c>
      <c r="BC56" s="6" t="e">
        <f t="shared" ref="BC56" si="80">AVERAGEIF(BC32:BC55,"&lt;&gt;0", BC32:BC55)</f>
        <v>#DIV/0!</v>
      </c>
      <c r="BD56" s="6" t="e">
        <f t="shared" ref="BD56" si="81">AVERAGEIF(BD32:BD55,"&lt;&gt;0", BD32:BD55)</f>
        <v>#DIV/0!</v>
      </c>
      <c r="BE56" s="6" t="e">
        <f t="shared" ref="BE56" si="82">AVERAGEIF(BE32:BE55,"&lt;&gt;0", BE32:BE55)</f>
        <v>#DIV/0!</v>
      </c>
      <c r="BF56" s="6" t="e">
        <f t="shared" ref="BF56" si="83">AVERAGEIF(BF32:BF55,"&lt;&gt;0", BF32:BF55)</f>
        <v>#DIV/0!</v>
      </c>
      <c r="BG56" s="6" t="e">
        <f t="shared" ref="BG56" si="84">AVERAGEIF(BG32:BG55,"&lt;&gt;0", BG32:BG55)</f>
        <v>#DIV/0!</v>
      </c>
      <c r="BH56" s="6" t="e">
        <f t="shared" ref="BH56" si="85">AVERAGEIF(BH32:BH55,"&lt;&gt;0", BH32:BH55)</f>
        <v>#DIV/0!</v>
      </c>
      <c r="BI56" s="6" t="e">
        <f t="shared" ref="BI56" si="86">AVERAGEIF(BI32:BI55,"&lt;&gt;0", BI32:BI55)</f>
        <v>#DIV/0!</v>
      </c>
      <c r="BJ56" s="6" t="e">
        <f t="shared" ref="BJ56" si="87">AVERAGEIF(BJ32:BJ55,"&lt;&gt;0", BJ32:BJ55)</f>
        <v>#DIV/0!</v>
      </c>
      <c r="BK56" s="6" t="e">
        <f t="shared" ref="BK56" si="88">AVERAGEIF(BK32:BK55,"&lt;&gt;0", BK32:BK55)</f>
        <v>#DIV/0!</v>
      </c>
      <c r="BL56" s="6" t="e">
        <f t="shared" ref="BL56" si="89">AVERAGEIF(BL32:BL55,"&lt;&gt;0", BL32:BL55)</f>
        <v>#DIV/0!</v>
      </c>
      <c r="BM56" s="6" t="e">
        <f t="shared" ref="BM56" si="90">AVERAGEIF(BM32:BM55,"&lt;&gt;0", BM32:BM55)</f>
        <v>#DIV/0!</v>
      </c>
      <c r="BN56" s="6" t="e">
        <f t="shared" ref="BN56" si="91">AVERAGEIF(BN32:BN55,"&lt;&gt;0", BN32:BN55)</f>
        <v>#DIV/0!</v>
      </c>
      <c r="BO56" s="6" t="e">
        <f t="shared" ref="BO56" si="92">AVERAGEIF(BO32:BO55,"&lt;&gt;0", BO32:BO55)</f>
        <v>#DIV/0!</v>
      </c>
      <c r="BP56" s="6" t="e">
        <f t="shared" ref="BP56" si="93">AVERAGEIF(BP32:BP55,"&lt;&gt;0", BP32:BP55)</f>
        <v>#DIV/0!</v>
      </c>
      <c r="BQ56" s="6" t="e">
        <f t="shared" ref="BQ56:BR56" si="94">AVERAGEIF(BQ32:BQ55,"&lt;&gt;0", BQ32:BQ55)</f>
        <v>#DIV/0!</v>
      </c>
      <c r="BR56" s="6" t="e">
        <f t="shared" si="94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AM4:BQ27 AM32:BQ55">
    <cfRule type="cellIs" dxfId="26" priority="4" operator="greaterThan">
      <formula>0</formula>
    </cfRule>
  </conditionalFormatting>
  <conditionalFormatting sqref="AN32:BQ32">
    <cfRule type="cellIs" dxfId="2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5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2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4" operator="greaterThan">
      <formula>0</formula>
    </cfRule>
  </conditionalFormatting>
  <conditionalFormatting sqref="AN32:BQ32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4" operator="greaterThan">
      <formula>0</formula>
    </cfRule>
  </conditionalFormatting>
  <conditionalFormatting sqref="AN32:BQ32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opLeftCell="A22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AM4:BQ27 AM32:BQ55">
    <cfRule type="cellIs" dxfId="14" priority="4" operator="greaterThan">
      <formula>0</formula>
    </cfRule>
  </conditionalFormatting>
  <conditionalFormatting sqref="AN32:BQ32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opLeftCell="A22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5">
        <v>0</v>
      </c>
      <c r="AI5" s="6">
        <f t="shared" ref="AI5:AI27" si="0">AVERAGEIF(D5:AH5,"&lt;&gt;0", D5:AH5)</f>
        <v>38.996551724137923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5">
        <v>0</v>
      </c>
      <c r="AI6" s="6">
        <f t="shared" si="0"/>
        <v>38.996551724137923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5">
        <v>0</v>
      </c>
      <c r="AI7" s="6">
        <f t="shared" si="0"/>
        <v>38.996551724137923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5">
        <v>0</v>
      </c>
      <c r="AI9" s="6">
        <f t="shared" si="0"/>
        <v>38.996551724137923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0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0</v>
      </c>
      <c r="AI11" s="6">
        <f t="shared" si="0"/>
        <v>30.440740740740754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0</v>
      </c>
      <c r="AI12" s="6">
        <f t="shared" si="0"/>
        <v>29.137037037037043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0</v>
      </c>
      <c r="AI13" s="6">
        <f t="shared" si="0"/>
        <v>29.137037037037043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0</v>
      </c>
      <c r="AI14" s="6">
        <f t="shared" si="0"/>
        <v>29.137037037037043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0</v>
      </c>
      <c r="AI15" s="6">
        <f t="shared" si="0"/>
        <v>30.440740740740754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0</v>
      </c>
      <c r="AI16" s="6">
        <f t="shared" si="0"/>
        <v>30.440740740740754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0</v>
      </c>
      <c r="AI17" s="6">
        <f t="shared" si="0"/>
        <v>30.440740740740754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0</v>
      </c>
      <c r="AI18" s="6">
        <f t="shared" si="0"/>
        <v>30.440740740740754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0</v>
      </c>
      <c r="AI19" s="6">
        <f t="shared" si="0"/>
        <v>30.440740740740754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0</v>
      </c>
      <c r="AI20" s="6">
        <f t="shared" si="0"/>
        <v>30.440740740740754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0</v>
      </c>
      <c r="AI21" s="6">
        <f t="shared" si="0"/>
        <v>28.974074074074082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0</v>
      </c>
      <c r="AI22" s="6">
        <f t="shared" si="0"/>
        <v>28.974074074074082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0</v>
      </c>
      <c r="AI23" s="6">
        <f t="shared" si="0"/>
        <v>28.974074074074082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0</v>
      </c>
      <c r="AI24" s="6">
        <f t="shared" si="0"/>
        <v>29.023076923076928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0</v>
      </c>
      <c r="AI25" s="6">
        <f t="shared" si="0"/>
        <v>36.007407407407413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0</v>
      </c>
      <c r="AI27" s="6">
        <f t="shared" si="0"/>
        <v>35.826666666666675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5">
        <v>0</v>
      </c>
      <c r="AI32" s="6">
        <f>AVERAGEIF(D32:AH32,"&lt;&gt;0", D32:AH32)</f>
        <v>27.031034482758606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5"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5">
        <v>0</v>
      </c>
      <c r="AI34" s="6">
        <f t="shared" si="4"/>
        <v>26.893103448275852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5">
        <v>0</v>
      </c>
      <c r="AI35" s="6">
        <f t="shared" si="4"/>
        <v>26.893103448275852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5">
        <v>0</v>
      </c>
      <c r="AI36" s="6">
        <f t="shared" si="4"/>
        <v>26.893103448275852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5">
        <v>0</v>
      </c>
      <c r="AI37" s="6">
        <f t="shared" si="4"/>
        <v>26.893103448275852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5">
        <v>0</v>
      </c>
      <c r="AI38" s="6">
        <f t="shared" si="4"/>
        <v>26.859999999999992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0</v>
      </c>
      <c r="AI39" s="6">
        <f t="shared" si="4"/>
        <v>18.599999999999987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0</v>
      </c>
      <c r="AI40" s="6">
        <f t="shared" si="4"/>
        <v>18.599999999999987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0</v>
      </c>
      <c r="AI41" s="6">
        <f t="shared" si="4"/>
        <v>18.599999999999987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0</v>
      </c>
      <c r="AI42" s="6">
        <f t="shared" si="4"/>
        <v>18.599999999999987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0</v>
      </c>
      <c r="AI43" s="6">
        <f t="shared" si="4"/>
        <v>18.599999999999987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0</v>
      </c>
      <c r="AI48" s="6">
        <f t="shared" si="4"/>
        <v>26.859999999999992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0</v>
      </c>
      <c r="AI49" s="6">
        <f t="shared" si="4"/>
        <v>18.599999999999987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0</v>
      </c>
      <c r="AI50" s="6">
        <f t="shared" si="4"/>
        <v>18.599999999999987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0</v>
      </c>
      <c r="AI51" s="6">
        <f t="shared" si="4"/>
        <v>18.599999999999987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0</v>
      </c>
      <c r="AI52" s="6">
        <f t="shared" si="4"/>
        <v>18.599999999999987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0</v>
      </c>
      <c r="AI53" s="6">
        <f t="shared" si="4"/>
        <v>18.599999999999987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5">
        <v>0</v>
      </c>
      <c r="AI54" s="6">
        <f t="shared" si="4"/>
        <v>26.859999999999992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5">
        <v>0</v>
      </c>
      <c r="AI55" s="6">
        <f t="shared" si="4"/>
        <v>25.673333333333321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AM4:BQ27 AM32:BQ55">
    <cfRule type="cellIs" dxfId="10" priority="4" operator="greaterThan">
      <formula>0</formula>
    </cfRule>
  </conditionalFormatting>
  <conditionalFormatting sqref="AN32:BQ32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25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AM4:BQ27 AM32:BQ55">
    <cfRule type="cellIs" dxfId="6" priority="4" operator="greaterThan">
      <formula>0</formula>
    </cfRule>
  </conditionalFormatting>
  <conditionalFormatting sqref="AN32:BQ32">
    <cfRule type="cellIs" dxfId="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abSelected="1" topLeftCell="A26" workbookViewId="0">
      <selection activeCell="W32" sqref="W32:AD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5.85546875" bestFit="1" customWidth="1"/>
    <col min="5" max="12" width="5.5703125" bestFit="1" customWidth="1"/>
    <col min="1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>
        <f>[1]KOSTT!X32</f>
        <v>48.5</v>
      </c>
      <c r="Y4" s="5">
        <f>[1]KOSTT!Y32</f>
        <v>48.5</v>
      </c>
      <c r="Z4" s="5">
        <f>[1]KOSTT!Z32</f>
        <v>48.5</v>
      </c>
      <c r="AA4" s="5">
        <f>[1]KOSTT!AA32</f>
        <v>48.5</v>
      </c>
      <c r="AB4" s="5">
        <f>[1]KOSTT!AB32</f>
        <v>48.5</v>
      </c>
      <c r="AC4" s="5">
        <f>[1]KOSTT!AC32</f>
        <v>48.5</v>
      </c>
      <c r="AD4" s="5">
        <f>[1]KOSTT!AD32</f>
        <v>48.5</v>
      </c>
      <c r="AE4" s="5"/>
      <c r="AF4" s="5"/>
      <c r="AG4" s="5"/>
      <c r="AH4" s="5"/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>
        <f>[1]KOSTT!X33</f>
        <v>48.5</v>
      </c>
      <c r="Y5" s="5">
        <f>[1]KOSTT!Y33</f>
        <v>48.5</v>
      </c>
      <c r="Z5" s="5">
        <f>[1]KOSTT!Z33</f>
        <v>48.5</v>
      </c>
      <c r="AA5" s="5">
        <f>[1]KOSTT!AA33</f>
        <v>48.5</v>
      </c>
      <c r="AB5" s="5">
        <f>[1]KOSTT!AB33</f>
        <v>48.5</v>
      </c>
      <c r="AC5" s="5">
        <f>[1]KOSTT!AC33</f>
        <v>48.5</v>
      </c>
      <c r="AD5" s="5">
        <f>[1]KOSTT!AD33</f>
        <v>48.5</v>
      </c>
      <c r="AE5" s="5"/>
      <c r="AF5" s="5"/>
      <c r="AG5" s="5"/>
      <c r="AH5" s="5"/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>
        <f>[1]KOSTT!X34</f>
        <v>48.5</v>
      </c>
      <c r="Y6" s="5">
        <f>[1]KOSTT!Y34</f>
        <v>48.5</v>
      </c>
      <c r="Z6" s="5">
        <f>[1]KOSTT!Z34</f>
        <v>48.5</v>
      </c>
      <c r="AA6" s="5">
        <f>[1]KOSTT!AA34</f>
        <v>48.5</v>
      </c>
      <c r="AB6" s="5">
        <f>[1]KOSTT!AB34</f>
        <v>48.5</v>
      </c>
      <c r="AC6" s="5">
        <f>[1]KOSTT!AC34</f>
        <v>48.5</v>
      </c>
      <c r="AD6" s="5">
        <f>[1]KOSTT!AD34</f>
        <v>48.5</v>
      </c>
      <c r="AE6" s="5"/>
      <c r="AF6" s="5"/>
      <c r="AG6" s="5"/>
      <c r="AH6" s="5"/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>
        <f>[1]KOSTT!X35</f>
        <v>48.5</v>
      </c>
      <c r="Y7" s="5">
        <f>[1]KOSTT!Y35</f>
        <v>48.5</v>
      </c>
      <c r="Z7" s="5">
        <f>[1]KOSTT!Z35</f>
        <v>48.5</v>
      </c>
      <c r="AA7" s="5">
        <f>[1]KOSTT!AA35</f>
        <v>48.5</v>
      </c>
      <c r="AB7" s="5">
        <f>[1]KOSTT!AB35</f>
        <v>48.5</v>
      </c>
      <c r="AC7" s="5">
        <f>[1]KOSTT!AC35</f>
        <v>48.5</v>
      </c>
      <c r="AD7" s="5">
        <f>[1]KOSTT!AD35</f>
        <v>48.5</v>
      </c>
      <c r="AE7" s="5"/>
      <c r="AF7" s="5"/>
      <c r="AG7" s="5"/>
      <c r="AH7" s="5"/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>
        <f>[1]KOSTT!X36</f>
        <v>48.5</v>
      </c>
      <c r="Y8" s="5">
        <f>[1]KOSTT!Y36</f>
        <v>48.5</v>
      </c>
      <c r="Z8" s="5">
        <f>[1]KOSTT!Z36</f>
        <v>48.5</v>
      </c>
      <c r="AA8" s="5">
        <f>[1]KOSTT!AA36</f>
        <v>48.5</v>
      </c>
      <c r="AB8" s="5">
        <f>[1]KOSTT!AB36</f>
        <v>48.5</v>
      </c>
      <c r="AC8" s="5">
        <f>[1]KOSTT!AC36</f>
        <v>48.5</v>
      </c>
      <c r="AD8" s="5">
        <f>[1]KOSTT!AD36</f>
        <v>48.5</v>
      </c>
      <c r="AE8" s="5"/>
      <c r="AF8" s="5"/>
      <c r="AG8" s="5"/>
      <c r="AH8" s="5"/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48.5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>
        <f>[1]KOSTT!X37</f>
        <v>48.5</v>
      </c>
      <c r="Y9" s="5">
        <f>[1]KOSTT!Y37</f>
        <v>48.5</v>
      </c>
      <c r="Z9" s="5">
        <f>[1]KOSTT!Z37</f>
        <v>48.5</v>
      </c>
      <c r="AA9" s="5">
        <f>[1]KOSTT!AA37</f>
        <v>48.5</v>
      </c>
      <c r="AB9" s="5">
        <f>[1]KOSTT!AB37</f>
        <v>48.5</v>
      </c>
      <c r="AC9" s="5">
        <f>[1]KOSTT!AC37</f>
        <v>48.5</v>
      </c>
      <c r="AD9" s="5">
        <f>[1]KOSTT!AD37</f>
        <v>48.5</v>
      </c>
      <c r="AE9" s="5"/>
      <c r="AF9" s="5"/>
      <c r="AG9" s="5"/>
      <c r="AH9" s="5"/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>
        <f>[1]KOSTT!X38</f>
        <v>44.2</v>
      </c>
      <c r="Y10" s="5">
        <f>[1]KOSTT!Y38</f>
        <v>44.2</v>
      </c>
      <c r="Z10" s="5">
        <f>[1]KOSTT!Z38</f>
        <v>44.2</v>
      </c>
      <c r="AA10" s="5">
        <f>[1]KOSTT!AA38</f>
        <v>44.2</v>
      </c>
      <c r="AB10" s="5">
        <f>[1]KOSTT!AB38</f>
        <v>44.2</v>
      </c>
      <c r="AC10" s="5">
        <f>[1]KOSTT!AC38</f>
        <v>44.2</v>
      </c>
      <c r="AD10" s="5">
        <f>[1]KOSTT!AD38</f>
        <v>44.2</v>
      </c>
      <c r="AE10" s="5"/>
      <c r="AF10" s="5"/>
      <c r="AG10" s="5"/>
      <c r="AH10" s="5"/>
      <c r="AI10" s="6">
        <f t="shared" si="0"/>
        <v>44.200000000000017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/>
      <c r="AF11" s="5"/>
      <c r="AG11" s="5"/>
      <c r="AH11" s="5"/>
      <c r="AI11" s="6">
        <f t="shared" si="0"/>
        <v>27.700000000000006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/>
      <c r="AF12" s="5"/>
      <c r="AG12" s="5"/>
      <c r="AH12" s="5"/>
      <c r="AI12" s="6">
        <f t="shared" si="0"/>
        <v>27.700000000000006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/>
      <c r="AF13" s="5"/>
      <c r="AG13" s="5"/>
      <c r="AH13" s="5"/>
      <c r="AI13" s="6">
        <f t="shared" si="0"/>
        <v>27.700000000000006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/>
      <c r="AF14" s="5"/>
      <c r="AG14" s="5"/>
      <c r="AH14" s="5"/>
      <c r="AI14" s="6">
        <f t="shared" si="0"/>
        <v>27.700000000000006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/>
      <c r="AF15" s="5"/>
      <c r="AG15" s="5"/>
      <c r="AH15" s="5"/>
      <c r="AI15" s="6">
        <f t="shared" si="0"/>
        <v>27.700000000000006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/>
      <c r="AF16" s="5"/>
      <c r="AG16" s="5"/>
      <c r="AH16" s="5"/>
      <c r="AI16" s="6">
        <f t="shared" si="0"/>
        <v>27.700000000000006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/>
      <c r="AF17" s="5"/>
      <c r="AG17" s="5"/>
      <c r="AH17" s="5"/>
      <c r="AI17" s="6">
        <f t="shared" si="0"/>
        <v>27.700000000000006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/>
      <c r="AF18" s="5"/>
      <c r="AG18" s="5"/>
      <c r="AH18" s="5"/>
      <c r="AI18" s="6">
        <f t="shared" si="0"/>
        <v>27.700000000000006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/>
      <c r="AF19" s="5"/>
      <c r="AG19" s="5"/>
      <c r="AH19" s="5"/>
      <c r="AI19" s="6">
        <f t="shared" si="0"/>
        <v>27.700000000000006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/>
      <c r="AF20" s="5"/>
      <c r="AG20" s="5"/>
      <c r="AH20" s="5"/>
      <c r="AI20" s="6">
        <f t="shared" si="0"/>
        <v>27.700000000000006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/>
      <c r="AF21" s="5"/>
      <c r="AG21" s="5"/>
      <c r="AH21" s="5"/>
      <c r="AI21" s="6">
        <f t="shared" si="0"/>
        <v>27.700000000000006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27.7</v>
      </c>
      <c r="X22" s="5">
        <f>[1]KOSTT!X50</f>
        <v>27.7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27.7</v>
      </c>
      <c r="AE22" s="5"/>
      <c r="AF22" s="5"/>
      <c r="AG22" s="5"/>
      <c r="AH22" s="5"/>
      <c r="AI22" s="6">
        <f t="shared" si="0"/>
        <v>27.700000000000006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27.7</v>
      </c>
      <c r="Q23" s="5">
        <f>[1]KOSTT!Q51</f>
        <v>27.7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27.7</v>
      </c>
      <c r="X23" s="5">
        <f>[1]KOSTT!X51</f>
        <v>27.7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27.7</v>
      </c>
      <c r="AE23" s="5"/>
      <c r="AF23" s="5"/>
      <c r="AG23" s="5"/>
      <c r="AH23" s="5"/>
      <c r="AI23" s="6">
        <f t="shared" si="0"/>
        <v>27.700000000000006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27.7</v>
      </c>
      <c r="Q24" s="5">
        <f>[1]KOSTT!Q52</f>
        <v>27.7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27.7</v>
      </c>
      <c r="X24" s="5">
        <f>[1]KOSTT!X52</f>
        <v>27.7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27.7</v>
      </c>
      <c r="AE24" s="5"/>
      <c r="AF24" s="5"/>
      <c r="AG24" s="5"/>
      <c r="AH24" s="5"/>
      <c r="AI24" s="6">
        <f t="shared" si="0"/>
        <v>27.700000000000006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34.200000000000003</v>
      </c>
      <c r="X25" s="5">
        <f>[1]KOSTT!X53</f>
        <v>34.200000000000003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34.200000000000003</v>
      </c>
      <c r="AE25" s="5"/>
      <c r="AF25" s="5"/>
      <c r="AG25" s="5"/>
      <c r="AH25" s="5"/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44.2</v>
      </c>
      <c r="V26" s="5">
        <f>[1]KOSTT!V54</f>
        <v>44.2</v>
      </c>
      <c r="W26" s="5">
        <f>[1]KOSTT!W54</f>
        <v>44.2</v>
      </c>
      <c r="X26" s="5">
        <f>[1]KOSTT!X54</f>
        <v>44.2</v>
      </c>
      <c r="Y26" s="5">
        <f>[1]KOSTT!Y54</f>
        <v>44.2</v>
      </c>
      <c r="Z26" s="5">
        <f>[1]KOSTT!Z54</f>
        <v>44.2</v>
      </c>
      <c r="AA26" s="5">
        <f>[1]KOSTT!AA54</f>
        <v>44.2</v>
      </c>
      <c r="AB26" s="5">
        <f>[1]KOSTT!AB54</f>
        <v>44.2</v>
      </c>
      <c r="AC26" s="5">
        <f>[1]KOSTT!AC54</f>
        <v>44.2</v>
      </c>
      <c r="AD26" s="5">
        <f>[1]KOSTT!AD54</f>
        <v>44.2</v>
      </c>
      <c r="AE26" s="5"/>
      <c r="AF26" s="5"/>
      <c r="AG26" s="5"/>
      <c r="AH26" s="5"/>
      <c r="AI26" s="6">
        <f t="shared" si="0"/>
        <v>44.200000000000017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44.2</v>
      </c>
      <c r="V27" s="5">
        <f>[1]KOSTT!V55</f>
        <v>44.2</v>
      </c>
      <c r="W27" s="5">
        <f>[1]KOSTT!W55</f>
        <v>44.2</v>
      </c>
      <c r="X27" s="5">
        <f>[1]KOSTT!X55</f>
        <v>44.2</v>
      </c>
      <c r="Y27" s="5">
        <f>[1]KOSTT!Y55</f>
        <v>44.2</v>
      </c>
      <c r="Z27" s="5">
        <f>[1]KOSTT!Z55</f>
        <v>44.2</v>
      </c>
      <c r="AA27" s="5">
        <f>[1]KOSTT!AA55</f>
        <v>44.2</v>
      </c>
      <c r="AB27" s="5">
        <f>[1]KOSTT!AB55</f>
        <v>44.2</v>
      </c>
      <c r="AC27" s="5">
        <f>[1]KOSTT!AC55</f>
        <v>44.2</v>
      </c>
      <c r="AD27" s="5">
        <f>[1]KOSTT!AD55</f>
        <v>44.2</v>
      </c>
      <c r="AE27" s="5"/>
      <c r="AF27" s="5"/>
      <c r="AG27" s="5"/>
      <c r="AH27" s="5"/>
      <c r="AI27" s="6">
        <f t="shared" si="0"/>
        <v>44.200000000000017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35.233333333333356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>
        <f>[1]KOSTT!BG32</f>
        <v>36.9</v>
      </c>
      <c r="Y32" s="5">
        <f>[1]KOSTT!BH32</f>
        <v>36.9</v>
      </c>
      <c r="Z32" s="5">
        <f>[1]KOSTT!BI32</f>
        <v>36.9</v>
      </c>
      <c r="AA32" s="5">
        <f>[1]KOSTT!BJ32</f>
        <v>36.9</v>
      </c>
      <c r="AB32" s="5">
        <f>[1]KOSTT!BK32</f>
        <v>36.9</v>
      </c>
      <c r="AC32" s="5">
        <f>[1]KOSTT!BL32</f>
        <v>36.9</v>
      </c>
      <c r="AD32" s="5">
        <f>[1]KOSTT!BM32</f>
        <v>36.9</v>
      </c>
      <c r="AE32" s="5"/>
      <c r="AF32" s="5"/>
      <c r="AG32" s="5"/>
      <c r="AH32" s="5"/>
      <c r="AI32" s="6">
        <f>AVERAGEIF(D32:AH32,"&lt;&gt;0", D32:AH32)</f>
        <v>36.899999999999984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>
        <f>[1]KOSTT!BG33</f>
        <v>35.9</v>
      </c>
      <c r="Y33" s="5">
        <f>[1]KOSTT!BH33</f>
        <v>35.9</v>
      </c>
      <c r="Z33" s="5">
        <f>[1]KOSTT!BI33</f>
        <v>35.9</v>
      </c>
      <c r="AA33" s="5">
        <f>[1]KOSTT!BJ33</f>
        <v>35.9</v>
      </c>
      <c r="AB33" s="5">
        <f>[1]KOSTT!BK33</f>
        <v>35.9</v>
      </c>
      <c r="AC33" s="5">
        <f>[1]KOSTT!BL33</f>
        <v>35.9</v>
      </c>
      <c r="AD33" s="5">
        <f>[1]KOSTT!BM33</f>
        <v>35.9</v>
      </c>
      <c r="AE33" s="5"/>
      <c r="AF33" s="5"/>
      <c r="AG33" s="5"/>
      <c r="AH33" s="5"/>
      <c r="AI33" s="6">
        <f t="shared" ref="AI33:AI55" si="4">AVERAGEIF(D33:AH33,"&lt;&gt;0", D33:AH33)</f>
        <v>35.899999999999984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>
        <f>[1]KOSTT!BG34</f>
        <v>35.9</v>
      </c>
      <c r="Y34" s="5">
        <f>[1]KOSTT!BH34</f>
        <v>35.9</v>
      </c>
      <c r="Z34" s="5">
        <f>[1]KOSTT!BI34</f>
        <v>35.9</v>
      </c>
      <c r="AA34" s="5">
        <f>[1]KOSTT!BJ34</f>
        <v>35.9</v>
      </c>
      <c r="AB34" s="5">
        <f>[1]KOSTT!BK34</f>
        <v>35.9</v>
      </c>
      <c r="AC34" s="5">
        <f>[1]KOSTT!BL34</f>
        <v>35.9</v>
      </c>
      <c r="AD34" s="5">
        <f>[1]KOSTT!BM34</f>
        <v>35.9</v>
      </c>
      <c r="AE34" s="5"/>
      <c r="AF34" s="5"/>
      <c r="AG34" s="5"/>
      <c r="AH34" s="5"/>
      <c r="AI34" s="6">
        <f t="shared" si="4"/>
        <v>35.899999999999984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>
        <f>[1]KOSTT!BG35</f>
        <v>35.9</v>
      </c>
      <c r="Y35" s="5">
        <f>[1]KOSTT!BH35</f>
        <v>35.9</v>
      </c>
      <c r="Z35" s="5">
        <f>[1]KOSTT!BI35</f>
        <v>35.9</v>
      </c>
      <c r="AA35" s="5">
        <f>[1]KOSTT!BJ35</f>
        <v>35.9</v>
      </c>
      <c r="AB35" s="5">
        <f>[1]KOSTT!BK35</f>
        <v>35.9</v>
      </c>
      <c r="AC35" s="5">
        <f>[1]KOSTT!BL35</f>
        <v>35.9</v>
      </c>
      <c r="AD35" s="5">
        <f>[1]KOSTT!BM35</f>
        <v>35.9</v>
      </c>
      <c r="AE35" s="5"/>
      <c r="AF35" s="5"/>
      <c r="AG35" s="5"/>
      <c r="AH35" s="5"/>
      <c r="AI35" s="6">
        <f t="shared" si="4"/>
        <v>35.899999999999984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>
        <f>[1]KOSTT!BG36</f>
        <v>35.9</v>
      </c>
      <c r="Y36" s="5">
        <f>[1]KOSTT!BH36</f>
        <v>35.9</v>
      </c>
      <c r="Z36" s="5">
        <f>[1]KOSTT!BI36</f>
        <v>35.9</v>
      </c>
      <c r="AA36" s="5">
        <f>[1]KOSTT!BJ36</f>
        <v>35.9</v>
      </c>
      <c r="AB36" s="5">
        <f>[1]KOSTT!BK36</f>
        <v>35.9</v>
      </c>
      <c r="AC36" s="5">
        <f>[1]KOSTT!BL36</f>
        <v>35.9</v>
      </c>
      <c r="AD36" s="5">
        <f>[1]KOSTT!BM36</f>
        <v>35.9</v>
      </c>
      <c r="AE36" s="5"/>
      <c r="AF36" s="5"/>
      <c r="AG36" s="5"/>
      <c r="AH36" s="5"/>
      <c r="AI36" s="6">
        <f t="shared" si="4"/>
        <v>35.899999999999984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>
        <f>[1]KOSTT!BG37</f>
        <v>35.9</v>
      </c>
      <c r="Y37" s="5">
        <f>[1]KOSTT!BH37</f>
        <v>35.9</v>
      </c>
      <c r="Z37" s="5">
        <f>[1]KOSTT!BI37</f>
        <v>35.9</v>
      </c>
      <c r="AA37" s="5">
        <f>[1]KOSTT!BJ37</f>
        <v>35.9</v>
      </c>
      <c r="AB37" s="5">
        <f>[1]KOSTT!BK37</f>
        <v>35.9</v>
      </c>
      <c r="AC37" s="5">
        <f>[1]KOSTT!BL37</f>
        <v>35.9</v>
      </c>
      <c r="AD37" s="5">
        <f>[1]KOSTT!BM37</f>
        <v>35.9</v>
      </c>
      <c r="AE37" s="5"/>
      <c r="AF37" s="5"/>
      <c r="AG37" s="5"/>
      <c r="AH37" s="5"/>
      <c r="AI37" s="6">
        <f t="shared" si="4"/>
        <v>35.899999999999984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35.9</v>
      </c>
      <c r="N38" s="5">
        <f>[1]KOSTT!AW38</f>
        <v>35.9</v>
      </c>
      <c r="O38" s="5">
        <f>[1]KOSTT!AX38</f>
        <v>35.9</v>
      </c>
      <c r="P38" s="5">
        <f>[1]KOSTT!AY38</f>
        <v>35.9</v>
      </c>
      <c r="Q38" s="5">
        <f>[1]KOSTT!AZ38</f>
        <v>35.9</v>
      </c>
      <c r="R38" s="5">
        <f>[1]KOSTT!BA38</f>
        <v>35.9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>
        <f>[1]KOSTT!BG38</f>
        <v>35.9</v>
      </c>
      <c r="Y38" s="5">
        <f>[1]KOSTT!BH38</f>
        <v>35.9</v>
      </c>
      <c r="Z38" s="5">
        <f>[1]KOSTT!BI38</f>
        <v>35.9</v>
      </c>
      <c r="AA38" s="5">
        <f>[1]KOSTT!BJ38</f>
        <v>35.9</v>
      </c>
      <c r="AB38" s="5">
        <f>[1]KOSTT!BK38</f>
        <v>35.9</v>
      </c>
      <c r="AC38" s="5">
        <f>[1]KOSTT!BL38</f>
        <v>35.9</v>
      </c>
      <c r="AD38" s="5">
        <f>[1]KOSTT!BM38</f>
        <v>35.9</v>
      </c>
      <c r="AE38" s="5"/>
      <c r="AF38" s="5"/>
      <c r="AG38" s="5"/>
      <c r="AH38" s="5"/>
      <c r="AI38" s="6">
        <f t="shared" si="4"/>
        <v>35.899999999999984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17.399999999999999</v>
      </c>
      <c r="Q39" s="5">
        <f>[1]KOSTT!AZ39</f>
        <v>17.399999999999999</v>
      </c>
      <c r="R39" s="5">
        <f>[1]KOSTT!BA39</f>
        <v>17.399999999999999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>
        <f>[1]KOSTT!BG39</f>
        <v>17.399999999999999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17.399999999999999</v>
      </c>
      <c r="AE39" s="5"/>
      <c r="AF39" s="5"/>
      <c r="AG39" s="5"/>
      <c r="AH39" s="5"/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17.399999999999999</v>
      </c>
      <c r="Q40" s="5">
        <f>[1]KOSTT!AZ40</f>
        <v>17.399999999999999</v>
      </c>
      <c r="R40" s="5">
        <f>[1]KOSTT!BA40</f>
        <v>17.399999999999999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>
        <f>[1]KOSTT!BG40</f>
        <v>17.399999999999999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17.399999999999999</v>
      </c>
      <c r="AE40" s="5"/>
      <c r="AF40" s="5"/>
      <c r="AG40" s="5"/>
      <c r="AH40" s="5"/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17.399999999999999</v>
      </c>
      <c r="Q41" s="5">
        <f>[1]KOSTT!AZ41</f>
        <v>17.399999999999999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>
        <f>[1]KOSTT!BG41</f>
        <v>17.399999999999999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17.399999999999999</v>
      </c>
      <c r="AE41" s="5"/>
      <c r="AF41" s="5"/>
      <c r="AG41" s="5"/>
      <c r="AH41" s="5"/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>
        <f>[1]KOSTT!BG42</f>
        <v>17.399999999999999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17.399999999999999</v>
      </c>
      <c r="AE42" s="5"/>
      <c r="AF42" s="5"/>
      <c r="AG42" s="5"/>
      <c r="AH42" s="5"/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>
        <f>[1]KOSTT!BG43</f>
        <v>17.399999999999999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17.399999999999999</v>
      </c>
      <c r="AE43" s="5"/>
      <c r="AF43" s="5"/>
      <c r="AG43" s="5"/>
      <c r="AH43" s="5"/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>
        <f>[1]KOSTT!BG44</f>
        <v>25.5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25.5</v>
      </c>
      <c r="AE44" s="5"/>
      <c r="AF44" s="5"/>
      <c r="AG44" s="5"/>
      <c r="AH44" s="5"/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>
        <f>[1]KOSTT!BG45</f>
        <v>25.5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25.5</v>
      </c>
      <c r="AE45" s="5"/>
      <c r="AF45" s="5"/>
      <c r="AG45" s="5"/>
      <c r="AH45" s="5"/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>
        <f>[1]KOSTT!BG46</f>
        <v>25.5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25.5</v>
      </c>
      <c r="AE46" s="5"/>
      <c r="AF46" s="5"/>
      <c r="AG46" s="5"/>
      <c r="AH46" s="5"/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>
        <f>[1]KOSTT!BG47</f>
        <v>25.5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25.5</v>
      </c>
      <c r="AE47" s="5"/>
      <c r="AF47" s="5"/>
      <c r="AG47" s="5"/>
      <c r="AH47" s="5"/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>
        <f>[1]KOSTT!BG48</f>
        <v>25.9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25.9</v>
      </c>
      <c r="AE48" s="5"/>
      <c r="AF48" s="5"/>
      <c r="AG48" s="5"/>
      <c r="AH48" s="5"/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17.399999999999999</v>
      </c>
      <c r="H49" s="5">
        <f>[1]KOSTT!AQ49</f>
        <v>17.399999999999999</v>
      </c>
      <c r="I49" s="5">
        <f>[1]KOSTT!AR49</f>
        <v>17.399999999999999</v>
      </c>
      <c r="J49" s="5">
        <f>[1]KOSTT!AS49</f>
        <v>17.399999999999999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17.399999999999999</v>
      </c>
      <c r="Q49" s="5">
        <f>[1]KOSTT!AZ49</f>
        <v>17.399999999999999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17.399999999999999</v>
      </c>
      <c r="X49" s="5">
        <f>[1]KOSTT!BG49</f>
        <v>17.399999999999999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17.399999999999999</v>
      </c>
      <c r="AE49" s="5"/>
      <c r="AF49" s="5"/>
      <c r="AG49" s="5"/>
      <c r="AH49" s="5"/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17.399999999999999</v>
      </c>
      <c r="H50" s="5">
        <f>[1]KOSTT!AQ50</f>
        <v>17.399999999999999</v>
      </c>
      <c r="I50" s="5">
        <f>[1]KOSTT!AR50</f>
        <v>17.399999999999999</v>
      </c>
      <c r="J50" s="5">
        <f>[1]KOSTT!AS50</f>
        <v>17.399999999999999</v>
      </c>
      <c r="K50" s="5">
        <f>[1]KOSTT!AT50</f>
        <v>17.399999999999999</v>
      </c>
      <c r="L50" s="5">
        <f>[1]KOSTT!AU50</f>
        <v>17.399999999999999</v>
      </c>
      <c r="M50" s="5">
        <f>[1]KOSTT!AV50</f>
        <v>17.399999999999999</v>
      </c>
      <c r="N50" s="5">
        <f>[1]KOSTT!AW50</f>
        <v>17.399999999999999</v>
      </c>
      <c r="O50" s="5">
        <f>[1]KOSTT!AX50</f>
        <v>17.399999999999999</v>
      </c>
      <c r="P50" s="5">
        <f>[1]KOSTT!AY50</f>
        <v>17.399999999999999</v>
      </c>
      <c r="Q50" s="5">
        <f>[1]KOSTT!AZ50</f>
        <v>17.399999999999999</v>
      </c>
      <c r="R50" s="5">
        <f>[1]KOSTT!BA50</f>
        <v>17.399999999999999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17.399999999999999</v>
      </c>
      <c r="V50" s="5">
        <f>[1]KOSTT!BE50</f>
        <v>17.399999999999999</v>
      </c>
      <c r="W50" s="5">
        <f>[1]KOSTT!BF50</f>
        <v>17.399999999999999</v>
      </c>
      <c r="X50" s="5">
        <f>[1]KOSTT!BG50</f>
        <v>17.399999999999999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17.399999999999999</v>
      </c>
      <c r="AE50" s="5"/>
      <c r="AF50" s="5"/>
      <c r="AG50" s="5"/>
      <c r="AH50" s="5"/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17.399999999999999</v>
      </c>
      <c r="H51" s="5">
        <f>[1]KOSTT!AQ51</f>
        <v>17.399999999999999</v>
      </c>
      <c r="I51" s="5">
        <f>[1]KOSTT!AR51</f>
        <v>17.399999999999999</v>
      </c>
      <c r="J51" s="5">
        <f>[1]KOSTT!AS51</f>
        <v>17.399999999999999</v>
      </c>
      <c r="K51" s="5">
        <f>[1]KOSTT!AT51</f>
        <v>17.399999999999999</v>
      </c>
      <c r="L51" s="5">
        <f>[1]KOSTT!AU51</f>
        <v>17.399999999999999</v>
      </c>
      <c r="M51" s="5">
        <f>[1]KOSTT!AV51</f>
        <v>17.399999999999999</v>
      </c>
      <c r="N51" s="5">
        <f>[1]KOSTT!AW51</f>
        <v>17.399999999999999</v>
      </c>
      <c r="O51" s="5">
        <f>[1]KOSTT!AX51</f>
        <v>17.399999999999999</v>
      </c>
      <c r="P51" s="5">
        <f>[1]KOSTT!AY51</f>
        <v>17.399999999999999</v>
      </c>
      <c r="Q51" s="5">
        <f>[1]KOSTT!AZ51</f>
        <v>17.399999999999999</v>
      </c>
      <c r="R51" s="5">
        <f>[1]KOSTT!BA51</f>
        <v>17.399999999999999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17.399999999999999</v>
      </c>
      <c r="V51" s="5">
        <f>[1]KOSTT!BE51</f>
        <v>17.399999999999999</v>
      </c>
      <c r="W51" s="5">
        <f>[1]KOSTT!BF51</f>
        <v>17.399999999999999</v>
      </c>
      <c r="X51" s="5">
        <f>[1]KOSTT!BG51</f>
        <v>17.399999999999999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17.399999999999999</v>
      </c>
      <c r="AE51" s="5"/>
      <c r="AF51" s="5"/>
      <c r="AG51" s="5"/>
      <c r="AH51" s="5"/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17.399999999999999</v>
      </c>
      <c r="H52" s="5">
        <f>[1]KOSTT!AQ52</f>
        <v>17.399999999999999</v>
      </c>
      <c r="I52" s="5">
        <f>[1]KOSTT!AR52</f>
        <v>17.399999999999999</v>
      </c>
      <c r="J52" s="5">
        <f>[1]KOSTT!AS52</f>
        <v>17.399999999999999</v>
      </c>
      <c r="K52" s="5">
        <f>[1]KOSTT!AT52</f>
        <v>17.399999999999999</v>
      </c>
      <c r="L52" s="5">
        <f>[1]KOSTT!AU52</f>
        <v>17.399999999999999</v>
      </c>
      <c r="M52" s="5">
        <f>[1]KOSTT!AV52</f>
        <v>17.399999999999999</v>
      </c>
      <c r="N52" s="5">
        <f>[1]KOSTT!AW52</f>
        <v>17.399999999999999</v>
      </c>
      <c r="O52" s="5">
        <f>[1]KOSTT!AX52</f>
        <v>17.399999999999999</v>
      </c>
      <c r="P52" s="5">
        <f>[1]KOSTT!AY52</f>
        <v>17.399999999999999</v>
      </c>
      <c r="Q52" s="5">
        <f>[1]KOSTT!AZ52</f>
        <v>17.399999999999999</v>
      </c>
      <c r="R52" s="5">
        <f>[1]KOSTT!BA52</f>
        <v>17.399999999999999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17.399999999999999</v>
      </c>
      <c r="V52" s="5">
        <f>[1]KOSTT!BE52</f>
        <v>17.399999999999999</v>
      </c>
      <c r="W52" s="5">
        <f>[1]KOSTT!BF52</f>
        <v>17.399999999999999</v>
      </c>
      <c r="X52" s="5">
        <f>[1]KOSTT!BG52</f>
        <v>17.399999999999999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17.399999999999999</v>
      </c>
      <c r="AE52" s="5"/>
      <c r="AF52" s="5"/>
      <c r="AG52" s="5"/>
      <c r="AH52" s="5"/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17.399999999999999</v>
      </c>
      <c r="H53" s="5">
        <f>[1]KOSTT!AQ53</f>
        <v>17.399999999999999</v>
      </c>
      <c r="I53" s="5">
        <f>[1]KOSTT!AR53</f>
        <v>17.399999999999999</v>
      </c>
      <c r="J53" s="5">
        <f>[1]KOSTT!AS53</f>
        <v>17.399999999999999</v>
      </c>
      <c r="K53" s="5">
        <f>[1]KOSTT!AT53</f>
        <v>17.399999999999999</v>
      </c>
      <c r="L53" s="5">
        <f>[1]KOSTT!AU53</f>
        <v>17.399999999999999</v>
      </c>
      <c r="M53" s="5">
        <f>[1]KOSTT!AV53</f>
        <v>17.399999999999999</v>
      </c>
      <c r="N53" s="5">
        <f>[1]KOSTT!AW53</f>
        <v>17.399999999999999</v>
      </c>
      <c r="O53" s="5">
        <f>[1]KOSTT!AX53</f>
        <v>17.399999999999999</v>
      </c>
      <c r="P53" s="5">
        <f>[1]KOSTT!AY53</f>
        <v>17.399999999999999</v>
      </c>
      <c r="Q53" s="5">
        <f>[1]KOSTT!AZ53</f>
        <v>17.399999999999999</v>
      </c>
      <c r="R53" s="5">
        <f>[1]KOSTT!BA53</f>
        <v>17.399999999999999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17.399999999999999</v>
      </c>
      <c r="V53" s="5">
        <f>[1]KOSTT!BE53</f>
        <v>17.399999999999999</v>
      </c>
      <c r="W53" s="5">
        <f>[1]KOSTT!BF53</f>
        <v>17.399999999999999</v>
      </c>
      <c r="X53" s="5">
        <f>[1]KOSTT!BG53</f>
        <v>17.399999999999999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17.399999999999999</v>
      </c>
      <c r="AE53" s="5"/>
      <c r="AF53" s="5"/>
      <c r="AG53" s="5"/>
      <c r="AH53" s="5"/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35.9</v>
      </c>
      <c r="H54" s="5">
        <f>[1]KOSTT!AQ54</f>
        <v>35.9</v>
      </c>
      <c r="I54" s="5">
        <f>[1]KOSTT!AR54</f>
        <v>35.9</v>
      </c>
      <c r="J54" s="5">
        <f>[1]KOSTT!AS54</f>
        <v>35.9</v>
      </c>
      <c r="K54" s="5">
        <f>[1]KOSTT!AT54</f>
        <v>35.9</v>
      </c>
      <c r="L54" s="5">
        <f>[1]KOSTT!AU54</f>
        <v>35.9</v>
      </c>
      <c r="M54" s="5">
        <f>[1]KOSTT!AV54</f>
        <v>35.9</v>
      </c>
      <c r="N54" s="5">
        <f>[1]KOSTT!AW54</f>
        <v>35.9</v>
      </c>
      <c r="O54" s="5">
        <f>[1]KOSTT!AX54</f>
        <v>35.9</v>
      </c>
      <c r="P54" s="5">
        <f>[1]KOSTT!AY54</f>
        <v>35.9</v>
      </c>
      <c r="Q54" s="5">
        <f>[1]KOSTT!AZ54</f>
        <v>35.9</v>
      </c>
      <c r="R54" s="5">
        <f>[1]KOSTT!BA54</f>
        <v>35.9</v>
      </c>
      <c r="S54" s="5">
        <f>[1]KOSTT!BB54</f>
        <v>35.9</v>
      </c>
      <c r="T54" s="5">
        <f>[1]KOSTT!BC54</f>
        <v>35.9</v>
      </c>
      <c r="U54" s="5">
        <f>[1]KOSTT!BD54</f>
        <v>35.9</v>
      </c>
      <c r="V54" s="5">
        <f>[1]KOSTT!BE54</f>
        <v>35.9</v>
      </c>
      <c r="W54" s="5">
        <f>[1]KOSTT!BF54</f>
        <v>35.9</v>
      </c>
      <c r="X54" s="5">
        <f>[1]KOSTT!BG54</f>
        <v>35.9</v>
      </c>
      <c r="Y54" s="5">
        <f>[1]KOSTT!BH54</f>
        <v>35.9</v>
      </c>
      <c r="Z54" s="5">
        <f>[1]KOSTT!BI54</f>
        <v>35.9</v>
      </c>
      <c r="AA54" s="5">
        <f>[1]KOSTT!BJ54</f>
        <v>35.9</v>
      </c>
      <c r="AB54" s="5">
        <f>[1]KOSTT!BK54</f>
        <v>35.9</v>
      </c>
      <c r="AC54" s="5">
        <f>[1]KOSTT!BL54</f>
        <v>35.9</v>
      </c>
      <c r="AD54" s="5">
        <f>[1]KOSTT!BM54</f>
        <v>35.9</v>
      </c>
      <c r="AE54" s="5"/>
      <c r="AF54" s="5"/>
      <c r="AG54" s="5"/>
      <c r="AH54" s="5"/>
      <c r="AI54" s="6">
        <f t="shared" si="4"/>
        <v>35.899999999999984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>
        <f>[1]KOSTT!BG55</f>
        <v>35.9</v>
      </c>
      <c r="Y55" s="5">
        <f>[1]KOSTT!BH55</f>
        <v>35.9</v>
      </c>
      <c r="Z55" s="5">
        <f>[1]KOSTT!BI55</f>
        <v>35.9</v>
      </c>
      <c r="AA55" s="5">
        <f>[1]KOSTT!BJ55</f>
        <v>35.9</v>
      </c>
      <c r="AB55" s="5">
        <f>[1]KOSTT!BK55</f>
        <v>35.9</v>
      </c>
      <c r="AC55" s="5">
        <f>[1]KOSTT!BL55</f>
        <v>35.9</v>
      </c>
      <c r="AD55" s="5">
        <f>[1]KOSTT!BM55</f>
        <v>35.9</v>
      </c>
      <c r="AE55" s="5"/>
      <c r="AF55" s="5"/>
      <c r="AG55" s="5"/>
      <c r="AH55" s="5"/>
      <c r="AI55" s="6">
        <f t="shared" si="4"/>
        <v>35.899999999999984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26.083333333333318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conditionalFormatting sqref="AM4:BQ27 AM32:BQ55">
    <cfRule type="cellIs" dxfId="2" priority="4" operator="greaterThan">
      <formula>0</formula>
    </cfRule>
  </conditionalFormatting>
  <conditionalFormatting sqref="AN32:BQ32">
    <cfRule type="cellIs" dxfId="1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P23" sqref="P23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Shkurt!AI28</f>
        <v>33.701220676800396</v>
      </c>
      <c r="E5" s="10">
        <f>Mars!AI28</f>
        <v>32.869344289068998</v>
      </c>
      <c r="F5" s="10">
        <f>Prill!AI28</f>
        <v>33.265847222222227</v>
      </c>
      <c r="G5" s="10">
        <f>Maj!AI28</f>
        <v>32.846767881420284</v>
      </c>
      <c r="H5" s="10">
        <f>Qershor!AI28</f>
        <v>33.04644244218958</v>
      </c>
      <c r="I5" s="10">
        <f>Korrik!AI28</f>
        <v>34.891276881720451</v>
      </c>
      <c r="J5" s="10">
        <f>Gusht!AI28</f>
        <v>35.233333333333356</v>
      </c>
      <c r="K5" s="10"/>
      <c r="L5" s="10"/>
      <c r="M5" s="10"/>
      <c r="N5" s="10"/>
      <c r="O5" s="6">
        <f>AVERAGE(C5:N5)</f>
        <v>33.344435237466143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Shkurt!AI56</f>
        <v>26.054338000290354</v>
      </c>
      <c r="E6" s="10">
        <f>Mars!AI56</f>
        <v>25.273243596350493</v>
      </c>
      <c r="F6" s="10">
        <f>Prill!AI56</f>
        <v>22.778118055555549</v>
      </c>
      <c r="G6" s="10">
        <f>Maj!AI56</f>
        <v>23.280457103334182</v>
      </c>
      <c r="H6" s="10">
        <f>Qershor!AI56</f>
        <v>23.335500821018044</v>
      </c>
      <c r="I6" s="10">
        <f>Korrik!AI56</f>
        <v>25.495120967741929</v>
      </c>
      <c r="J6" s="10">
        <f>Gusht!AI56</f>
        <v>26.083333333333318</v>
      </c>
      <c r="K6" s="10"/>
      <c r="L6" s="10"/>
      <c r="M6" s="10"/>
      <c r="N6" s="10"/>
      <c r="O6" s="6">
        <f t="shared" ref="O6" si="0">AVERAGE(C6:N6)</f>
        <v>24.542262808627715</v>
      </c>
    </row>
    <row r="7" spans="2:15" ht="16.5" thickTop="1" thickBot="1" x14ac:dyDescent="0.3">
      <c r="B7" s="7" t="s">
        <v>46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">
        <v>0</v>
      </c>
    </row>
    <row r="8" spans="2:15" ht="16.5" thickTop="1" thickBot="1" x14ac:dyDescent="0.3">
      <c r="B8" s="7" t="s">
        <v>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2023-08-29T11:43:07Z</dcterms:modified>
</cp:coreProperties>
</file>