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40" activeTab="6"/>
  </bookViews>
  <sheets>
    <sheet name="07. 08. 2023" sheetId="1" r:id="rId1"/>
    <sheet name="08. 08. 2023" sheetId="2" r:id="rId2"/>
    <sheet name="09. 08. 2023" sheetId="3" r:id="rId3"/>
    <sheet name="10. 08. 2023" sheetId="4" r:id="rId4"/>
    <sheet name="11. 08. 2023" sheetId="5" r:id="rId5"/>
    <sheet name="12. 08. 2023" sheetId="6" r:id="rId6"/>
    <sheet name="13. 08. 2023" sheetId="7" r:id="rId7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<sst xmlns="http://schemas.openxmlformats.org/spreadsheetml/2006/main" count="259" uniqueCount="37">
  <si>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</si>
  <si>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</si>
  <si>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</si>
  <si>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20230807_aFRR_Up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</si>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</sst>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8" applyFont="1" applyBorder="1" applyAlignment="1">
      <alignment horizontal="center"/>
      <protection/>
    </xf>
    <xf numFmtId="0" fontId="32" fillId="33" borderId="9" xfId="58" applyFont="1" applyFill="1" applyAlignment="1">
      <alignment horizontal="center" vertical="center" wrapText="1"/>
      <protection/>
    </xf>
    <xf numFmtId="0" fontId="0" fillId="33" borderId="9" xfId="58" applyFill="1" applyAlignment="1">
      <alignment wrapText="1"/>
      <protection/>
    </xf>
    <xf numFmtId="0" fontId="0" fillId="33" borderId="9" xfId="58" applyFill="1" applyAlignment="1">
      <alignment horizontal="center" wrapText="1"/>
      <protection/>
    </xf>
    <xf numFmtId="2" fontId="0" fillId="33" borderId="9" xfId="58" applyNumberFormat="1" applyFill="1" applyAlignment="1">
      <alignment horizontal="center" wrapText="1"/>
      <protection/>
    </xf>
    <xf numFmtId="0" fontId="0" fillId="34" borderId="9" xfId="58" applyFill="1" applyAlignment="1">
      <alignment wrapText="1"/>
      <protection/>
    </xf>
    <xf numFmtId="0" fontId="0" fillId="34" borderId="9" xfId="58" applyFill="1" applyAlignment="1">
      <alignment horizontal="center" wrapText="1"/>
      <protection/>
    </xf>
    <xf numFmtId="2" fontId="0" fillId="34" borderId="9" xfId="58" applyNumberFormat="1" applyFill="1" applyAlignment="1">
      <alignment horizontal="center" wrapText="1"/>
      <protection/>
    </xf>
    <xf numFmtId="0" fontId="32" fillId="20" borderId="9" xfId="58" applyFont="1" applyFill="1" applyAlignment="1">
      <alignment horizontal="center"/>
      <protection/>
    </xf>
    <xf numFmtId="2" fontId="32" fillId="20" borderId="9" xfId="58" applyNumberFormat="1" applyFont="1" applyFill="1" applyAlignment="1">
      <alignment horizontal="center"/>
      <protection/>
    </xf>
    <xf numFmtId="0" fontId="32" fillId="33" borderId="11" xfId="58" applyFont="1" applyFill="1" applyBorder="1" applyAlignment="1">
      <alignment horizontal="left"/>
      <protection/>
    </xf>
    <xf numFmtId="0" fontId="32" fillId="33" borderId="12" xfId="58" applyFont="1" applyFill="1" applyBorder="1" applyAlignment="1">
      <alignment horizontal="left"/>
      <protection/>
    </xf>
    <xf numFmtId="0" fontId="32" fillId="33" borderId="13" xfId="58" applyFont="1" applyFill="1" applyBorder="1" applyAlignment="1">
      <alignment horizontal="left"/>
      <protection/>
    </xf>
    <xf numFmtId="0" fontId="0" fillId="0" borderId="11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32" fillId="33" borderId="9" xfId="58" applyFont="1" applyFill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64.3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64.3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64.3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1254</v>
      </c>
      <c r="E32" s="11">
        <f>IF(SUM(E8:E31)&gt;0,_xlfn.AVERAGEIF(E8:E31,"&lt;&gt;0"),0)</f>
        <v>35.23333333333335</v>
      </c>
      <c r="F32" s="11">
        <f>IF(SUM(F8:F31)&gt;0,_xlfn.AVERAGEIF(F8:F31,"&lt;&gt;0"),0)</f>
        <v>39.5375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64.3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64.3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64.3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1254</v>
      </c>
      <c r="E32" s="11">
        <f>IF(SUM(E8:E31)&gt;0,_xlfn.AVERAGEIF(E8:E31,"&lt;&gt;0"),0)</f>
        <v>35.23333333333335</v>
      </c>
      <c r="F32" s="11">
        <f>IF(SUM(F8:F31)&gt;0,_xlfn.AVERAGEIF(F8:F31,"&lt;&gt;0"),0)</f>
        <v>39.5375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64.3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64.3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64.3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1254</v>
      </c>
      <c r="E32" s="11">
        <f>IF(SUM(E8:E31)&gt;0,_xlfn.AVERAGEIF(E8:E31,"&lt;&gt;0"),0)</f>
        <v>35.23333333333335</v>
      </c>
      <c r="F32" s="11">
        <f>IF(SUM(F8:F31)&gt;0,_xlfn.AVERAGEIF(F8:F31,"&lt;&gt;0"),0)</f>
        <v>39.5375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64.3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64.3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64.3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1254</v>
      </c>
      <c r="E32" s="11">
        <f>IF(SUM(E8:E31)&gt;0,_xlfn.AVERAGEIF(E8:E31,"&lt;&gt;0"),0)</f>
        <v>35.23333333333335</v>
      </c>
      <c r="F32" s="11">
        <f>IF(SUM(F8:F31)&gt;0,_xlfn.AVERAGEIF(F8:F31,"&lt;&gt;0"),0)</f>
        <v>39.5375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68</v>
      </c>
      <c r="E26" s="6">
        <v>27.7</v>
      </c>
      <c r="F26" s="6">
        <v>64.3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64.3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64.3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64.3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1257</v>
      </c>
      <c r="E32" s="11">
        <f>IF(SUM(E8:E31)&gt;0,_xlfn.AVERAGEIF(E8:E31,"&lt;&gt;0"),0)</f>
        <v>35.23333333333335</v>
      </c>
      <c r="F32" s="11">
        <f>IF(SUM(F8:F31)&gt;0,_xlfn.AVERAGEIF(F8:F31,"&lt;&gt;0"),0)</f>
        <v>41.0625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65</v>
      </c>
      <c r="E27" s="9">
        <v>27.7</v>
      </c>
      <c r="F27" s="9">
        <v>27.7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65</v>
      </c>
      <c r="E28" s="6">
        <v>27.7</v>
      </c>
      <c r="F28" s="6">
        <v>27.7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65</v>
      </c>
      <c r="E29" s="9">
        <v>34.2</v>
      </c>
      <c r="F29" s="9">
        <v>34.2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1245</v>
      </c>
      <c r="E32" s="11">
        <f>IF(SUM(E8:E31)&gt;0,_xlfn.AVERAGEIF(E8:E31,"&lt;&gt;0"),0)</f>
        <v>35.23333333333335</v>
      </c>
      <c r="F32" s="11">
        <f>IF(SUM(F8:F31)&gt;0,_xlfn.AVERAGEIF(F8:F31,"&lt;&gt;0"),0)</f>
        <v>35.23333333333335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65</v>
      </c>
      <c r="E27" s="9">
        <v>27.7</v>
      </c>
      <c r="F27" s="9">
        <v>27.7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65</v>
      </c>
      <c r="E28" s="6">
        <v>27.7</v>
      </c>
      <c r="F28" s="6">
        <v>27.7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65</v>
      </c>
      <c r="E29" s="9">
        <v>34.2</v>
      </c>
      <c r="F29" s="9">
        <v>34.2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1245</v>
      </c>
      <c r="E32" s="11">
        <f>IF(SUM(E8:E31)&gt;0,_xlfn.AVERAGEIF(E8:E31,"&lt;&gt;0"),0)</f>
        <v>35.23333333333335</v>
      </c>
      <c r="F32" s="11">
        <f>IF(SUM(F8:F31)&gt;0,_xlfn.AVERAGEIF(F8:F31,"&lt;&gt;0"),0)</f>
        <v>35.23333333333335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API/22.2.6.0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Mara</cp:lastModifiedBy>
  <dcterms:created xsi:type="dcterms:W3CDTF">2023-03-27T08:58:38Z</dcterms:created>
  <dcterms:modified xsi:type="dcterms:W3CDTF">2023-08-04T09:13:33Z</dcterms:modified>
  <cp:category/>
  <cp:version/>
  <cp:contentType/>
  <cp:contentStatus/>
</cp:coreProperties>
</file>