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4175476-896B-4326-9348-DD54024475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<sst xmlns="http://schemas.openxmlformats.org/spreadsheetml/2006/main" count="1264" uniqueCount="389">
  <si>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</si>
  <si>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</si>
  <si>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</si>
  <si>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</si>
  <si>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</si>
  <si>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</si>
  <si>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</si>
  <si>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</si>
  <si>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</si>
  <si>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</si>
  <si>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</si>
  <si>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</si>
  <si>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</si>
  <si>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</si>
  <si>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</si>
  <si>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</si>
  <si>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</si>
  <si>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</si>
  <si>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</si>
  <si>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</si>
  <si>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</si>
  <si>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</si>
  <si>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</si>
  <si>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</si>
  <si>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</si>
  <si>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</si>
  <si>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</si>
  <si>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</si>
  <si>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</si>
  <si>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</si>
  <si>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</si>
  <si>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</si>
  <si>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</si>
  <si>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</si>
  <si>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</si>
  <si>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</si>
  <si>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</si>
  <si>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</si>
  <si>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</si>
  <si>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</si>
  <si>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</si>
  <si>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</si>
  <si>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</si>
  <si>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</si>
  <si>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</si>
  <si>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</si>
  <si>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</si>
  <si>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</si>
  <si>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</si>
  <si>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</si>
  <si>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</si>
  <si>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</si>
  <si>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</si>
  <si>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</si>
  <si>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</si>
  <si>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</si>
  <si>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</si>
  <si>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</si>
  <si>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</si>
  <si>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</si>
  <si>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</si>
  <si>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</si>
  <si>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</si>
  <si>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</si>
  <si>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</si>
  <si>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</si>
  <si>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</si>
  <si>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</si>
  <si>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</si>
  <si>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</si>
  <si>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</si>
  <si>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</si>
  <si>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</si>
  <si>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</si>
  <si>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</si>
  <si>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</si>
  <si>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</si>
  <si>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</si>
  <si>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</si>
  <si>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</si>
  <si>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</si>
  <si>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</si>
  <si>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</si>
  <si>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</si>
  <si>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</si>
  <si>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</si>
  <si>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</si>
  <si>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</si>
  <si>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</si>
  <si>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</si>
  <si>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</si>
  <si>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</si>
  <si>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</si>
  <si>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</si>
  <si>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</si>
  <si>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</si>
  <si>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</si>
  <si>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</si>
  <si>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</si>
  <si>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</si>
  <si>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</si>
  <si>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</si>
  <si>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</si>
  <si>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</si>
  <si>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</si>
  <si>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</si>
  <si>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</si>
  <si>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</si>
  <si>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</si>
  <si>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</si>
  <si>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</si>
  <si>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</si>
  <si>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</si>
  <si>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</si>
  <si>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</si>
  <si>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</si>
  <si>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</si>
  <si>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</si>
  <si>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</si>
  <si>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</si>
  <si>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</si>
  <si>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</si>
  <si>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</si>
  <si>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</si>
  <si>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</si>
  <si>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</si>
  <si>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</si>
  <si>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</si>
  <si>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</si>
  <si>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</si>
  <si>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</si>
  <si>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</si>
  <si>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</si>
  <si>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</si>
  <si>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</si>
  <si>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</si>
  <si>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</si>
  <si>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</si>
  <si>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</si>
  <si>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</si>
  <si>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</si>
  <si>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</si>
  <si>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</si>
  <si>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</si>
  <si>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</si>
  <si>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</si>
  <si>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</si>
  <si>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</si>
  <si>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</si>
  <si>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</si>
  <si>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</si>
  <si>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</si>
  <si>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</si>
  <si>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</si>
  <si>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</si>
  <si>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</si>
  <si>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</si>
  <si>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</si>
  <si>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</si>
  <si>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</si>
  <si>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</si>
  <si>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</si>
  <si>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</si>
  <si>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</si>
  <si>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</si>
  <si>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</si>
  <si>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</si>
  <si>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</si>
  <si>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</si>
  <si>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</si>
  <si>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</si>
  <si>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</si>
  <si>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</si>
  <si>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</si>
  <si>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</si>
  <si>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</si>
  <si>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</si>
  <si>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</si>
  <si>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</si>
  <si>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</si>
  <si>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</si>
  <si>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</si>
  <si>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</si>
  <si>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</si>
  <si>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</si>
  <si>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</si>
  <si>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</si>
  <si>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</si>
  <si>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</si>
  <si>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</si>
  <si>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</si>
  <si>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</si>
  <si>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</si>
  <si>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</si>
  <si>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</si>
  <si>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</si>
  <si>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</si>
  <si>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</si>
  <si>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</si>
  <si>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</si>
  <si>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</si>
  <si>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</si>
  <si>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</si>
  <si>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</si>
  <si>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</si>
  <si>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</si>
  <si>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</si>
  <si>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</si>
  <si>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</si>
  <si>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</si>
  <si>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</si>
  <si>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</si>
  <si>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</si>
  <si>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</si>
  <si>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</si>
  <si>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</si>
  <si>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</si>
  <si>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</si>
  <si>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</si>
  <si>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</si>
  <si>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</si>
  <si>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</si>
  <si>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</si>
  <si>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</si>
  <si>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</si>
  <si>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</si>
  <si>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</si>
  <si>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</si>
  <si>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</si>
  <si>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</si>
  <si>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</si>
  <si>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</si>
  <si>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</si>
  <si>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</si>
  <si>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</si>
  <si>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</si>
  <si>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</si>
  <si>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</si>
  <si>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</si>
  <si>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</si>
  <si>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</si>
  <si>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</si>
  <si>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</si>
  <si>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</si>
  <si>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</si>
  <si>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</si>
  <si>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</si>
  <si>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</si>
  <si>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</si>
  <si>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</si>
  <si>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</si>
  <si>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</si>
  <si>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</si>
  <si>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</si>
  <si>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31/07/2023</t>
  </si>
  <si>
    <t>01/08/2023</t>
  </si>
  <si>
    <t>02/08/2023</t>
  </si>
  <si>
    <t>03/08/2023</t>
  </si>
  <si>
    <t>04/08/2023</t>
  </si>
  <si>
    <t>05/08/2023</t>
  </si>
  <si>
    <t>06/08/2023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</si>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</sst>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7-411C-90B5-E61382452D1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7-411C-90B5-E6138245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1-4BC6-84D0-84EB6989849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1-4BC6-84D0-84EB6989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462.41089499999993</c:v>
                </c:pt>
                <c:pt idx="1">
                  <c:v>392.75568405999991</c:v>
                </c:pt>
                <c:pt idx="2">
                  <c:v>365.65031937000009</c:v>
                </c:pt>
                <c:pt idx="3">
                  <c:v>349.48382464999997</c:v>
                </c:pt>
                <c:pt idx="4">
                  <c:v>343.36115451999996</c:v>
                </c:pt>
                <c:pt idx="5">
                  <c:v>355.76090246000001</c:v>
                </c:pt>
                <c:pt idx="6">
                  <c:v>422.96530758999995</c:v>
                </c:pt>
                <c:pt idx="7">
                  <c:v>512.22028532999991</c:v>
                </c:pt>
                <c:pt idx="8">
                  <c:v>545.85394119000011</c:v>
                </c:pt>
                <c:pt idx="9">
                  <c:v>427.21849263000007</c:v>
                </c:pt>
                <c:pt idx="10">
                  <c:v>461.09311148</c:v>
                </c:pt>
                <c:pt idx="11">
                  <c:v>493.12989574000017</c:v>
                </c:pt>
                <c:pt idx="12">
                  <c:v>516.29441840000004</c:v>
                </c:pt>
                <c:pt idx="13">
                  <c:v>511.54446255999994</c:v>
                </c:pt>
                <c:pt idx="14">
                  <c:v>492.99579096999997</c:v>
                </c:pt>
                <c:pt idx="15">
                  <c:v>483.15748682999998</c:v>
                </c:pt>
                <c:pt idx="16">
                  <c:v>660.7150462699999</c:v>
                </c:pt>
                <c:pt idx="17">
                  <c:v>730.18996620999997</c:v>
                </c:pt>
                <c:pt idx="18">
                  <c:v>776.76551336000011</c:v>
                </c:pt>
                <c:pt idx="19">
                  <c:v>826.84545673000002</c:v>
                </c:pt>
                <c:pt idx="20">
                  <c:v>826.92074758000024</c:v>
                </c:pt>
                <c:pt idx="21">
                  <c:v>788.85344123999971</c:v>
                </c:pt>
                <c:pt idx="22">
                  <c:v>686.21956274000001</c:v>
                </c:pt>
                <c:pt idx="23">
                  <c:v>572.47389786999997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5D-4317-A126-6FB446E41EF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709.3518949999999</c:v>
                </c:pt>
                <c:pt idx="1">
                  <c:v>647.36768405999987</c:v>
                </c:pt>
                <c:pt idx="2">
                  <c:v>612.81231937000007</c:v>
                </c:pt>
                <c:pt idx="3">
                  <c:v>594.04282465000006</c:v>
                </c:pt>
                <c:pt idx="4">
                  <c:v>592.86315451999985</c:v>
                </c:pt>
                <c:pt idx="5">
                  <c:v>610.49690246</c:v>
                </c:pt>
                <c:pt idx="6">
                  <c:v>676.17930759000001</c:v>
                </c:pt>
                <c:pt idx="7">
                  <c:v>743.9322853299999</c:v>
                </c:pt>
                <c:pt idx="8">
                  <c:v>807.08694119000006</c:v>
                </c:pt>
                <c:pt idx="9">
                  <c:v>842.42449263000003</c:v>
                </c:pt>
                <c:pt idx="10">
                  <c:v>871.20811147999996</c:v>
                </c:pt>
                <c:pt idx="11">
                  <c:v>893.78189574000021</c:v>
                </c:pt>
                <c:pt idx="12">
                  <c:v>918.64741840000011</c:v>
                </c:pt>
                <c:pt idx="13">
                  <c:v>928.83146255999998</c:v>
                </c:pt>
                <c:pt idx="14">
                  <c:v>911.29579096999998</c:v>
                </c:pt>
                <c:pt idx="15">
                  <c:v>906.14948683</c:v>
                </c:pt>
                <c:pt idx="16">
                  <c:v>929.76204626999993</c:v>
                </c:pt>
                <c:pt idx="17">
                  <c:v>978.25196620999998</c:v>
                </c:pt>
                <c:pt idx="18">
                  <c:v>1023.28851336</c:v>
                </c:pt>
                <c:pt idx="19">
                  <c:v>1044.7934567299999</c:v>
                </c:pt>
                <c:pt idx="20">
                  <c:v>1090.4077475800002</c:v>
                </c:pt>
                <c:pt idx="21">
                  <c:v>1060.9504412399997</c:v>
                </c:pt>
                <c:pt idx="22">
                  <c:v>943.48356274000002</c:v>
                </c:pt>
                <c:pt idx="23">
                  <c:v>814.43489786999999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5D-4317-A126-6FB446E41EF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-246.94099999999997</c:v>
                </c:pt>
                <c:pt idx="1">
                  <c:v>-254.61200000000002</c:v>
                </c:pt>
                <c:pt idx="2">
                  <c:v>-247.16199999999998</c:v>
                </c:pt>
                <c:pt idx="3">
                  <c:v>-244.55900000000003</c:v>
                </c:pt>
                <c:pt idx="4">
                  <c:v>-249.50199999999995</c:v>
                </c:pt>
                <c:pt idx="5">
                  <c:v>-254.73599999999999</c:v>
                </c:pt>
                <c:pt idx="6">
                  <c:v>-253.214</c:v>
                </c:pt>
                <c:pt idx="7">
                  <c:v>-231.71199999999999</c:v>
                </c:pt>
                <c:pt idx="8">
                  <c:v>-261.233</c:v>
                </c:pt>
                <c:pt idx="9">
                  <c:v>-415.20599999999996</c:v>
                </c:pt>
                <c:pt idx="10">
                  <c:v>-410.11499999999995</c:v>
                </c:pt>
                <c:pt idx="11">
                  <c:v>-400.65200000000004</c:v>
                </c:pt>
                <c:pt idx="12">
                  <c:v>-402.35300000000007</c:v>
                </c:pt>
                <c:pt idx="13">
                  <c:v>-417.28700000000003</c:v>
                </c:pt>
                <c:pt idx="14">
                  <c:v>-418.3</c:v>
                </c:pt>
                <c:pt idx="15">
                  <c:v>-422.99200000000002</c:v>
                </c:pt>
                <c:pt idx="16">
                  <c:v>-269.04700000000003</c:v>
                </c:pt>
                <c:pt idx="17">
                  <c:v>-248.06200000000001</c:v>
                </c:pt>
                <c:pt idx="18">
                  <c:v>-246.52299999999997</c:v>
                </c:pt>
                <c:pt idx="19">
                  <c:v>-217.94799999999995</c:v>
                </c:pt>
                <c:pt idx="20">
                  <c:v>-263.48699999999997</c:v>
                </c:pt>
                <c:pt idx="21">
                  <c:v>-272.09699999999998</c:v>
                </c:pt>
                <c:pt idx="22">
                  <c:v>-257.26400000000001</c:v>
                </c:pt>
                <c:pt idx="23">
                  <c:v>-241.96100000000001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5D-4317-A126-6FB446E4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3-4814-989B-8D77AFD8620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3-4814-989B-8D77AFD86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380.17</c:v>
                </c:pt>
                <c:pt idx="1">
                  <c:v>315.29000000000002</c:v>
                </c:pt>
                <c:pt idx="2">
                  <c:v>278.48</c:v>
                </c:pt>
                <c:pt idx="3">
                  <c:v>254.85</c:v>
                </c:pt>
                <c:pt idx="4">
                  <c:v>256.04000000000002</c:v>
                </c:pt>
                <c:pt idx="5">
                  <c:v>276.23</c:v>
                </c:pt>
                <c:pt idx="6">
                  <c:v>378.5</c:v>
                </c:pt>
                <c:pt idx="7">
                  <c:v>518.08000000000004</c:v>
                </c:pt>
                <c:pt idx="8">
                  <c:v>606.33000000000004</c:v>
                </c:pt>
                <c:pt idx="9">
                  <c:v>661.65</c:v>
                </c:pt>
                <c:pt idx="10">
                  <c:v>687.74</c:v>
                </c:pt>
                <c:pt idx="11">
                  <c:v>558.65</c:v>
                </c:pt>
                <c:pt idx="12">
                  <c:v>577.45000000000005</c:v>
                </c:pt>
                <c:pt idx="13">
                  <c:v>589.46</c:v>
                </c:pt>
                <c:pt idx="14">
                  <c:v>573.24</c:v>
                </c:pt>
                <c:pt idx="15">
                  <c:v>568.86</c:v>
                </c:pt>
                <c:pt idx="16">
                  <c:v>719.32</c:v>
                </c:pt>
                <c:pt idx="17">
                  <c:v>735.52</c:v>
                </c:pt>
                <c:pt idx="18">
                  <c:v>752.93</c:v>
                </c:pt>
                <c:pt idx="19">
                  <c:v>767.74</c:v>
                </c:pt>
                <c:pt idx="20">
                  <c:v>844.57</c:v>
                </c:pt>
                <c:pt idx="21">
                  <c:v>752.77</c:v>
                </c:pt>
                <c:pt idx="22">
                  <c:v>639.66999999999996</c:v>
                </c:pt>
                <c:pt idx="23">
                  <c:v>503.11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C0B-ADEC-DB2330D4A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D1-448A-AA9D-B71D4D28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D1-448A-AA9D-B71D4D28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E-4B20-95B9-5F423BD77B5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E-4B20-95B9-5F423BD77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6-4D8F-964C-4D48F8D0DFA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6-4D8F-964C-4D48F8D0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E-4BD0-98E8-3CF977028E7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E-4BD0-98E8-3CF977028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462.41089499999993</c:v>
                </c:pt>
                <c:pt idx="1">
                  <c:v>392.75568405999991</c:v>
                </c:pt>
                <c:pt idx="2">
                  <c:v>365.65031937000009</c:v>
                </c:pt>
                <c:pt idx="3">
                  <c:v>349.48382464999997</c:v>
                </c:pt>
                <c:pt idx="4">
                  <c:v>343.36115451999996</c:v>
                </c:pt>
                <c:pt idx="5">
                  <c:v>355.76090246000001</c:v>
                </c:pt>
                <c:pt idx="6">
                  <c:v>422.96530758999995</c:v>
                </c:pt>
                <c:pt idx="7">
                  <c:v>512.22028532999991</c:v>
                </c:pt>
                <c:pt idx="8">
                  <c:v>545.85394119000011</c:v>
                </c:pt>
                <c:pt idx="9">
                  <c:v>427.21849263000007</c:v>
                </c:pt>
                <c:pt idx="10">
                  <c:v>461.09311148</c:v>
                </c:pt>
                <c:pt idx="11">
                  <c:v>493.12989574000017</c:v>
                </c:pt>
                <c:pt idx="12">
                  <c:v>516.29441840000004</c:v>
                </c:pt>
                <c:pt idx="13">
                  <c:v>511.54446255999994</c:v>
                </c:pt>
                <c:pt idx="14">
                  <c:v>492.99579096999997</c:v>
                </c:pt>
                <c:pt idx="15">
                  <c:v>483.15748682999998</c:v>
                </c:pt>
                <c:pt idx="16">
                  <c:v>660.7150462699999</c:v>
                </c:pt>
                <c:pt idx="17">
                  <c:v>730.18996620999997</c:v>
                </c:pt>
                <c:pt idx="18">
                  <c:v>776.76551336000011</c:v>
                </c:pt>
                <c:pt idx="19">
                  <c:v>826.84545673000002</c:v>
                </c:pt>
                <c:pt idx="20">
                  <c:v>826.92074758000024</c:v>
                </c:pt>
                <c:pt idx="21">
                  <c:v>788.85344123999971</c:v>
                </c:pt>
                <c:pt idx="22">
                  <c:v>686.21956274000001</c:v>
                </c:pt>
                <c:pt idx="23">
                  <c:v>572.47389786999997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6E-4C25-946A-2308CD82A4F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709.3518949999999</c:v>
                </c:pt>
                <c:pt idx="1">
                  <c:v>647.36768405999987</c:v>
                </c:pt>
                <c:pt idx="2">
                  <c:v>612.81231937000007</c:v>
                </c:pt>
                <c:pt idx="3">
                  <c:v>594.04282465000006</c:v>
                </c:pt>
                <c:pt idx="4">
                  <c:v>592.86315451999985</c:v>
                </c:pt>
                <c:pt idx="5">
                  <c:v>610.49690246</c:v>
                </c:pt>
                <c:pt idx="6">
                  <c:v>676.17930759000001</c:v>
                </c:pt>
                <c:pt idx="7">
                  <c:v>743.9322853299999</c:v>
                </c:pt>
                <c:pt idx="8">
                  <c:v>807.08694119000006</c:v>
                </c:pt>
                <c:pt idx="9">
                  <c:v>842.42449263000003</c:v>
                </c:pt>
                <c:pt idx="10">
                  <c:v>871.20811147999996</c:v>
                </c:pt>
                <c:pt idx="11">
                  <c:v>893.78189574000021</c:v>
                </c:pt>
                <c:pt idx="12">
                  <c:v>918.64741840000011</c:v>
                </c:pt>
                <c:pt idx="13">
                  <c:v>928.83146255999998</c:v>
                </c:pt>
                <c:pt idx="14">
                  <c:v>911.29579096999998</c:v>
                </c:pt>
                <c:pt idx="15">
                  <c:v>906.14948683</c:v>
                </c:pt>
                <c:pt idx="16">
                  <c:v>929.76204626999993</c:v>
                </c:pt>
                <c:pt idx="17">
                  <c:v>978.25196620999998</c:v>
                </c:pt>
                <c:pt idx="18">
                  <c:v>1023.28851336</c:v>
                </c:pt>
                <c:pt idx="19">
                  <c:v>1044.7934567299999</c:v>
                </c:pt>
                <c:pt idx="20">
                  <c:v>1090.4077475800002</c:v>
                </c:pt>
                <c:pt idx="21">
                  <c:v>1060.9504412399997</c:v>
                </c:pt>
                <c:pt idx="22">
                  <c:v>943.48356274000002</c:v>
                </c:pt>
                <c:pt idx="23">
                  <c:v>814.43489786999999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6E-4C25-946A-2308CD82A4F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-246.94099999999997</c:v>
                </c:pt>
                <c:pt idx="1">
                  <c:v>-254.61200000000002</c:v>
                </c:pt>
                <c:pt idx="2">
                  <c:v>-247.16199999999998</c:v>
                </c:pt>
                <c:pt idx="3">
                  <c:v>-244.55900000000003</c:v>
                </c:pt>
                <c:pt idx="4">
                  <c:v>-249.50199999999995</c:v>
                </c:pt>
                <c:pt idx="5">
                  <c:v>-254.73599999999999</c:v>
                </c:pt>
                <c:pt idx="6">
                  <c:v>-253.214</c:v>
                </c:pt>
                <c:pt idx="7">
                  <c:v>-231.71199999999999</c:v>
                </c:pt>
                <c:pt idx="8">
                  <c:v>-261.233</c:v>
                </c:pt>
                <c:pt idx="9">
                  <c:v>-415.20599999999996</c:v>
                </c:pt>
                <c:pt idx="10">
                  <c:v>-410.11499999999995</c:v>
                </c:pt>
                <c:pt idx="11">
                  <c:v>-400.65200000000004</c:v>
                </c:pt>
                <c:pt idx="12">
                  <c:v>-402.35300000000007</c:v>
                </c:pt>
                <c:pt idx="13">
                  <c:v>-417.28700000000003</c:v>
                </c:pt>
                <c:pt idx="14">
                  <c:v>-418.3</c:v>
                </c:pt>
                <c:pt idx="15">
                  <c:v>-422.99200000000002</c:v>
                </c:pt>
                <c:pt idx="16">
                  <c:v>-269.04700000000003</c:v>
                </c:pt>
                <c:pt idx="17">
                  <c:v>-248.06200000000001</c:v>
                </c:pt>
                <c:pt idx="18">
                  <c:v>-246.52299999999997</c:v>
                </c:pt>
                <c:pt idx="19">
                  <c:v>-217.94799999999995</c:v>
                </c:pt>
                <c:pt idx="20">
                  <c:v>-263.48699999999997</c:v>
                </c:pt>
                <c:pt idx="21">
                  <c:v>-272.09699999999998</c:v>
                </c:pt>
                <c:pt idx="22">
                  <c:v>-257.26400000000001</c:v>
                </c:pt>
                <c:pt idx="23">
                  <c:v>-241.96100000000001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6E-4C25-946A-2308CD82A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5-497E-AACA-BA7FCE27F0B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5-497E-AACA-BA7FCE27F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380.17</c:v>
                </c:pt>
                <c:pt idx="1">
                  <c:v>315.29000000000002</c:v>
                </c:pt>
                <c:pt idx="2">
                  <c:v>278.48</c:v>
                </c:pt>
                <c:pt idx="3">
                  <c:v>254.85</c:v>
                </c:pt>
                <c:pt idx="4">
                  <c:v>256.04000000000002</c:v>
                </c:pt>
                <c:pt idx="5">
                  <c:v>276.23</c:v>
                </c:pt>
                <c:pt idx="6">
                  <c:v>378.5</c:v>
                </c:pt>
                <c:pt idx="7">
                  <c:v>518.08000000000004</c:v>
                </c:pt>
                <c:pt idx="8">
                  <c:v>606.33000000000004</c:v>
                </c:pt>
                <c:pt idx="9">
                  <c:v>661.65</c:v>
                </c:pt>
                <c:pt idx="10">
                  <c:v>687.74</c:v>
                </c:pt>
                <c:pt idx="11">
                  <c:v>558.65</c:v>
                </c:pt>
                <c:pt idx="12">
                  <c:v>577.45000000000005</c:v>
                </c:pt>
                <c:pt idx="13">
                  <c:v>589.46</c:v>
                </c:pt>
                <c:pt idx="14">
                  <c:v>573.24</c:v>
                </c:pt>
                <c:pt idx="15">
                  <c:v>568.86</c:v>
                </c:pt>
                <c:pt idx="16">
                  <c:v>719.32</c:v>
                </c:pt>
                <c:pt idx="17">
                  <c:v>735.52</c:v>
                </c:pt>
                <c:pt idx="18">
                  <c:v>752.93</c:v>
                </c:pt>
                <c:pt idx="19">
                  <c:v>767.74</c:v>
                </c:pt>
                <c:pt idx="20">
                  <c:v>844.57</c:v>
                </c:pt>
                <c:pt idx="21">
                  <c:v>752.77</c:v>
                </c:pt>
                <c:pt idx="22">
                  <c:v>639.66999999999996</c:v>
                </c:pt>
                <c:pt idx="23">
                  <c:v>503.11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E-45BE-B77E-7DF456D8D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1E-4861-8788-FAC50D9FA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1E-4861-8788-FAC50D9FA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D-4CAB-9766-8BFC31280C2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D-4CAB-9766-8BFC31280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1-4665-B7A3-60F59799D73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1-4665-B7A3-60F59799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A-478F-B3C9-E75611E8490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A-478F-B3C9-E75611E84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A43D111-F3B2-4ECE-9578-758FAD0B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23EA2BF-16F5-45F8-B439-C78062F995E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CEAC00-0DB0-4546-B0C4-0C43DE3B6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CAA484-5642-47A8-91F0-2EF9D62AE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6BEF17-E518-4260-8C41-E061C3951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8F3246F-156B-4219-8739-1E6FACC48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29F3F0E-2F1A-4F65-B778-69BD59BE4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00F8D58-15A4-40A5-B5DD-7AB7A60C7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A8E8D43-928E-4C8C-AD96-AD7823956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FED5456-0723-40E4-9DFD-032BC09C0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9C9AD34-0430-412F-90B0-A11EE0A9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A11FE63-7470-4EDE-B05D-31BB079835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7BDE214-7E71-463E-8FED-BB56BF84F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A2BE734-A66C-42A5-A97D-952CA8953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425FBF6-46C4-4BBB-BC29-814118FA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2DCE0D2-EACE-4549-96B3-916F01D77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CDCF297-67BA-4D2A-AF47-8215E5AF1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7C40A2E-4DAC-48E9-BA22-B74BFEBD2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7C9335B-8734-4A56-A5CB-CAE5B277C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C1EE9E2-EA92-41DD-8BB9-709D0632D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7FB6303-B4BB-4063-94B2-6D69DEE2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3B2BE9-9F99-4761-8C3E-1D16F2BDE62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3AF1E8C-9F35-4101-8A27-F307457C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DFE47C-935A-4561-A2D4-A95E25F9A2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32CE6BE-6207-47C0-8DC9-D28FD597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CE7D17E-E4EA-4378-B9A5-2A21C31F03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31/07/2023</v>
          </cell>
          <cell r="C10" t="str">
            <v>01/08/2023</v>
          </cell>
          <cell r="D10" t="str">
            <v>02/08/2023</v>
          </cell>
          <cell r="E10" t="str">
            <v>03/08/2023</v>
          </cell>
          <cell r="F10" t="str">
            <v>04/08/2023</v>
          </cell>
          <cell r="G10" t="str">
            <v>05/08/2023</v>
          </cell>
          <cell r="H10" t="str">
            <v>06/08/2023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462.41089499999993</v>
          </cell>
          <cell r="E160">
            <v>-246.94099999999997</v>
          </cell>
          <cell r="F160">
            <v>709.3518949999999</v>
          </cell>
        </row>
        <row r="161">
          <cell r="D161">
            <v>392.75568405999991</v>
          </cell>
          <cell r="E161">
            <v>-254.61200000000002</v>
          </cell>
          <cell r="F161">
            <v>647.36768405999987</v>
          </cell>
        </row>
        <row r="162">
          <cell r="D162">
            <v>365.65031937000009</v>
          </cell>
          <cell r="E162">
            <v>-247.16199999999998</v>
          </cell>
          <cell r="F162">
            <v>612.81231937000007</v>
          </cell>
        </row>
        <row r="163">
          <cell r="D163">
            <v>349.48382464999997</v>
          </cell>
          <cell r="E163">
            <v>-244.55900000000003</v>
          </cell>
          <cell r="F163">
            <v>594.04282465000006</v>
          </cell>
        </row>
        <row r="164">
          <cell r="D164">
            <v>343.36115451999996</v>
          </cell>
          <cell r="E164">
            <v>-249.50199999999995</v>
          </cell>
          <cell r="F164">
            <v>592.86315451999985</v>
          </cell>
        </row>
        <row r="165">
          <cell r="D165">
            <v>355.76090246000001</v>
          </cell>
          <cell r="E165">
            <v>-254.73599999999999</v>
          </cell>
          <cell r="F165">
            <v>610.49690246</v>
          </cell>
        </row>
        <row r="166">
          <cell r="D166">
            <v>422.96530758999995</v>
          </cell>
          <cell r="E166">
            <v>-253.214</v>
          </cell>
          <cell r="F166">
            <v>676.17930759000001</v>
          </cell>
        </row>
        <row r="167">
          <cell r="D167">
            <v>512.22028532999991</v>
          </cell>
          <cell r="E167">
            <v>-231.71199999999999</v>
          </cell>
          <cell r="F167">
            <v>743.9322853299999</v>
          </cell>
        </row>
        <row r="168">
          <cell r="D168">
            <v>545.85394119000011</v>
          </cell>
          <cell r="E168">
            <v>-261.233</v>
          </cell>
          <cell r="F168">
            <v>807.08694119000006</v>
          </cell>
        </row>
        <row r="169">
          <cell r="D169">
            <v>427.21849263000007</v>
          </cell>
          <cell r="E169">
            <v>-415.20599999999996</v>
          </cell>
          <cell r="F169">
            <v>842.42449263000003</v>
          </cell>
        </row>
        <row r="170">
          <cell r="D170">
            <v>461.09311148</v>
          </cell>
          <cell r="E170">
            <v>-410.11499999999995</v>
          </cell>
          <cell r="F170">
            <v>871.20811147999996</v>
          </cell>
        </row>
        <row r="171">
          <cell r="D171">
            <v>493.12989574000017</v>
          </cell>
          <cell r="E171">
            <v>-400.65200000000004</v>
          </cell>
          <cell r="F171">
            <v>893.78189574000021</v>
          </cell>
        </row>
        <row r="172">
          <cell r="D172">
            <v>516.29441840000004</v>
          </cell>
          <cell r="E172">
            <v>-402.35300000000007</v>
          </cell>
          <cell r="F172">
            <v>918.64741840000011</v>
          </cell>
        </row>
        <row r="173">
          <cell r="D173">
            <v>511.54446255999994</v>
          </cell>
          <cell r="E173">
            <v>-417.28700000000003</v>
          </cell>
          <cell r="F173">
            <v>928.83146255999998</v>
          </cell>
        </row>
        <row r="174">
          <cell r="D174">
            <v>492.99579096999997</v>
          </cell>
          <cell r="E174">
            <v>-418.3</v>
          </cell>
          <cell r="F174">
            <v>911.29579096999998</v>
          </cell>
        </row>
        <row r="175">
          <cell r="D175">
            <v>483.15748682999998</v>
          </cell>
          <cell r="E175">
            <v>-422.99200000000002</v>
          </cell>
          <cell r="F175">
            <v>906.14948683</v>
          </cell>
        </row>
        <row r="176">
          <cell r="D176">
            <v>660.7150462699999</v>
          </cell>
          <cell r="E176">
            <v>-269.04700000000003</v>
          </cell>
          <cell r="F176">
            <v>929.76204626999993</v>
          </cell>
        </row>
        <row r="177">
          <cell r="D177">
            <v>730.18996620999997</v>
          </cell>
          <cell r="E177">
            <v>-248.06200000000001</v>
          </cell>
          <cell r="F177">
            <v>978.25196620999998</v>
          </cell>
        </row>
        <row r="178">
          <cell r="D178">
            <v>776.76551336000011</v>
          </cell>
          <cell r="E178">
            <v>-246.52299999999997</v>
          </cell>
          <cell r="F178">
            <v>1023.28851336</v>
          </cell>
        </row>
        <row r="179">
          <cell r="D179">
            <v>826.84545673000002</v>
          </cell>
          <cell r="E179">
            <v>-217.94799999999995</v>
          </cell>
          <cell r="F179">
            <v>1044.7934567299999</v>
          </cell>
        </row>
        <row r="180">
          <cell r="D180">
            <v>826.92074758000024</v>
          </cell>
          <cell r="E180">
            <v>-263.48699999999997</v>
          </cell>
          <cell r="F180">
            <v>1090.4077475800002</v>
          </cell>
        </row>
        <row r="181">
          <cell r="D181">
            <v>788.85344123999971</v>
          </cell>
          <cell r="E181">
            <v>-272.09699999999998</v>
          </cell>
          <cell r="F181">
            <v>1060.9504412399997</v>
          </cell>
        </row>
        <row r="182">
          <cell r="D182">
            <v>686.21956274000001</v>
          </cell>
          <cell r="E182">
            <v>-257.26400000000001</v>
          </cell>
          <cell r="F182">
            <v>943.48356274000002</v>
          </cell>
        </row>
        <row r="183">
          <cell r="D183">
            <v>572.47389786999997</v>
          </cell>
          <cell r="E183">
            <v>-241.96100000000001</v>
          </cell>
          <cell r="F183">
            <v>814.43489786999999</v>
          </cell>
        </row>
        <row r="444">
          <cell r="E444">
            <v>380.17</v>
          </cell>
        </row>
        <row r="445">
          <cell r="E445">
            <v>315.29000000000002</v>
          </cell>
        </row>
        <row r="446">
          <cell r="E446">
            <v>278.48</v>
          </cell>
        </row>
        <row r="447">
          <cell r="E447">
            <v>254.85</v>
          </cell>
        </row>
        <row r="448">
          <cell r="E448">
            <v>256.04000000000002</v>
          </cell>
        </row>
        <row r="449">
          <cell r="E449">
            <v>276.23</v>
          </cell>
        </row>
        <row r="450">
          <cell r="E450">
            <v>378.5</v>
          </cell>
        </row>
        <row r="451">
          <cell r="E451">
            <v>518.08000000000004</v>
          </cell>
        </row>
        <row r="452">
          <cell r="E452">
            <v>606.33000000000004</v>
          </cell>
        </row>
        <row r="453">
          <cell r="E453">
            <v>661.65</v>
          </cell>
        </row>
        <row r="454">
          <cell r="E454">
            <v>687.74</v>
          </cell>
        </row>
        <row r="455">
          <cell r="E455">
            <v>558.65</v>
          </cell>
        </row>
        <row r="456">
          <cell r="E456">
            <v>577.45000000000005</v>
          </cell>
        </row>
        <row r="457">
          <cell r="E457">
            <v>589.46</v>
          </cell>
        </row>
        <row r="458">
          <cell r="E458">
            <v>573.24</v>
          </cell>
        </row>
        <row r="459">
          <cell r="E459">
            <v>568.86</v>
          </cell>
        </row>
        <row r="460">
          <cell r="E460">
            <v>719.32</v>
          </cell>
        </row>
        <row r="461">
          <cell r="E461">
            <v>735.52</v>
          </cell>
        </row>
        <row r="462">
          <cell r="E462">
            <v>752.93</v>
          </cell>
        </row>
        <row r="463">
          <cell r="E463">
            <v>767.74</v>
          </cell>
        </row>
        <row r="464">
          <cell r="E464">
            <v>844.57</v>
          </cell>
        </row>
        <row r="465">
          <cell r="E465">
            <v>752.77</v>
          </cell>
        </row>
        <row r="466">
          <cell r="E466">
            <v>639.66999999999996</v>
          </cell>
        </row>
        <row r="467">
          <cell r="E467">
            <v>503.11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715.6</v>
          </cell>
          <cell r="E608">
            <v>16.243311380000023</v>
          </cell>
        </row>
        <row r="609">
          <cell r="D609">
            <v>649.52</v>
          </cell>
          <cell r="E609">
            <v>15.153615779999996</v>
          </cell>
        </row>
        <row r="610">
          <cell r="D610">
            <v>613.16</v>
          </cell>
          <cell r="E610">
            <v>14.343376419999572</v>
          </cell>
        </row>
        <row r="611">
          <cell r="D611">
            <v>592.48</v>
          </cell>
          <cell r="E611">
            <v>14.921597499999734</v>
          </cell>
        </row>
        <row r="612">
          <cell r="D612">
            <v>584.98</v>
          </cell>
          <cell r="E612">
            <v>15.013390179999988</v>
          </cell>
        </row>
        <row r="613">
          <cell r="D613">
            <v>622.76</v>
          </cell>
          <cell r="E613">
            <v>16.909707120000007</v>
          </cell>
        </row>
        <row r="614">
          <cell r="D614">
            <v>698.62</v>
          </cell>
          <cell r="E614">
            <v>19.532006750000278</v>
          </cell>
        </row>
        <row r="615">
          <cell r="D615">
            <v>813.51</v>
          </cell>
          <cell r="E615">
            <v>20.198082540000541</v>
          </cell>
        </row>
        <row r="616">
          <cell r="D616">
            <v>914.02</v>
          </cell>
          <cell r="E616">
            <v>22.629103469999905</v>
          </cell>
        </row>
        <row r="617">
          <cell r="D617">
            <v>960.12</v>
          </cell>
          <cell r="E617">
            <v>24.574714170000334</v>
          </cell>
        </row>
        <row r="618">
          <cell r="D618">
            <v>972.7</v>
          </cell>
          <cell r="E618">
            <v>25.715275690000226</v>
          </cell>
        </row>
        <row r="619">
          <cell r="D619">
            <v>972.12</v>
          </cell>
          <cell r="E619">
            <v>23.40728670999988</v>
          </cell>
        </row>
        <row r="620">
          <cell r="D620">
            <v>995.29</v>
          </cell>
          <cell r="E620">
            <v>23.350953829999753</v>
          </cell>
        </row>
        <row r="621">
          <cell r="D621">
            <v>1009.78</v>
          </cell>
          <cell r="E621">
            <v>24.871684739999182</v>
          </cell>
        </row>
        <row r="622">
          <cell r="D622">
            <v>1001.25</v>
          </cell>
          <cell r="E622">
            <v>24.694761460000336</v>
          </cell>
        </row>
        <row r="623">
          <cell r="D623">
            <v>1031.3599999999999</v>
          </cell>
          <cell r="E623">
            <v>22.1202805300004</v>
          </cell>
        </row>
        <row r="624">
          <cell r="D624">
            <v>1035.0899999999999</v>
          </cell>
          <cell r="E624">
            <v>24.789793920000193</v>
          </cell>
        </row>
        <row r="625">
          <cell r="D625">
            <v>1051.1199999999999</v>
          </cell>
          <cell r="E625">
            <v>26.80172599000025</v>
          </cell>
        </row>
        <row r="626">
          <cell r="D626">
            <v>1069.99</v>
          </cell>
          <cell r="E626">
            <v>26.333399019999661</v>
          </cell>
        </row>
        <row r="627">
          <cell r="D627">
            <v>1064.3900000000001</v>
          </cell>
          <cell r="E627">
            <v>25.701274469999817</v>
          </cell>
        </row>
        <row r="628">
          <cell r="D628">
            <v>1083.3599999999999</v>
          </cell>
          <cell r="E628">
            <v>26.688371699999834</v>
          </cell>
        </row>
        <row r="629">
          <cell r="D629">
            <v>1059.06</v>
          </cell>
          <cell r="E629">
            <v>24.568007390000503</v>
          </cell>
        </row>
        <row r="630">
          <cell r="D630">
            <v>967.13</v>
          </cell>
          <cell r="E630">
            <v>24.429700549999779</v>
          </cell>
        </row>
        <row r="631">
          <cell r="D631">
            <v>830.61</v>
          </cell>
          <cell r="E631">
            <v>20.830952170000501</v>
          </cell>
        </row>
        <row r="632">
          <cell r="D632">
            <v>727.17</v>
          </cell>
          <cell r="E632">
            <v>18.553471239677378</v>
          </cell>
        </row>
        <row r="633">
          <cell r="D633">
            <v>658.29</v>
          </cell>
          <cell r="E633">
            <v>17.399280419677439</v>
          </cell>
        </row>
        <row r="634">
          <cell r="D634">
            <v>621.48</v>
          </cell>
          <cell r="E634">
            <v>16.328831309677753</v>
          </cell>
        </row>
        <row r="635">
          <cell r="D635">
            <v>601.85</v>
          </cell>
          <cell r="E635">
            <v>17.10369728967737</v>
          </cell>
        </row>
        <row r="636">
          <cell r="D636">
            <v>598.04</v>
          </cell>
          <cell r="E636">
            <v>17.944039619677596</v>
          </cell>
        </row>
        <row r="637">
          <cell r="D637">
            <v>623.23</v>
          </cell>
          <cell r="E637">
            <v>19.788133579677833</v>
          </cell>
        </row>
        <row r="638">
          <cell r="D638">
            <v>715.5</v>
          </cell>
          <cell r="E638">
            <v>20.516878619677527</v>
          </cell>
        </row>
        <row r="639">
          <cell r="D639">
            <v>837.08</v>
          </cell>
          <cell r="E639">
            <v>20.497408959676818</v>
          </cell>
        </row>
        <row r="640">
          <cell r="D640">
            <v>936.33</v>
          </cell>
          <cell r="E640">
            <v>20.672533489677448</v>
          </cell>
        </row>
        <row r="641">
          <cell r="D641">
            <v>984.65</v>
          </cell>
          <cell r="E641">
            <v>20.777146009677608</v>
          </cell>
        </row>
        <row r="642">
          <cell r="D642">
            <v>1015.74</v>
          </cell>
          <cell r="E642">
            <v>22.090822759677621</v>
          </cell>
        </row>
        <row r="643">
          <cell r="D643">
            <v>1037.6500000000001</v>
          </cell>
          <cell r="E643">
            <v>23.131249939677218</v>
          </cell>
        </row>
        <row r="644">
          <cell r="D644">
            <v>1062.45</v>
          </cell>
          <cell r="E644">
            <v>24.461782029677579</v>
          </cell>
        </row>
        <row r="645">
          <cell r="D645">
            <v>1074.46</v>
          </cell>
          <cell r="E645">
            <v>24.601821059677377</v>
          </cell>
        </row>
        <row r="646">
          <cell r="D646">
            <v>1057.24</v>
          </cell>
          <cell r="E646">
            <v>24.083354299677922</v>
          </cell>
        </row>
        <row r="647">
          <cell r="D647">
            <v>1052.8599999999999</v>
          </cell>
          <cell r="E647">
            <v>23.418170959677354</v>
          </cell>
        </row>
        <row r="648">
          <cell r="D648">
            <v>1051.32</v>
          </cell>
          <cell r="E648">
            <v>25.177099099677434</v>
          </cell>
        </row>
        <row r="649">
          <cell r="D649">
            <v>1073.52</v>
          </cell>
          <cell r="E649">
            <v>31.293205759677221</v>
          </cell>
        </row>
        <row r="650">
          <cell r="D650">
            <v>1092.93</v>
          </cell>
          <cell r="E650">
            <v>36.046977959677633</v>
          </cell>
        </row>
        <row r="651">
          <cell r="D651">
            <v>1087.74</v>
          </cell>
          <cell r="E651">
            <v>35.347210259677468</v>
          </cell>
        </row>
        <row r="652">
          <cell r="D652">
            <v>1105.57</v>
          </cell>
          <cell r="E652">
            <v>34.02101377967756</v>
          </cell>
        </row>
        <row r="653">
          <cell r="D653">
            <v>1086.77</v>
          </cell>
          <cell r="E653">
            <v>31.081388849677069</v>
          </cell>
        </row>
        <row r="654">
          <cell r="D654">
            <v>984.67</v>
          </cell>
          <cell r="E654">
            <v>30.038862739678279</v>
          </cell>
        </row>
        <row r="655">
          <cell r="D655">
            <v>850.11</v>
          </cell>
          <cell r="E655">
            <v>24.291189009677737</v>
          </cell>
        </row>
        <row r="656">
          <cell r="D656">
            <v>749.13</v>
          </cell>
          <cell r="E656">
            <v>19.969759739676988</v>
          </cell>
        </row>
        <row r="657">
          <cell r="D657">
            <v>680.29</v>
          </cell>
          <cell r="E657">
            <v>17.378525239677515</v>
          </cell>
        </row>
        <row r="658">
          <cell r="D658">
            <v>642.48</v>
          </cell>
          <cell r="E658">
            <v>15.606094859677341</v>
          </cell>
        </row>
        <row r="659">
          <cell r="D659">
            <v>621.98</v>
          </cell>
          <cell r="E659">
            <v>15.413670519677112</v>
          </cell>
        </row>
        <row r="660">
          <cell r="D660">
            <v>617.55999999999995</v>
          </cell>
          <cell r="E660">
            <v>15.781297999677122</v>
          </cell>
        </row>
        <row r="661">
          <cell r="D661">
            <v>637.91999999999996</v>
          </cell>
          <cell r="E661">
            <v>17.792061019677362</v>
          </cell>
        </row>
        <row r="662">
          <cell r="D662">
            <v>726.27</v>
          </cell>
          <cell r="E662">
            <v>20.05811211967773</v>
          </cell>
        </row>
        <row r="663">
          <cell r="D663">
            <v>852.99</v>
          </cell>
          <cell r="E663">
            <v>23.094092119677271</v>
          </cell>
        </row>
        <row r="664">
          <cell r="D664">
            <v>952.55</v>
          </cell>
          <cell r="E664">
            <v>24.681209869677332</v>
          </cell>
        </row>
        <row r="665">
          <cell r="D665">
            <v>1000.35</v>
          </cell>
          <cell r="E665">
            <v>23.954813959676699</v>
          </cell>
        </row>
        <row r="666">
          <cell r="D666">
            <v>1006.99</v>
          </cell>
          <cell r="E666">
            <v>23.797889159677425</v>
          </cell>
        </row>
        <row r="667">
          <cell r="D667">
            <v>1016.18</v>
          </cell>
          <cell r="E667">
            <v>23.794573369676982</v>
          </cell>
        </row>
        <row r="668">
          <cell r="D668">
            <v>1029.1199999999999</v>
          </cell>
          <cell r="E668">
            <v>24.491457549677989</v>
          </cell>
        </row>
        <row r="669">
          <cell r="D669">
            <v>1072.5999999999999</v>
          </cell>
          <cell r="E669">
            <v>23.75654779967681</v>
          </cell>
        </row>
        <row r="670">
          <cell r="D670">
            <v>1060.1600000000001</v>
          </cell>
          <cell r="E670">
            <v>24.35087525967765</v>
          </cell>
        </row>
        <row r="671">
          <cell r="D671">
            <v>1039.1600000000001</v>
          </cell>
          <cell r="E671">
            <v>25.042888479677686</v>
          </cell>
        </row>
        <row r="672">
          <cell r="D672">
            <v>1058.27</v>
          </cell>
          <cell r="E672">
            <v>29.267530189677927</v>
          </cell>
        </row>
        <row r="673">
          <cell r="D673">
            <v>1077.27</v>
          </cell>
          <cell r="E673">
            <v>34.203851639676714</v>
          </cell>
        </row>
        <row r="674">
          <cell r="D674">
            <v>1095.8900000000001</v>
          </cell>
          <cell r="E674">
            <v>36.52791579967743</v>
          </cell>
        </row>
        <row r="675">
          <cell r="D675">
            <v>1101.8900000000001</v>
          </cell>
          <cell r="E675">
            <v>38.033127859677734</v>
          </cell>
        </row>
        <row r="676">
          <cell r="D676">
            <v>1120.3399999999999</v>
          </cell>
          <cell r="E676">
            <v>38.503187959677916</v>
          </cell>
        </row>
        <row r="677">
          <cell r="D677">
            <v>1097.95</v>
          </cell>
          <cell r="E677">
            <v>35.352024729678533</v>
          </cell>
        </row>
        <row r="678">
          <cell r="D678">
            <v>992.26</v>
          </cell>
          <cell r="E678">
            <v>30.122341329677511</v>
          </cell>
        </row>
        <row r="679">
          <cell r="D679">
            <v>859.3</v>
          </cell>
          <cell r="E679">
            <v>24.88338792967761</v>
          </cell>
        </row>
        <row r="680">
          <cell r="D680">
            <v>734.47</v>
          </cell>
          <cell r="E680">
            <v>23.028942559676921</v>
          </cell>
        </row>
        <row r="681">
          <cell r="D681">
            <v>663.63</v>
          </cell>
          <cell r="E681">
            <v>21.039319839677319</v>
          </cell>
        </row>
        <row r="682">
          <cell r="D682">
            <v>624.12</v>
          </cell>
          <cell r="E682">
            <v>19.729338989677331</v>
          </cell>
        </row>
        <row r="683">
          <cell r="D683">
            <v>606.44000000000005</v>
          </cell>
          <cell r="E683">
            <v>19.948716039677493</v>
          </cell>
        </row>
        <row r="684">
          <cell r="D684">
            <v>604.6</v>
          </cell>
          <cell r="E684">
            <v>20.69085535967713</v>
          </cell>
        </row>
        <row r="685">
          <cell r="D685">
            <v>633.89</v>
          </cell>
          <cell r="E685">
            <v>20.435616399677428</v>
          </cell>
        </row>
        <row r="686">
          <cell r="D686">
            <v>728.01</v>
          </cell>
          <cell r="E686">
            <v>19.673404929677304</v>
          </cell>
        </row>
        <row r="687">
          <cell r="D687">
            <v>854.07</v>
          </cell>
          <cell r="E687">
            <v>27.183956619677247</v>
          </cell>
        </row>
        <row r="688">
          <cell r="D688">
            <v>956.65</v>
          </cell>
          <cell r="E688">
            <v>27.706386499677592</v>
          </cell>
        </row>
        <row r="689">
          <cell r="D689">
            <v>1006.09</v>
          </cell>
          <cell r="E689">
            <v>25.350649989677549</v>
          </cell>
        </row>
        <row r="690">
          <cell r="D690">
            <v>1025.1600000000001</v>
          </cell>
          <cell r="E690">
            <v>24.883187909677645</v>
          </cell>
        </row>
        <row r="691">
          <cell r="D691">
            <v>1050.1600000000001</v>
          </cell>
          <cell r="E691">
            <v>24.189705189677852</v>
          </cell>
        </row>
        <row r="692">
          <cell r="D692">
            <v>1071.5999999999999</v>
          </cell>
          <cell r="E692">
            <v>24.784801279677367</v>
          </cell>
        </row>
        <row r="693">
          <cell r="D693">
            <v>1091.28</v>
          </cell>
          <cell r="E693">
            <v>25.816374169677147</v>
          </cell>
        </row>
        <row r="694">
          <cell r="D694">
            <v>1081.4100000000001</v>
          </cell>
          <cell r="E694">
            <v>25.662709509676688</v>
          </cell>
        </row>
        <row r="695">
          <cell r="D695">
            <v>1069.27</v>
          </cell>
          <cell r="E695">
            <v>23.591786209677139</v>
          </cell>
        </row>
        <row r="696">
          <cell r="D696">
            <v>1065.1500000000001</v>
          </cell>
          <cell r="E696">
            <v>25.256696949677689</v>
          </cell>
        </row>
        <row r="697">
          <cell r="D697">
            <v>1092.9000000000001</v>
          </cell>
          <cell r="E697">
            <v>30.995886959677591</v>
          </cell>
        </row>
        <row r="698">
          <cell r="D698">
            <v>1114.49</v>
          </cell>
          <cell r="E698">
            <v>34.21948479967773</v>
          </cell>
        </row>
        <row r="699">
          <cell r="D699">
            <v>1120.5999999999999</v>
          </cell>
          <cell r="E699">
            <v>35.772742069677633</v>
          </cell>
        </row>
        <row r="700">
          <cell r="D700">
            <v>1152.75</v>
          </cell>
          <cell r="E700">
            <v>36.850498819677341</v>
          </cell>
        </row>
        <row r="701">
          <cell r="D701">
            <v>1112.05</v>
          </cell>
          <cell r="E701">
            <v>33.400445379677194</v>
          </cell>
        </row>
        <row r="702">
          <cell r="D702">
            <v>1000.6</v>
          </cell>
          <cell r="E702">
            <v>29.278953419677237</v>
          </cell>
        </row>
        <row r="703">
          <cell r="D703">
            <v>866.25</v>
          </cell>
          <cell r="E703">
            <v>24.661342749677488</v>
          </cell>
        </row>
        <row r="704">
          <cell r="D704">
            <v>733.47</v>
          </cell>
          <cell r="E704">
            <v>21.544033109677002</v>
          </cell>
        </row>
        <row r="705">
          <cell r="D705">
            <v>663.73</v>
          </cell>
          <cell r="E705">
            <v>20.834393679677532</v>
          </cell>
        </row>
        <row r="706">
          <cell r="D706">
            <v>626.22</v>
          </cell>
          <cell r="E706">
            <v>19.662507769677177</v>
          </cell>
        </row>
        <row r="707">
          <cell r="D707">
            <v>606.74</v>
          </cell>
          <cell r="E707">
            <v>20.159038439677261</v>
          </cell>
        </row>
        <row r="708">
          <cell r="D708">
            <v>605.20000000000005</v>
          </cell>
          <cell r="E708">
            <v>20.8414359296778</v>
          </cell>
        </row>
        <row r="709">
          <cell r="D709">
            <v>639.39</v>
          </cell>
          <cell r="E709">
            <v>21.737598969677492</v>
          </cell>
        </row>
        <row r="710">
          <cell r="D710">
            <v>731.51</v>
          </cell>
          <cell r="E710">
            <v>17.130365749677367</v>
          </cell>
        </row>
        <row r="711">
          <cell r="D711">
            <v>854.67</v>
          </cell>
          <cell r="E711">
            <v>18.38545617967759</v>
          </cell>
        </row>
        <row r="712">
          <cell r="D712">
            <v>961.65</v>
          </cell>
          <cell r="E712">
            <v>22.879883029677103</v>
          </cell>
        </row>
        <row r="713">
          <cell r="D713">
            <v>1006.49</v>
          </cell>
          <cell r="E713">
            <v>23.909471659678957</v>
          </cell>
        </row>
        <row r="714">
          <cell r="D714">
            <v>1020.76</v>
          </cell>
          <cell r="E714">
            <v>26.822524099677366</v>
          </cell>
        </row>
        <row r="715">
          <cell r="D715">
            <v>1065.76</v>
          </cell>
          <cell r="E715">
            <v>24.245866769677605</v>
          </cell>
        </row>
        <row r="716">
          <cell r="D716">
            <v>1087.2</v>
          </cell>
          <cell r="E716">
            <v>25.343331979677259</v>
          </cell>
        </row>
        <row r="717">
          <cell r="D717">
            <v>1098.18</v>
          </cell>
          <cell r="E717">
            <v>25.533243289677102</v>
          </cell>
        </row>
        <row r="718">
          <cell r="D718">
            <v>1067.31</v>
          </cell>
          <cell r="E718">
            <v>25.884638489677172</v>
          </cell>
        </row>
        <row r="719">
          <cell r="D719">
            <v>1055.97</v>
          </cell>
          <cell r="E719">
            <v>26.205664639677479</v>
          </cell>
        </row>
        <row r="720">
          <cell r="D720">
            <v>1054.75</v>
          </cell>
          <cell r="E720">
            <v>28.978083699677654</v>
          </cell>
        </row>
        <row r="721">
          <cell r="D721">
            <v>1082.7</v>
          </cell>
          <cell r="E721">
            <v>35.278444769677435</v>
          </cell>
        </row>
        <row r="722">
          <cell r="D722">
            <v>1108.49</v>
          </cell>
          <cell r="E722">
            <v>38.178852789676966</v>
          </cell>
        </row>
        <row r="723">
          <cell r="D723">
            <v>1111.5999999999999</v>
          </cell>
          <cell r="E723">
            <v>33.560142949678038</v>
          </cell>
        </row>
        <row r="724">
          <cell r="D724">
            <v>1145.95</v>
          </cell>
          <cell r="E724">
            <v>33.427883699676158</v>
          </cell>
        </row>
        <row r="725">
          <cell r="D725">
            <v>1108.25</v>
          </cell>
          <cell r="E725">
            <v>38.954039189676905</v>
          </cell>
        </row>
        <row r="726">
          <cell r="D726">
            <v>1000.9</v>
          </cell>
          <cell r="E726">
            <v>37.206592379676977</v>
          </cell>
        </row>
        <row r="727">
          <cell r="D727">
            <v>862.35</v>
          </cell>
          <cell r="E727">
            <v>31.067865769676928</v>
          </cell>
        </row>
        <row r="728">
          <cell r="D728">
            <v>734.99</v>
          </cell>
          <cell r="E728">
            <v>21.965671609677202</v>
          </cell>
        </row>
        <row r="729">
          <cell r="D729">
            <v>670.29</v>
          </cell>
          <cell r="E729">
            <v>22.120083449677622</v>
          </cell>
        </row>
        <row r="730">
          <cell r="D730">
            <v>633.77</v>
          </cell>
          <cell r="E730">
            <v>17.987452129677649</v>
          </cell>
        </row>
        <row r="731">
          <cell r="D731">
            <v>616.48</v>
          </cell>
          <cell r="E731">
            <v>17.79375266967736</v>
          </cell>
        </row>
        <row r="732">
          <cell r="D732">
            <v>617.15</v>
          </cell>
          <cell r="E732">
            <v>18.330608039677259</v>
          </cell>
        </row>
        <row r="733">
          <cell r="D733">
            <v>650.38</v>
          </cell>
          <cell r="E733">
            <v>18.852866639677131</v>
          </cell>
        </row>
        <row r="734">
          <cell r="D734">
            <v>741.45</v>
          </cell>
          <cell r="E734">
            <v>20.87021323967781</v>
          </cell>
        </row>
        <row r="735">
          <cell r="D735">
            <v>864.76</v>
          </cell>
          <cell r="E735">
            <v>22.150460399677286</v>
          </cell>
        </row>
        <row r="736">
          <cell r="D736">
            <v>959.26</v>
          </cell>
          <cell r="E736">
            <v>25.313829929677581</v>
          </cell>
        </row>
        <row r="737">
          <cell r="D737">
            <v>1000.56</v>
          </cell>
          <cell r="E737">
            <v>26.30720584967753</v>
          </cell>
        </row>
        <row r="738">
          <cell r="D738">
            <v>1016.35</v>
          </cell>
          <cell r="E738">
            <v>29.807619759677436</v>
          </cell>
        </row>
        <row r="739">
          <cell r="D739">
            <v>1028.4100000000001</v>
          </cell>
          <cell r="E739">
            <v>34.588407009677553</v>
          </cell>
        </row>
        <row r="740">
          <cell r="D740">
            <v>1018.74</v>
          </cell>
          <cell r="E740">
            <v>32.110083459677071</v>
          </cell>
        </row>
        <row r="741">
          <cell r="D741">
            <v>1031.31</v>
          </cell>
          <cell r="E741">
            <v>25.765416619677467</v>
          </cell>
        </row>
        <row r="742">
          <cell r="D742">
            <v>958.08</v>
          </cell>
          <cell r="E742">
            <v>27.380644389677514</v>
          </cell>
        </row>
        <row r="743">
          <cell r="D743">
            <v>932.44</v>
          </cell>
          <cell r="E743">
            <v>24.190380179677163</v>
          </cell>
        </row>
        <row r="744">
          <cell r="D744">
            <v>905.91</v>
          </cell>
          <cell r="E744">
            <v>22.606374099677282</v>
          </cell>
        </row>
        <row r="745">
          <cell r="D745">
            <v>939.01</v>
          </cell>
          <cell r="E745">
            <v>21.682693959677408</v>
          </cell>
        </row>
        <row r="746">
          <cell r="D746">
            <v>977.36</v>
          </cell>
          <cell r="E746">
            <v>19.05357707967778</v>
          </cell>
        </row>
        <row r="747">
          <cell r="D747">
            <v>993.76</v>
          </cell>
          <cell r="E747">
            <v>17.981582329677622</v>
          </cell>
        </row>
        <row r="748">
          <cell r="D748">
            <v>1022.24</v>
          </cell>
          <cell r="E748">
            <v>18.674004869677333</v>
          </cell>
        </row>
        <row r="749">
          <cell r="D749">
            <v>993.33</v>
          </cell>
          <cell r="E749">
            <v>16.734786769677271</v>
          </cell>
        </row>
        <row r="750">
          <cell r="D750">
            <v>798.82</v>
          </cell>
          <cell r="E750">
            <v>16.864001719676935</v>
          </cell>
        </row>
        <row r="751">
          <cell r="D751">
            <v>693.8</v>
          </cell>
          <cell r="E751">
            <v>15.97435278967771</v>
          </cell>
        </row>
        <row r="752">
          <cell r="D752">
            <v>686.19</v>
          </cell>
          <cell r="E752">
            <v>12.672528469677445</v>
          </cell>
        </row>
        <row r="753">
          <cell r="D753">
            <v>622.89</v>
          </cell>
          <cell r="E753">
            <v>24.424892469677616</v>
          </cell>
        </row>
        <row r="754">
          <cell r="D754">
            <v>591.47</v>
          </cell>
          <cell r="E754">
            <v>27.293778079677281</v>
          </cell>
        </row>
        <row r="755">
          <cell r="D755">
            <v>574.58000000000004</v>
          </cell>
          <cell r="E755">
            <v>18.137889199677488</v>
          </cell>
        </row>
        <row r="756">
          <cell r="D756">
            <v>571.54999999999995</v>
          </cell>
          <cell r="E756">
            <v>13.067721429676908</v>
          </cell>
        </row>
        <row r="757">
          <cell r="D757">
            <v>590.88</v>
          </cell>
          <cell r="E757">
            <v>12.961513939677502</v>
          </cell>
        </row>
        <row r="758">
          <cell r="D758">
            <v>648.95000000000005</v>
          </cell>
          <cell r="E758">
            <v>13.663875149677438</v>
          </cell>
        </row>
        <row r="759">
          <cell r="D759">
            <v>737.46</v>
          </cell>
          <cell r="E759">
            <v>13.511503829677395</v>
          </cell>
        </row>
        <row r="760">
          <cell r="D760">
            <v>821.16</v>
          </cell>
          <cell r="E760">
            <v>13.511838939677546</v>
          </cell>
        </row>
        <row r="761">
          <cell r="D761">
            <v>852.06</v>
          </cell>
          <cell r="E761">
            <v>13.243361289677296</v>
          </cell>
        </row>
        <row r="762">
          <cell r="D762">
            <v>821.45</v>
          </cell>
          <cell r="E762">
            <v>13.89193505967728</v>
          </cell>
        </row>
        <row r="763">
          <cell r="D763">
            <v>838.31</v>
          </cell>
          <cell r="E763">
            <v>15.348813269677407</v>
          </cell>
        </row>
        <row r="764">
          <cell r="D764">
            <v>848.04</v>
          </cell>
          <cell r="E764">
            <v>15.771603369677564</v>
          </cell>
        </row>
        <row r="765">
          <cell r="D765">
            <v>839.31</v>
          </cell>
          <cell r="E765">
            <v>14.479837399677422</v>
          </cell>
        </row>
        <row r="766">
          <cell r="D766">
            <v>804.53</v>
          </cell>
          <cell r="E766">
            <v>13.910408589677559</v>
          </cell>
        </row>
        <row r="767">
          <cell r="D767">
            <v>801.09</v>
          </cell>
          <cell r="E767">
            <v>13.874115609677688</v>
          </cell>
        </row>
        <row r="768">
          <cell r="D768">
            <v>820.86</v>
          </cell>
          <cell r="E768">
            <v>20.483851509677152</v>
          </cell>
        </row>
        <row r="769">
          <cell r="D769">
            <v>862.46</v>
          </cell>
          <cell r="E769">
            <v>19.860264689677933</v>
          </cell>
        </row>
        <row r="770">
          <cell r="D770">
            <v>931.91</v>
          </cell>
          <cell r="E770">
            <v>20.166974799677632</v>
          </cell>
        </row>
        <row r="771">
          <cell r="D771">
            <v>966.21</v>
          </cell>
          <cell r="E771">
            <v>20.528827709677444</v>
          </cell>
        </row>
        <row r="772">
          <cell r="D772">
            <v>1010.69</v>
          </cell>
          <cell r="E772">
            <v>19.103463269677377</v>
          </cell>
        </row>
        <row r="773">
          <cell r="D773">
            <v>1009.38</v>
          </cell>
          <cell r="E773">
            <v>18.700437149677555</v>
          </cell>
        </row>
        <row r="774">
          <cell r="D774">
            <v>896.52</v>
          </cell>
          <cell r="E774">
            <v>17.574501889677208</v>
          </cell>
        </row>
        <row r="775">
          <cell r="D775">
            <v>761.8</v>
          </cell>
          <cell r="E775">
            <v>15.522029489677493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31/07/2023</v>
          </cell>
          <cell r="C848" t="str">
            <v>01/08/2023</v>
          </cell>
          <cell r="D848" t="str">
            <v>02/08/2023</v>
          </cell>
          <cell r="E848" t="str">
            <v>03/08/2023</v>
          </cell>
          <cell r="F848" t="str">
            <v>04/08/2023</v>
          </cell>
          <cell r="G848" t="str">
            <v>05/08/2023</v>
          </cell>
          <cell r="H848" t="str">
            <v>06/08/2023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542B75-8A84-43D3-AA67-3293FADC5990}" name="Table3" displayName="Table3" ref="C41:G43" headerRowCount="0" totalsRowShown="0" headerRowDxfId="672" dataDxfId="671" headerRowBorderDxfId="669" tableBorderDxfId="670" totalsRowBorderDxfId="668">
  <tableColumns count="5">
    <tableColumn id="1" xr3:uid="{B853BD96-5B44-46B8-9E1E-331E8EBB16FE}" name="Java" headerRowDxfId="667" dataDxfId="666"/>
    <tableColumn id="2" xr3:uid="{8AF1BEE8-CB43-49BF-BBFA-C69DB2143D1B}" name="0" headerRowDxfId="665" dataDxfId="664"/>
    <tableColumn id="3" xr3:uid="{4A980D69-7E96-4861-A426-4E47AAC497BB}" name="Java 43" headerRowDxfId="663" dataDxfId="662"/>
    <tableColumn id="4" xr3:uid="{07292187-393C-4BFD-BB80-9438DCA13472}" name="Java 44" headerRowDxfId="661" dataDxfId="660"/>
    <tableColumn id="5" xr3:uid="{0DF69AFD-29C5-4845-BB16-BC10CC2F8A8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C9B56DA-0B61-44DD-9E70-6E49BDC6BB35}" name="Table14" displayName="Table14" ref="C267:E273" totalsRowShown="0" headerRowDxfId="579" dataDxfId="578" headerRowBorderDxfId="576" tableBorderDxfId="577" totalsRowBorderDxfId="575">
  <autoFilter ref="C267:E273" xr:uid="{0C9B56DA-0B61-44DD-9E70-6E49BDC6BB35}"/>
  <tableColumns count="3">
    <tableColumn id="1" xr3:uid="{6DA11923-7800-4FBB-B5C1-8E652334455A}" name="Zona 1" dataDxfId="574"/>
    <tableColumn id="2" xr3:uid="{37AE7819-6191-4535-A095-733AB6E3EE17}" name="Zona 2" dataDxfId="573"/>
    <tableColumn id="3" xr3:uid="{49F8F94F-D365-4A6E-A83F-1AF684BF384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ECE9E9-9DEC-4FE7-85A8-080882F76F74}" name="Table1316" displayName="Table1316" ref="C287:E293" totalsRowShown="0" headerRowDxfId="571" dataDxfId="570" headerRowBorderDxfId="568" tableBorderDxfId="569" totalsRowBorderDxfId="567">
  <tableColumns count="3">
    <tableColumn id="1" xr3:uid="{3ED9F53B-3ACA-4AB0-A3F3-B58F11D8BC30}" name="Zona 1" dataDxfId="566"/>
    <tableColumn id="2" xr3:uid="{35D24B4F-74E4-4232-B459-D4BEA95F6354}" name="Zona 2" dataDxfId="565"/>
    <tableColumn id="3" xr3:uid="{29AFF567-0133-477E-9E35-9FEE89B8A54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8630407-922E-4D3D-9B6D-494C314204B4}" name="Table1417" displayName="Table1417" ref="C297:E303" totalsRowShown="0" headerRowDxfId="563" dataDxfId="562" headerRowBorderDxfId="560" tableBorderDxfId="561" totalsRowBorderDxfId="559">
  <autoFilter ref="C297:E303" xr:uid="{C8630407-922E-4D3D-9B6D-494C314204B4}"/>
  <tableColumns count="3">
    <tableColumn id="1" xr3:uid="{A6E86D16-A00E-494F-A97F-2F417D7C02F3}" name="Zona 1" dataDxfId="558"/>
    <tableColumn id="2" xr3:uid="{F0DB6B3A-2E6B-4A8B-8E4D-4529B1071D9E}" name="Zona 2" dataDxfId="557"/>
    <tableColumn id="3" xr3:uid="{6C57BF9D-299A-4646-9FA9-1C41EDAC9DA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FC1AB6C-0010-4D11-9B9E-B7F32453A721}" name="Table141718" displayName="Table141718" ref="C318:E324" totalsRowShown="0" headerRowDxfId="555" dataDxfId="554" headerRowBorderDxfId="552" tableBorderDxfId="553" totalsRowBorderDxfId="551">
  <autoFilter ref="C318:E324" xr:uid="{2FC1AB6C-0010-4D11-9B9E-B7F32453A721}"/>
  <tableColumns count="3">
    <tableColumn id="1" xr3:uid="{57E9F104-84A9-4151-9541-36483DA5A447}" name="Zona 1" dataDxfId="550"/>
    <tableColumn id="2" xr3:uid="{2F301D07-0E12-481D-B3CA-7EC331E552EB}" name="Zona 2" dataDxfId="549"/>
    <tableColumn id="3" xr3:uid="{BEBAFBCC-454F-41CF-B0B8-86C2C714B6F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0F3C37F-04BD-48AE-A384-DE6F525AC15B}" name="Table14171819" displayName="Table14171819" ref="C328:E334" totalsRowShown="0" headerRowDxfId="547" dataDxfId="546" headerRowBorderDxfId="544" tableBorderDxfId="545" totalsRowBorderDxfId="543">
  <autoFilter ref="C328:E334" xr:uid="{70F3C37F-04BD-48AE-A384-DE6F525AC15B}"/>
  <tableColumns count="3">
    <tableColumn id="1" xr3:uid="{B4C7A81B-BF79-47CA-8E08-F9FCD0D3B6B5}" name="Zona 1" dataDxfId="542"/>
    <tableColumn id="2" xr3:uid="{97A2B0B9-7C6C-4869-8037-3A6F482AB4B1}" name="Zona 2" dataDxfId="541"/>
    <tableColumn id="3" xr3:uid="{8CB08B88-F3C2-4450-B32C-08CF1FA59C6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A9E9300-6E97-48BD-9767-6F580347B186}" name="Table1417181920" displayName="Table1417181920" ref="C342:E348" totalsRowShown="0" headerRowDxfId="539" dataDxfId="538" headerRowBorderDxfId="536" tableBorderDxfId="537" totalsRowBorderDxfId="535">
  <autoFilter ref="C342:E348" xr:uid="{3A9E9300-6E97-48BD-9767-6F580347B186}"/>
  <tableColumns count="3">
    <tableColumn id="1" xr3:uid="{013780D0-67AD-4E71-93E5-0EDE561D710D}" name="Zona 1" dataDxfId="534"/>
    <tableColumn id="2" xr3:uid="{374D6EC4-D21E-493B-83A0-6497B86029B7}" name="Zona 2" dataDxfId="533"/>
    <tableColumn id="3" xr3:uid="{64182D4E-672E-47CA-8DCE-6CED6712AA0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48576E9-5A03-4AEB-9872-4FA40B4729CB}" name="Table20" displayName="Table20" ref="C399:G438" totalsRowShown="0" headerRowDxfId="531" dataDxfId="530" headerRowBorderDxfId="528" tableBorderDxfId="529" totalsRowBorderDxfId="527">
  <autoFilter ref="C399:G438" xr:uid="{D48576E9-5A03-4AEB-9872-4FA40B4729CB}"/>
  <tableColumns count="5">
    <tableColumn id="1" xr3:uid="{C3EB6BEA-9900-4478-B49A-A133815B6ACB}" name="Centrali" dataDxfId="526"/>
    <tableColumn id="2" xr3:uid="{6E965CCF-9625-41F2-964C-B30BE573CB5F}" name="Kapaciteti instaluar MW" dataDxfId="525"/>
    <tableColumn id="3" xr3:uid="{9AFE3931-C570-4627-A273-CA112D7ECE18}" name="Tensioni" dataDxfId="524"/>
    <tableColumn id="5" xr3:uid="{4C44AB52-BB72-433F-AA58-00FA0F7D9CB1}" name="Lloji gjenerimit" dataDxfId="523"/>
    <tableColumn id="4" xr3:uid="{AE2A1C6E-6969-42DA-B9F0-439966FDB2D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73C6E31-51D3-4D1C-8E36-5E5057405ED2}" name="Table21" displayName="Table21" ref="D443:E467" totalsRowShown="0" headerRowDxfId="521" dataDxfId="520" headerRowBorderDxfId="518" tableBorderDxfId="519" totalsRowBorderDxfId="517">
  <autoFilter ref="D443:E467" xr:uid="{B73C6E31-51D3-4D1C-8E36-5E5057405ED2}"/>
  <tableColumns count="2">
    <tableColumn id="1" xr3:uid="{3910C733-C16C-49FC-8B6E-202A91431BBB}" name="Ora" dataDxfId="516"/>
    <tableColumn id="2" xr3:uid="{29C86040-6E9D-4013-A9A5-A344724BEDE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3B1CC2F-5A1A-48B3-B261-713EA51A344B}" name="Table2024" displayName="Table2024" ref="B497:G505" totalsRowShown="0" headerRowDxfId="514" dataDxfId="513" headerRowBorderDxfId="511" tableBorderDxfId="512" totalsRowBorderDxfId="510">
  <autoFilter ref="B497:G505" xr:uid="{43B1CC2F-5A1A-48B3-B261-713EA51A344B}"/>
  <tableColumns count="6">
    <tableColumn id="1" xr3:uid="{0B6D8A94-F2CD-4040-AFF6-22FEC0D4FEB0}" name="Centrali" dataDxfId="509"/>
    <tableColumn id="6" xr3:uid="{A9F30118-361F-4BA8-80B8-09F0FC51535B}" name="Njesia" dataDxfId="508"/>
    <tableColumn id="2" xr3:uid="{11FA9FE6-106B-4284-A240-4F03F969D36D}" name="Kapaciteti instaluar MW" dataDxfId="507"/>
    <tableColumn id="3" xr3:uid="{98FFE0F8-36E0-43DB-A458-F52DA62D2D24}" name="Tensioni" dataDxfId="506"/>
    <tableColumn id="4" xr3:uid="{FFBB6B40-6750-4EA0-8F62-654400F5EF6B}" name="Vendndodhja" dataDxfId="505"/>
    <tableColumn id="5" xr3:uid="{25AE1164-EEAD-4776-BEBD-0AFF80AD2C5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EADE76E-64C9-4109-99AE-70BB2722F143}" name="Table24" displayName="Table24" ref="C384:E389" totalsRowShown="0" headerRowDxfId="503" dataDxfId="502" headerRowBorderDxfId="500" tableBorderDxfId="501" totalsRowBorderDxfId="499">
  <autoFilter ref="C384:E389" xr:uid="{8EADE76E-64C9-4109-99AE-70BB2722F143}"/>
  <tableColumns count="3">
    <tableColumn id="1" xr3:uid="{59A9AC82-7557-4396-9693-ED5DEA2590E5}" name="Elementi" dataDxfId="498"/>
    <tableColumn id="2" xr3:uid="{F6787C47-FEE5-42D7-A174-A53FBCBF8BC3}" name="Tipi" dataDxfId="497"/>
    <tableColumn id="3" xr3:uid="{075922B0-BC98-4374-B1CB-0F0AC09771C6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4F7129-2AD8-416B-8735-B1EBD5D242DB}" name="Table4" displayName="Table4" ref="C71:E123" totalsRowShown="0" headerRowDxfId="657" dataDxfId="656" headerRowBorderDxfId="654" tableBorderDxfId="655" totalsRowBorderDxfId="653">
  <autoFilter ref="C71:E123" xr:uid="{D84F7129-2AD8-416B-8735-B1EBD5D242DB}"/>
  <tableColumns count="3">
    <tableColumn id="1" xr3:uid="{0BF3157C-F4D9-45B2-A372-6CEB288AA4C5}" name="Java" dataDxfId="652"/>
    <tableColumn id="2" xr3:uid="{A5F0AA44-CD0C-4357-B4BD-A3DCC8278C46}" name="Min (MW)" dataDxfId="651"/>
    <tableColumn id="3" xr3:uid="{E3177209-54F1-4CBE-86F0-E8BD5C04808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2D84E7B-F0B8-4259-8337-0FC21EA8DFB5}" name="Table2" displayName="Table2" ref="A552:H577" totalsRowShown="0" headerRowDxfId="495" dataDxfId="494" headerRowBorderDxfId="492" tableBorderDxfId="493" totalsRowBorderDxfId="491">
  <autoFilter ref="A552:H577" xr:uid="{22D84E7B-F0B8-4259-8337-0FC21EA8DFB5}"/>
  <tableColumns count="8">
    <tableColumn id="1" xr3:uid="{6DA87D71-ED4E-4E38-BE9F-AC29669BB469}" name="Ora" dataDxfId="490"/>
    <tableColumn id="2" xr3:uid="{AA56B25D-434E-4B2B-BA4C-2D9E728D7834}" name="aFRR+" dataDxfId="489"/>
    <tableColumn id="3" xr3:uid="{9ED9497F-8B35-434E-A1F1-15CF99C9E3F4}" name="aFRR-" dataDxfId="488"/>
    <tableColumn id="4" xr3:uid="{AB15F2B1-FD29-4EB4-BF48-0725CC87C6C9}" name="mFRR+" dataDxfId="487"/>
    <tableColumn id="5" xr3:uid="{FE6D2711-9700-4E9B-98D9-AA9773B06661}" name="mFRR-" dataDxfId="486"/>
    <tableColumn id="6" xr3:uid="{BC3D56B7-9545-4265-85F3-337FFB84C682}" name="RR+" dataDxfId="485"/>
    <tableColumn id="7" xr3:uid="{417935C1-8D16-4463-9887-E0E7A35881EC}" name="RR-" dataDxfId="484"/>
    <tableColumn id="8" xr3:uid="{C4C2C05D-A2F0-4E9C-98F0-1502FDDD55B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728CD7B-CCA3-4B2F-B236-EF92693750B8}" name="Table5" displayName="Table5" ref="C607:E775" totalsRowShown="0" headerRowDxfId="482" headerRowBorderDxfId="480" tableBorderDxfId="481" totalsRowBorderDxfId="479">
  <autoFilter ref="C607:E775" xr:uid="{A728CD7B-CCA3-4B2F-B236-EF92693750B8}"/>
  <tableColumns count="3">
    <tableColumn id="1" xr3:uid="{F2E38AFC-7571-4750-8812-63EE56311C1A}" name="Ora" dataDxfId="478"/>
    <tableColumn id="2" xr3:uid="{41A984B3-FA1A-4BC5-9276-5FE9EC884585}" name="Ngarkesa (MWh)" dataDxfId="477"/>
    <tableColumn id="3" xr3:uid="{201A4CD6-73E7-47D2-A2BF-B69322FF5FD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F086A64-A957-4F2D-A59A-71F2966D3EE2}" name="Table6" displayName="Table6" ref="C807:E819" totalsRowShown="0" headerRowDxfId="475" dataDxfId="474" headerRowBorderDxfId="472" tableBorderDxfId="473" totalsRowBorderDxfId="471">
  <autoFilter ref="C807:E819" xr:uid="{FF086A64-A957-4F2D-A59A-71F2966D3EE2}"/>
  <tableColumns count="3">
    <tableColumn id="1" xr3:uid="{6FEED389-D019-462E-851B-BFEFBFBB09D5}" name="Muaji" dataDxfId="470"/>
    <tableColumn id="2" xr3:uid="{66864D13-61D1-48E5-827D-02E7A504A9BB}" name="Ngarkesa Mes." dataDxfId="469"/>
    <tableColumn id="3" xr3:uid="{5E4F4E04-E2CA-4BF3-A89C-649228785ED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71C5D7E-1274-4F19-9560-39E2FAFB27C4}" name="Table127" displayName="Table127" ref="A849:H851" headerRowCount="0" totalsRowShown="0" headerRowDxfId="467" dataDxfId="466" headerRowBorderDxfId="464" tableBorderDxfId="465" totalsRowBorderDxfId="463">
  <tableColumns count="8">
    <tableColumn id="1" xr3:uid="{B7671C1F-98B6-4E64-A82F-3596D09F80FB}" name="Data" headerRowDxfId="462" dataDxfId="461"/>
    <tableColumn id="2" xr3:uid="{3289FFE6-3415-452F-86A6-0492341B805E}" name="10-26-2020" headerRowDxfId="460" dataDxfId="459"/>
    <tableColumn id="3" xr3:uid="{4D2C2B02-2B20-4480-9037-82F947C794D4}" name="10-27-2020" headerRowDxfId="458" dataDxfId="457"/>
    <tableColumn id="4" xr3:uid="{DAFB9C3F-721B-4196-9FD9-CBEAF06E399F}" name="10-28-2020" headerRowDxfId="456" dataDxfId="455"/>
    <tableColumn id="5" xr3:uid="{71F44657-88E7-4B82-AE33-1661B471131E}" name="10-29-2020" headerRowDxfId="454" dataDxfId="453"/>
    <tableColumn id="6" xr3:uid="{CC8E4607-FF60-47EE-B555-6904E53F04E8}" name="10-30-2020" headerRowDxfId="452" dataDxfId="451"/>
    <tableColumn id="7" xr3:uid="{09DFB573-C158-4BA0-945C-A9155B48F9AA}" name="10-31-2020" headerRowDxfId="450" dataDxfId="449"/>
    <tableColumn id="8" xr3:uid="{5ABFAF0C-FC1E-41FE-BA00-6C9E601AD35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624B8B5-3178-4762-88B9-5AC332DA697E}" name="Table27" displayName="Table27" ref="C876:F877" headerRowDxfId="446" headerRowBorderDxfId="444" tableBorderDxfId="445" totalsRowBorderDxfId="443">
  <autoFilter ref="C876:F877" xr:uid="{8624B8B5-3178-4762-88B9-5AC332DA697E}"/>
  <tableColumns count="4">
    <tableColumn id="1" xr3:uid="{A0207F81-091F-4FA3-94B8-DA80ACACF154}" name="Nr." totalsRowLabel="Total" dataDxfId="441" totalsRowDxfId="442"/>
    <tableColumn id="2" xr3:uid="{21995855-DDF5-4E66-AF0C-59A323D28754}" name="Nenstacioni" dataDxfId="439" totalsRowDxfId="440"/>
    <tableColumn id="3" xr3:uid="{490C5D4D-0A2D-4664-91D4-3D7E20705F47}" name="Ora" dataDxfId="437" totalsRowDxfId="438"/>
    <tableColumn id="4" xr3:uid="{B1471455-B17C-4064-997B-B88721517A8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F842478-9E02-4BC6-94EA-901F8D7ABA8A}" name="Table2729" displayName="Table2729" ref="C881:F882" headerRowDxfId="434" headerRowBorderDxfId="432" tableBorderDxfId="433" totalsRowBorderDxfId="431">
  <autoFilter ref="C881:F882" xr:uid="{FF842478-9E02-4BC6-94EA-901F8D7ABA8A}"/>
  <tableColumns count="4">
    <tableColumn id="1" xr3:uid="{9C3A5EDC-F206-437A-901B-16A447341C4F}" name="Nr." totalsRowLabel="Total" dataDxfId="429" totalsRowDxfId="430"/>
    <tableColumn id="2" xr3:uid="{9702FF22-C025-463D-8CFA-03E431D80F42}" name="Nenstacioni" dataDxfId="427" totalsRowDxfId="428"/>
    <tableColumn id="3" xr3:uid="{AD9DF8C0-81CC-4F25-B51C-2C0207665CC4}" name="Ora" dataDxfId="425" totalsRowDxfId="426"/>
    <tableColumn id="4" xr3:uid="{9F91CFD2-CA07-4382-B146-01567B40BF6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70A640E-0584-4946-B045-75A9A3B84B44}" name="Table29" displayName="Table29" ref="C159:F183" totalsRowShown="0" headerRowDxfId="422" dataDxfId="421" headerRowBorderDxfId="419" tableBorderDxfId="420" totalsRowBorderDxfId="418">
  <autoFilter ref="C159:F183" xr:uid="{170A640E-0584-4946-B045-75A9A3B84B44}"/>
  <tableColumns count="4">
    <tableColumn id="1" xr3:uid="{C7E679D2-D3B7-45D4-93BE-F9F4FCF17C08}" name="Ora" dataDxfId="417"/>
    <tableColumn id="2" xr3:uid="{325CF413-020C-4128-8D4F-4B001F14DC8A}" name="Prodhimi" dataDxfId="416"/>
    <tableColumn id="3" xr3:uid="{6F235C1F-3F9D-4B3B-9F40-35BF608C90A8}" name="Shkembimi" dataDxfId="415"/>
    <tableColumn id="4" xr3:uid="{B0549815-9FCC-4CD1-B026-10A9F7DB7A6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F117457-3731-47AD-B81A-6996ABBDD6C9}" name="Table1426" displayName="Table1426" ref="C277:E283" totalsRowShown="0" headerRowDxfId="413" dataDxfId="412" headerRowBorderDxfId="410" tableBorderDxfId="411" totalsRowBorderDxfId="409">
  <autoFilter ref="C277:E283" xr:uid="{DF117457-3731-47AD-B81A-6996ABBDD6C9}"/>
  <tableColumns count="3">
    <tableColumn id="1" xr3:uid="{3473F013-CC46-40C8-82E8-351B5E7A5BEF}" name="Zona 1" dataDxfId="408"/>
    <tableColumn id="2" xr3:uid="{0F56D6E8-6A00-44E1-83DF-E5515C73D22B}" name="Zona 2" dataDxfId="407"/>
    <tableColumn id="3" xr3:uid="{5A826F9E-9473-463B-9C72-E1A113EA9CD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0848410-9C3C-48EE-8A1E-38A8CE52CB60}" name="Table141731" displayName="Table141731" ref="C307:E313" totalsRowShown="0" headerRowDxfId="405" dataDxfId="404" headerRowBorderDxfId="402" tableBorderDxfId="403" totalsRowBorderDxfId="401">
  <autoFilter ref="C307:E313" xr:uid="{B0848410-9C3C-48EE-8A1E-38A8CE52CB60}"/>
  <tableColumns count="3">
    <tableColumn id="1" xr3:uid="{B31B4BF5-3F68-4432-8371-8D98C22BD49A}" name="Zona 1" dataDxfId="400"/>
    <tableColumn id="2" xr3:uid="{9192F7D6-F979-4CFB-BC39-285048CD9BCA}" name="Zona 2" dataDxfId="399"/>
    <tableColumn id="3" xr3:uid="{583FF777-B404-4550-91FC-99A9E576A4E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6E39DCF-47C4-4964-B4FE-76EEAC0D98F6}" name="Table1" displayName="Table1" ref="A11:H13" headerRowCount="0" totalsRowShown="0" headerRowDxfId="397" dataDxfId="396" headerRowBorderDxfId="394" tableBorderDxfId="395" totalsRowBorderDxfId="393">
  <tableColumns count="8">
    <tableColumn id="1" xr3:uid="{84B9B62A-2A13-4020-9015-A590F587FF90}" name="Data" headerRowDxfId="392" dataDxfId="391"/>
    <tableColumn id="2" xr3:uid="{F43A3AE3-815F-48EF-8054-8885A2438129}" name="0.1.1900" headerRowDxfId="390" dataDxfId="389"/>
    <tableColumn id="3" xr3:uid="{31B53867-D1B8-4101-BEBD-B51BB8B5BBDA}" name="10-27-2020" headerRowDxfId="388" dataDxfId="387"/>
    <tableColumn id="4" xr3:uid="{438EA771-967D-4827-BE42-019152780A03}" name="10-28-2020" headerRowDxfId="386" dataDxfId="385"/>
    <tableColumn id="5" xr3:uid="{027EA79F-3E45-4C1E-8769-A3DEA6FCA4C3}" name="10-29-2020" headerRowDxfId="384" dataDxfId="383"/>
    <tableColumn id="6" xr3:uid="{9E0DFB7A-12A5-42C3-87C2-3CB9A0298719}" name="10-30-2020" headerRowDxfId="382" dataDxfId="381"/>
    <tableColumn id="7" xr3:uid="{CB197D42-4619-4D2A-B31B-4E0C4F646B0C}" name="10-31-2020" headerRowDxfId="380" dataDxfId="379"/>
    <tableColumn id="8" xr3:uid="{13303642-2E8B-4F30-B43E-4723255B03D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8F7CCE-6393-4BA2-B399-67F0BDB7472C}" name="Table7" displayName="Table7" ref="B215:G223" totalsRowShown="0" headerRowDxfId="649" headerRowBorderDxfId="647" tableBorderDxfId="648" totalsRowBorderDxfId="646" dataCellStyle="Normal">
  <autoFilter ref="B215:G223" xr:uid="{9F8F7CCE-6393-4BA2-B399-67F0BDB7472C}"/>
  <tableColumns count="6">
    <tableColumn id="1" xr3:uid="{C0B04209-C06C-45E4-A438-A32DCA6640FD}" name="Elementi" dataDxfId="645" dataCellStyle="Normal"/>
    <tableColumn id="2" xr3:uid="{A6E5212A-F21B-4410-8FCB-08DDB0ACCBDC}" name="Fillimi" dataDxfId="644" dataCellStyle="Normal"/>
    <tableColumn id="3" xr3:uid="{517416C3-7385-4D0A-8284-4632523AA8A2}" name="Perfundimi" dataDxfId="643" dataCellStyle="Normal"/>
    <tableColumn id="4" xr3:uid="{4114B852-4B3F-475D-B2C9-58BF3DE657C3}" name="Vendndodhja" dataCellStyle="Normal"/>
    <tableColumn id="5" xr3:uid="{F8990665-D77C-4062-A0E4-4837EE0CE453}" name="Impakti ne kapacitetin kufitar" dataCellStyle="Normal"/>
    <tableColumn id="6" xr3:uid="{0292D0A9-DA30-495F-B1F0-3E747D577B1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770D6C0-8C84-430E-A0D2-E9B8EE427C2D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62B221ED-656A-45D9-8FD1-B6666DC8F921}" name="Ora" dataDxfId="372" dataCellStyle="Normal"/>
    <tableColumn id="2" xr3:uid="{57F15C27-53DC-4E37-9056-AA8B9D3E5B04}" name=" Bistrice-Myrtos" dataDxfId="371" dataCellStyle="Normal"/>
    <tableColumn id="3" xr3:uid="{5ABD5E65-13F4-4788-B161-777B74CADCC4}" name=" FIERZE-PRIZREN" dataDxfId="370" dataCellStyle="Normal"/>
    <tableColumn id="4" xr3:uid="{EF0376D0-29AA-420B-AEA5-41B83CAE1F92}" name="KOPLIK-PODGORICA" dataDxfId="369" dataCellStyle="Normal"/>
    <tableColumn id="5" xr3:uid="{A34EF281-942C-4C2B-811D-E00FB1F3617E}" name="KOMAN-KOSOVA" dataDxfId="368" dataCellStyle="Normal"/>
    <tableColumn id="6" xr3:uid="{61B91436-AF39-403C-96BB-520FFBAE1805}" name="TIRANA2-PODGORICE" dataDxfId="367" dataCellStyle="Normal"/>
    <tableColumn id="7" xr3:uid="{EF79EF13-ED8F-443E-88F7-E45CDFA65A7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4F98DB3-01AF-4081-998A-62105E561BDE}" name="Table37" displayName="Table37" ref="A511:I535" totalsRowShown="0" headerRowDxfId="365" headerRowBorderDxfId="363" tableBorderDxfId="364" totalsRowBorderDxfId="362">
  <tableColumns count="9">
    <tableColumn id="1" xr3:uid="{CCB438C1-C0DE-40BC-A3D5-B8E0CA842698}" name="Ora" dataDxfId="361"/>
    <tableColumn id="2" xr3:uid="{07BEAA7D-FE4B-421D-886D-46EABBD56815}" name="Fierze 1" dataDxfId="360"/>
    <tableColumn id="3" xr3:uid="{C3225F65-334E-445A-B04E-4FD861B5DCF0}" name="Fierze 2" dataDxfId="359"/>
    <tableColumn id="4" xr3:uid="{0C448D50-71AC-406B-A0A3-E5371CB98751}" name="Fierze 3" dataDxfId="358"/>
    <tableColumn id="5" xr3:uid="{61C21B95-D0A2-4826-98ED-CABD1754019F}" name="Fierze 4" dataDxfId="357"/>
    <tableColumn id="6" xr3:uid="{B4526F03-F3F2-4B95-A98C-256A4F43AE3D}" name="Koman 1" dataDxfId="356"/>
    <tableColumn id="7" xr3:uid="{84518C1F-D4A7-4B41-A936-D820CF06B3B2}" name="Koman 2" dataDxfId="355"/>
    <tableColumn id="8" xr3:uid="{AD077B51-DBB5-4A4A-A23E-7EAF875C2C8E}" name="Koman 3" dataDxfId="354"/>
    <tableColumn id="9" xr3:uid="{CAFC7C57-9CF1-48F9-BB19-6744C1897CB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7D6B6D1-A378-4C3C-B11E-9BC5E4AED122}" name="Table41" displayName="Table41" ref="A539:I540" totalsRowShown="0" headerRowDxfId="352" dataDxfId="351" headerRowBorderDxfId="349" tableBorderDxfId="350" totalsRowBorderDxfId="348">
  <tableColumns count="9">
    <tableColumn id="1" xr3:uid="{331A43E9-9C53-41ED-A432-F883CA3E8C90}" name=" " dataDxfId="347"/>
    <tableColumn id="2" xr3:uid="{130C9200-5D50-48B7-952C-4911769FFC18}" name="Fierze 1" dataDxfId="346"/>
    <tableColumn id="3" xr3:uid="{42E45D31-5C89-4614-9309-090149D54785}" name="Fierze 2" dataDxfId="345"/>
    <tableColumn id="4" xr3:uid="{C3A87906-24D7-44AA-8C6C-1EA149A8A6B6}" name="Fierze 3" dataDxfId="344"/>
    <tableColumn id="5" xr3:uid="{B9054D6C-4C35-48D5-AA8E-75FF3663751F}" name="Fierze 4" dataDxfId="343"/>
    <tableColumn id="6" xr3:uid="{4EE74246-75E5-48E4-A45D-437E1734B617}" name="Koman 1" dataDxfId="342"/>
    <tableColumn id="7" xr3:uid="{9C434AA1-6CE7-4880-91C3-73B1671E7628}" name="Koman 2" dataDxfId="341"/>
    <tableColumn id="8" xr3:uid="{37D35CAC-F373-4F02-9DCF-2E0E0A186ACF}" name="Koman 3" dataDxfId="340"/>
    <tableColumn id="9" xr3:uid="{E10233F1-CECE-4064-98E4-184D3F43E0D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37D7147-3B9A-4AD6-87E4-F953CDF88763}" name="Table12662" displayName="Table12662" ref="A11:H13" headerRowCount="0" totalsRowShown="0" headerRowDxfId="338" dataDxfId="337" headerRowBorderDxfId="335" tableBorderDxfId="336" totalsRowBorderDxfId="334">
  <tableColumns count="8">
    <tableColumn id="1" xr3:uid="{958B13D8-ADAF-4283-BB1E-8A3EC6857B37}" name="Data" headerRowDxfId="333" dataDxfId="332"/>
    <tableColumn id="2" xr3:uid="{AAF275A5-5CC4-4ABE-B0C8-725FE799A622}" name="0.1.1900" headerRowDxfId="331" dataDxfId="330"/>
    <tableColumn id="3" xr3:uid="{1DCC8DE0-025E-4560-BC52-42D78B4DDB48}" name="10-27-2020" headerRowDxfId="329" dataDxfId="328"/>
    <tableColumn id="4" xr3:uid="{EE58E00F-2424-4C36-AA44-C0A6B57A26FB}" name="10-28-2020" headerRowDxfId="327" dataDxfId="326"/>
    <tableColumn id="5" xr3:uid="{9F88E9D5-A1CC-4D1D-9964-D0EA20C1B317}" name="10-29-2020" headerRowDxfId="325" dataDxfId="324"/>
    <tableColumn id="6" xr3:uid="{C79CA1EC-66B6-4077-9A4F-9D31FAC866A6}" name="10-30-2020" headerRowDxfId="323" dataDxfId="322"/>
    <tableColumn id="7" xr3:uid="{469E42E0-2529-43DD-A23D-9E61412DE7BB}" name="10-31-2020" headerRowDxfId="321" dataDxfId="320"/>
    <tableColumn id="8" xr3:uid="{F29029CF-753B-43D8-BF8B-EDFA93A53C2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596E094-2587-42C0-91CE-EC1A93C3080E}" name="Table33163" displayName="Table33163" ref="C18:G20" headerRowCount="0" totalsRowShown="0" headerRowDxfId="317" dataDxfId="316" headerRowBorderDxfId="314" tableBorderDxfId="315" totalsRowBorderDxfId="313">
  <tableColumns count="5">
    <tableColumn id="1" xr3:uid="{AEC65EB4-C56B-47B6-B8EC-3AE3AE4377C7}" name="Java" headerRowDxfId="312" dataDxfId="311"/>
    <tableColumn id="2" xr3:uid="{ADEBB9B1-34E8-4A1F-B668-F0A42CE3502E}" name="0" headerRowDxfId="310" dataDxfId="309"/>
    <tableColumn id="3" xr3:uid="{7C2A75CB-6125-4ED4-9891-7508BF7BC9DF}" name="Java 43" headerRowDxfId="308" dataDxfId="307"/>
    <tableColumn id="4" xr3:uid="{1998F4BC-880B-4767-82F9-F83FDDE5F544}" name="Java 44" headerRowDxfId="306" dataDxfId="305"/>
    <tableColumn id="5" xr3:uid="{06B001F1-8A1D-4130-A19F-49640614BAC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D7A29B9-6CD4-4765-98D7-EB50FEEC58B0}" name="Table43364" displayName="Table43364" ref="C25:E77" totalsRowShown="0" headerRowDxfId="302" dataDxfId="301" headerRowBorderDxfId="299" tableBorderDxfId="300" totalsRowBorderDxfId="298">
  <autoFilter ref="C25:E77" xr:uid="{FD7A29B9-6CD4-4765-98D7-EB50FEEC58B0}"/>
  <tableColumns count="3">
    <tableColumn id="1" xr3:uid="{15888CFE-D4B5-4D1C-9DBC-079F3A99FE0E}" name="Week" dataDxfId="297"/>
    <tableColumn id="2" xr3:uid="{DCED47BB-8913-4C0C-AACD-192B83D348EB}" name="Min (MW)" dataDxfId="296"/>
    <tableColumn id="3" xr3:uid="{4BDD4204-DCC8-497F-9520-1561A5C2D57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A9B699F-CCC3-45E6-B83F-A18304D1988B}" name="Table73465" displayName="Table73465" ref="B112:G120" totalsRowShown="0" headerRowDxfId="294" dataDxfId="293" headerRowBorderDxfId="291" tableBorderDxfId="292" totalsRowBorderDxfId="290">
  <autoFilter ref="B112:G120" xr:uid="{CA9B699F-CCC3-45E6-B83F-A18304D1988B}"/>
  <tableColumns count="6">
    <tableColumn id="1" xr3:uid="{6C50906F-790D-4E2A-9AE0-57342CB36830}" name="Element" dataDxfId="289"/>
    <tableColumn id="2" xr3:uid="{16BBA617-B4AC-432B-AA1B-EBE400F42C4A}" name="Start" dataDxfId="288"/>
    <tableColumn id="3" xr3:uid="{BD234841-ED77-445D-BF1E-96FF104B9E66}" name="End" dataDxfId="287"/>
    <tableColumn id="4" xr3:uid="{2DDB7F7B-0312-4F08-91D1-EEFF53219ABB}" name="Location" dataDxfId="286"/>
    <tableColumn id="5" xr3:uid="{321D5DF9-1FC8-45E3-884C-4E6262EE6470}" name="NTC impact" dataDxfId="285"/>
    <tableColumn id="6" xr3:uid="{C4A12F81-4A96-4988-BB7C-C8EE2D23196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88CCCC0-4383-4D8D-B4CD-19CE334B732B}" name="Table793566" displayName="Table793566" ref="B125:G126" totalsRowShown="0" headerRowDxfId="283" dataDxfId="282" headerRowBorderDxfId="280" tableBorderDxfId="281" totalsRowBorderDxfId="279">
  <autoFilter ref="B125:G126" xr:uid="{588CCCC0-4383-4D8D-B4CD-19CE334B732B}"/>
  <tableColumns count="6">
    <tableColumn id="1" xr3:uid="{10A3D35B-8077-4A58-871F-E34DA0CF1F97}" name="Element" dataDxfId="278"/>
    <tableColumn id="2" xr3:uid="{E20C9FCD-5AAF-41C5-BAAE-0169800ECADB}" name="Start" dataDxfId="277"/>
    <tableColumn id="3" xr3:uid="{B293854A-C860-41B9-82C3-DB684728FEE1}" name="End" dataDxfId="276"/>
    <tableColumn id="4" xr3:uid="{5C27B534-B0F2-4637-A3E4-53651EEAFC4D}" name="Location" dataDxfId="275"/>
    <tableColumn id="5" xr3:uid="{FDF6388A-7120-4CD7-A5E1-50AA3A48EB0F}" name="NTC impact" dataDxfId="274"/>
    <tableColumn id="6" xr3:uid="{0EE793E9-5428-42C2-9EFA-FAFC31B4AEC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1263C91-7449-4830-B321-065DDC53606F}" name="Table93667" displayName="Table93667" ref="B134:G135" totalsRowShown="0" headerRowDxfId="272" dataDxfId="271" headerRowBorderDxfId="269" tableBorderDxfId="270" totalsRowBorderDxfId="268">
  <autoFilter ref="B134:G135" xr:uid="{E1263C91-7449-4830-B321-065DDC53606F}"/>
  <tableColumns count="6">
    <tableColumn id="1" xr3:uid="{23124E73-9027-4C5B-A011-F0C7283E5222}" name="Element" dataDxfId="267"/>
    <tableColumn id="2" xr3:uid="{453C8475-90F7-4165-96AC-4394C57EBBA8}" name="Location" dataDxfId="266"/>
    <tableColumn id="3" xr3:uid="{B5FFFD5C-B324-4DB3-8BA1-2853DFC99D68}" name="Installed capacity (MWh)" dataDxfId="265"/>
    <tableColumn id="4" xr3:uid="{8E79C6CE-09A3-4514-A2FD-1F27FF860E0F}" name="Generation Type" dataDxfId="264"/>
    <tableColumn id="5" xr3:uid="{4C88376F-087E-4AF9-BC22-724C7261A68F}" name="Reason" dataDxfId="263"/>
    <tableColumn id="6" xr3:uid="{46F49C26-1691-478A-BAEE-0582D909328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8896D0E-8674-4E9C-9ABE-A104D4737343}" name="Table9113768" displayName="Table9113768" ref="B139:G140" totalsRowShown="0" headerRowDxfId="261" dataDxfId="260" headerRowBorderDxfId="258" tableBorderDxfId="259" totalsRowBorderDxfId="257">
  <autoFilter ref="B139:G140" xr:uid="{F8896D0E-8674-4E9C-9ABE-A104D4737343}"/>
  <tableColumns count="6">
    <tableColumn id="1" xr3:uid="{6C9FBE6F-6B58-43F5-A6CC-AA596368721E}" name="Elementi" dataDxfId="256"/>
    <tableColumn id="2" xr3:uid="{99794644-BD28-4728-92A4-A02423316F99}" name="Vendndodhja" dataDxfId="255"/>
    <tableColumn id="3" xr3:uid="{BA7E504A-9C71-46A4-ABE2-4EC315CB5EB4}" name="Kapaciteti I instaluar(MWh)" dataDxfId="254"/>
    <tableColumn id="4" xr3:uid="{76CB7CB0-6A1D-45A1-B2E4-5ED10722D298}" name="Lloji gjenerimit" dataDxfId="253"/>
    <tableColumn id="5" xr3:uid="{8FD92EE6-305E-4838-A07F-80F7FC60C1FC}" name="Arsyeja" dataDxfId="252"/>
    <tableColumn id="6" xr3:uid="{3EBA3678-8FF4-453A-B9B3-18C57E6A072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C42C2B-99A9-46CE-8A01-4111E2B0F736}" name="Table79" displayName="Table79" ref="B228:G229" totalsRowShown="0" headerRowDxfId="642" dataDxfId="641" headerRowBorderDxfId="639" tableBorderDxfId="640" totalsRowBorderDxfId="638">
  <autoFilter ref="B228:G229" xr:uid="{0AC42C2B-99A9-46CE-8A01-4111E2B0F736}"/>
  <tableColumns count="6">
    <tableColumn id="1" xr3:uid="{5FCB0396-338C-4DB7-A859-2D91E30E775C}" name="Elementi" dataDxfId="637"/>
    <tableColumn id="2" xr3:uid="{AD7D1F83-7A1C-4472-9E40-E928FBC6BC95}" name="Fillimi" dataDxfId="636"/>
    <tableColumn id="3" xr3:uid="{92DF457B-4C40-45DF-B76F-7CFBEAF0246A}" name="Perfundimi" dataDxfId="635"/>
    <tableColumn id="4" xr3:uid="{CECD2AE8-BE2B-469F-B548-EF9DE80AB29E}" name="Vendndoshja" dataDxfId="634"/>
    <tableColumn id="5" xr3:uid="{AC0EE095-32F5-4C95-B1FB-A07D0E88E002}" name="Impakti ne kapacitetin kufitar" dataDxfId="633"/>
    <tableColumn id="6" xr3:uid="{BE3CFFAD-2C52-4BDF-B886-E73CE548085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622D32E-6058-4619-B543-64EC745EB6BC}" name="Table911123869" displayName="Table911123869" ref="B144:G145" totalsRowShown="0" headerRowDxfId="250" dataDxfId="249" headerRowBorderDxfId="247" tableBorderDxfId="248" totalsRowBorderDxfId="246">
  <autoFilter ref="B144:G145" xr:uid="{B622D32E-6058-4619-B543-64EC745EB6BC}"/>
  <tableColumns count="6">
    <tableColumn id="1" xr3:uid="{A714D273-C303-4075-B5B6-C558FB02CA4A}" name="Element" dataDxfId="245"/>
    <tableColumn id="2" xr3:uid="{0D9D0C40-6DCB-4C05-99CE-0CB896E9F95A}" name="Location" dataDxfId="244"/>
    <tableColumn id="3" xr3:uid="{6ACBF846-66C0-4ABA-80B7-63EBD348CF01}" name="Installed capacity (MWh)" dataDxfId="243"/>
    <tableColumn id="4" xr3:uid="{99067F79-429A-40C2-B572-2089D8511D38}" name="Generation Type" dataDxfId="242"/>
    <tableColumn id="5" xr3:uid="{22202E87-5620-438B-A378-155049303C53}" name="Reason" dataDxfId="241"/>
    <tableColumn id="6" xr3:uid="{992016D6-3406-4038-BE96-AD4F8B3C2B4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28DF89C-1E40-488A-ADA0-262EB5C14517}" name="Table91112133970" displayName="Table91112133970" ref="B149:G150" totalsRowShown="0" headerRowDxfId="239" dataDxfId="238" headerRowBorderDxfId="236" tableBorderDxfId="237" totalsRowBorderDxfId="235">
  <autoFilter ref="B149:G150" xr:uid="{E28DF89C-1E40-488A-ADA0-262EB5C14517}"/>
  <tableColumns count="6">
    <tableColumn id="1" xr3:uid="{8FD5F75E-71CB-4B62-B2A8-86AFFC54ABED}" name="Element" dataDxfId="234"/>
    <tableColumn id="2" xr3:uid="{452B1538-866C-4427-939D-B4B36930B6DC}" name="Location" dataDxfId="233"/>
    <tableColumn id="3" xr3:uid="{5B704536-395F-4F37-B7E9-CC1511CC722D}" name="Installed capacity (MWh)" dataDxfId="232"/>
    <tableColumn id="4" xr3:uid="{53636947-CDB6-40F0-AEE4-12644F2EE9CB}" name="Generation Type" dataDxfId="231"/>
    <tableColumn id="5" xr3:uid="{2D9A12AF-1A36-45E1-8F45-1E0ABCE6E64A}" name="Reason" dataDxfId="230"/>
    <tableColumn id="6" xr3:uid="{5E3A7189-926A-4DFD-8267-380AB404659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80BAD51-2F5A-439B-9D52-64260327F40F}" name="Table134071" displayName="Table134071" ref="C154:E160" totalsRowShown="0" headerRowDxfId="228" dataDxfId="227" headerRowBorderDxfId="225" tableBorderDxfId="226" totalsRowBorderDxfId="224">
  <autoFilter ref="C154:E160" xr:uid="{080BAD51-2F5A-439B-9D52-64260327F40F}"/>
  <tableColumns count="3">
    <tableColumn id="1" xr3:uid="{BE5684ED-5439-4AFF-8BFA-C55F9CACDB00}" name="Area 1" dataDxfId="223"/>
    <tableColumn id="2" xr3:uid="{342B9237-E27E-405E-9E2E-1EDAAC13110B}" name="Area 2" dataDxfId="222"/>
    <tableColumn id="3" xr3:uid="{51E3458D-CD2F-4139-A9DC-157F98539FE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58F9196-2121-4688-855A-1278D76C0460}" name="Table144172" displayName="Table144172" ref="C164:E170" totalsRowShown="0" headerRowDxfId="220" dataDxfId="219" headerRowBorderDxfId="217" tableBorderDxfId="218" totalsRowBorderDxfId="216">
  <autoFilter ref="C164:E170" xr:uid="{558F9196-2121-4688-855A-1278D76C0460}"/>
  <tableColumns count="3">
    <tableColumn id="1" xr3:uid="{7A2AB33B-517A-4D25-80F2-0ABDB4E41C56}" name="Area 1" dataDxfId="215"/>
    <tableColumn id="2" xr3:uid="{E0F2BED0-6801-4C1B-9807-E869D3355A0B}" name="Area 2" dataDxfId="214"/>
    <tableColumn id="3" xr3:uid="{B95290D7-12BF-42F2-8636-4A817E72FEE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D489708-9ED9-4E0F-95DC-7A44612DA323}" name="Table13164273" displayName="Table13164273" ref="C184:E190" totalsRowShown="0" headerRowDxfId="212" dataDxfId="211" headerRowBorderDxfId="209" tableBorderDxfId="210" totalsRowBorderDxfId="208">
  <autoFilter ref="C184:E190" xr:uid="{4D489708-9ED9-4E0F-95DC-7A44612DA323}"/>
  <tableColumns count="3">
    <tableColumn id="1" xr3:uid="{CAFE23BA-829E-47F0-B721-A25F506F5257}" name="Area 1" dataDxfId="207"/>
    <tableColumn id="2" xr3:uid="{D591F1DF-8557-4962-85FE-2936D2D73543}" name="Area 2" dataDxfId="206"/>
    <tableColumn id="3" xr3:uid="{0F50135B-9695-44A1-947C-04FF119743C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AD41E0B-6577-427B-B42D-74AB3C40FD26}" name="Table14174374" displayName="Table14174374" ref="C194:E200" totalsRowShown="0" headerRowDxfId="204" dataDxfId="203" headerRowBorderDxfId="201" tableBorderDxfId="202" totalsRowBorderDxfId="200">
  <autoFilter ref="C194:E200" xr:uid="{3AD41E0B-6577-427B-B42D-74AB3C40FD26}"/>
  <tableColumns count="3">
    <tableColumn id="1" xr3:uid="{9E223285-95FA-45E6-93D5-1218B7E8139F}" name="Area 1" dataDxfId="199"/>
    <tableColumn id="2" xr3:uid="{7E2E5653-3BFF-4B6A-A7FD-6B11F132958A}" name="Area 2" dataDxfId="198"/>
    <tableColumn id="3" xr3:uid="{37F05755-5709-4C97-A75E-1C08433AA1B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5F73328-DCE5-4332-98D2-86ED5752562C}" name="Table1417184475" displayName="Table1417184475" ref="C215:E221" totalsRowShown="0" headerRowDxfId="196" dataDxfId="195" headerRowBorderDxfId="193" tableBorderDxfId="194" totalsRowBorderDxfId="192">
  <autoFilter ref="C215:E221" xr:uid="{15F73328-DCE5-4332-98D2-86ED5752562C}"/>
  <tableColumns count="3">
    <tableColumn id="1" xr3:uid="{B5742491-ABF3-4251-B702-3B8607C6C5CD}" name="Area 1" dataDxfId="191"/>
    <tableColumn id="2" xr3:uid="{E8CE1CD0-2AD0-4DC4-8775-CC03E0C9A395}" name="Area 2" dataDxfId="190"/>
    <tableColumn id="3" xr3:uid="{6728E86C-4366-4F38-9FDC-A1FC7CA2115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C1DC11B-C55F-4364-9FC0-E6B7B6D54004}" name="Table141718194676" displayName="Table141718194676" ref="C225:E231" totalsRowShown="0" headerRowDxfId="188" dataDxfId="187" headerRowBorderDxfId="185" tableBorderDxfId="186" totalsRowBorderDxfId="184">
  <autoFilter ref="C225:E231" xr:uid="{9C1DC11B-C55F-4364-9FC0-E6B7B6D54004}"/>
  <tableColumns count="3">
    <tableColumn id="1" xr3:uid="{A3683875-268D-4061-862D-5614EAD5FF2D}" name="Area 1" dataDxfId="183"/>
    <tableColumn id="2" xr3:uid="{0B2AD386-A7EF-4F6E-826C-E2639D99A459}" name="Area 2" dataDxfId="182"/>
    <tableColumn id="3" xr3:uid="{C6EDDF13-D2FD-4449-B3E0-A756544C3E5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A6561CF-B4C9-4E06-ACDE-36756ECE8F8C}" name="Table14171819204777" displayName="Table14171819204777" ref="C239:E245" totalsRowShown="0" headerRowDxfId="180" dataDxfId="179" headerRowBorderDxfId="177" tableBorderDxfId="178" totalsRowBorderDxfId="176">
  <autoFilter ref="C239:E245" xr:uid="{2A6561CF-B4C9-4E06-ACDE-36756ECE8F8C}"/>
  <tableColumns count="3">
    <tableColumn id="1" xr3:uid="{A895C9C6-6733-4250-BE73-517813447143}" name="Area 1" dataDxfId="175"/>
    <tableColumn id="2" xr3:uid="{9DA0ACA5-97D7-49DE-A03D-94A4B3CEC71B}" name="Area 2" dataDxfId="174"/>
    <tableColumn id="3" xr3:uid="{14D34652-EDFB-4B3E-A295-08A501026D2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5B652B8-9B14-4221-BA05-F733D4F7A484}" name="Table204878" displayName="Table204878" ref="C296:G335" totalsRowShown="0" headerRowDxfId="172" dataDxfId="171" headerRowBorderDxfId="169" tableBorderDxfId="170" totalsRowBorderDxfId="168">
  <autoFilter ref="C296:G335" xr:uid="{65B652B8-9B14-4221-BA05-F733D4F7A484}"/>
  <tableColumns count="5">
    <tableColumn id="1" xr3:uid="{B41C86DE-9CD3-43E0-9323-9085B28CA5B5}" name="Power Plant" dataDxfId="167"/>
    <tableColumn id="2" xr3:uid="{3B3E6A63-B66A-49D2-B7E1-8A54B7DA3465}" name="Installed Capacity" dataDxfId="166"/>
    <tableColumn id="3" xr3:uid="{AE833C41-F3C7-4BB2-8B4F-03415C37E2C2}" name="Voltage" dataDxfId="165"/>
    <tableColumn id="5" xr3:uid="{8E82D151-8551-4016-9C4A-F2B0C5233B82}" name="Generation type" dataDxfId="164"/>
    <tableColumn id="4" xr3:uid="{F6890A8B-DD66-415B-A4F8-8FFC22C86DE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29F7F8-A715-4148-B51B-3553D306BAEB}" name="Table9" displayName="Table9" ref="B237:G238" totalsRowShown="0" headerRowDxfId="631" dataDxfId="630" headerRowBorderDxfId="628" tableBorderDxfId="629" totalsRowBorderDxfId="627">
  <autoFilter ref="B237:G238" xr:uid="{AF29F7F8-A715-4148-B51B-3553D306BAEB}"/>
  <tableColumns count="6">
    <tableColumn id="1" xr3:uid="{5FA55D77-6285-404E-BF6B-E962471A48F3}" name="Elementi" dataDxfId="626"/>
    <tableColumn id="2" xr3:uid="{7CEC4F71-5CAC-4A0A-A9EA-19060D5F9531}" name="Vendndodhja" dataDxfId="625"/>
    <tableColumn id="3" xr3:uid="{9C73D213-75D4-4D14-8D0E-A8E81DF04791}" name="Kapaciteti I instaluar(MWh)" dataDxfId="624"/>
    <tableColumn id="4" xr3:uid="{E8D03206-6F5E-47AA-B285-C644BDF0A018}" name="Lloji gjenerimit" dataDxfId="623"/>
    <tableColumn id="5" xr3:uid="{B9E79BDE-8170-451D-8FA7-CDC1D587DD9C}" name="Arsyeja" dataDxfId="622"/>
    <tableColumn id="6" xr3:uid="{F7DCE6C2-7CAF-4C58-B5DF-2C42EB05945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275AC6C-4BD3-424E-869C-CECA2B6CE90D}" name="Table214979" displayName="Table214979" ref="D340:E364" totalsRowShown="0" headerRowDxfId="162" dataDxfId="161" headerRowBorderDxfId="159" tableBorderDxfId="160" totalsRowBorderDxfId="158">
  <autoFilter ref="D340:E364" xr:uid="{A275AC6C-4BD3-424E-869C-CECA2B6CE90D}"/>
  <tableColumns count="2">
    <tableColumn id="1" xr3:uid="{B8BA587A-F067-49EF-AAE3-5B9E456D354B}" name="Hour" dataDxfId="157"/>
    <tableColumn id="2" xr3:uid="{D3651989-9B4F-4B08-B94E-C1A9E37CE31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57A2EB1-214F-48D9-866C-472768237049}" name="Table20245280" displayName="Table20245280" ref="B368:G376" totalsRowShown="0" headerRowDxfId="155" dataDxfId="154" headerRowBorderDxfId="152" tableBorderDxfId="153" totalsRowBorderDxfId="151">
  <autoFilter ref="B368:G376" xr:uid="{B57A2EB1-214F-48D9-866C-472768237049}"/>
  <tableColumns count="6">
    <tableColumn id="1" xr3:uid="{F6BD28E0-A29B-4249-BCAB-762870DAA5C9}" name="Power Plant" dataDxfId="150"/>
    <tableColumn id="6" xr3:uid="{D0DA5DD2-3D59-4DC0-9481-7946602C370D}" name="Unit" dataDxfId="149"/>
    <tableColumn id="2" xr3:uid="{1CBB950B-C93B-46F3-9FA3-787FB30A395B}" name="Installed capacity" dataDxfId="148"/>
    <tableColumn id="3" xr3:uid="{548377B3-2929-468E-953C-8C592E58FD63}" name="Voltage" dataDxfId="147"/>
    <tableColumn id="4" xr3:uid="{7FD6575F-0994-4ED2-AF5A-ACE0A2A4B359}" name="Location" dataDxfId="146"/>
    <tableColumn id="5" xr3:uid="{12DBEBB2-42D9-41E8-BC1E-F1CE5DD472E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FC6D3D5-0B00-42AC-8315-4A080F18E71F}" name="Table245481" displayName="Table245481" ref="C281:E286" totalsRowShown="0" headerRowDxfId="144" dataDxfId="143" headerRowBorderDxfId="141" tableBorderDxfId="142" totalsRowBorderDxfId="140">
  <autoFilter ref="C281:E286" xr:uid="{FFC6D3D5-0B00-42AC-8315-4A080F18E71F}"/>
  <tableColumns count="3">
    <tableColumn id="1" xr3:uid="{50866A4A-6386-4668-B4AA-C40FB37A2F73}" name="Element" dataDxfId="139"/>
    <tableColumn id="2" xr3:uid="{CD493D2E-EB3F-42FB-8D4D-6ADEAF25B80A}" name="Type" dataDxfId="138"/>
    <tableColumn id="3" xr3:uid="{4EB03700-5543-4252-A362-FA906478060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9EC0FFB-D4F9-4555-83FE-A3E2AFA1B978}" name="Table25582" displayName="Table25582" ref="A425:H450" totalsRowShown="0" headerRowDxfId="136" dataDxfId="135" headerRowBorderDxfId="133" tableBorderDxfId="134" totalsRowBorderDxfId="132">
  <autoFilter ref="A425:H450" xr:uid="{C9EC0FFB-D4F9-4555-83FE-A3E2AFA1B978}"/>
  <tableColumns count="8">
    <tableColumn id="1" xr3:uid="{B4A0D517-45E2-45CC-A8E4-0A4E5633595B}" name="Hour" dataDxfId="131"/>
    <tableColumn id="2" xr3:uid="{90F5C1D4-49EC-45EA-8098-A82669D1BCC5}" name="aFRR+" dataDxfId="130"/>
    <tableColumn id="3" xr3:uid="{F55DCF62-EEC2-49BC-A6F9-2E2A3799E2BA}" name="aFRR-" dataDxfId="129"/>
    <tableColumn id="4" xr3:uid="{B4FB29EB-EF19-49FF-A2E5-46359509B685}" name="mFRR+" dataDxfId="128"/>
    <tableColumn id="5" xr3:uid="{51453348-5B91-45AD-B96B-018DD8A3B5D0}" name="mFRR-" dataDxfId="127"/>
    <tableColumn id="6" xr3:uid="{3C89A3BE-BEA6-4E8F-B144-25BB0AAF894F}" name="RR+" dataDxfId="126"/>
    <tableColumn id="7" xr3:uid="{52D09B58-7C95-48EF-9F73-55005BF6910E}" name="RR-" dataDxfId="125"/>
    <tableColumn id="8" xr3:uid="{B760202D-FAAE-4E45-A4FF-8D36AC79259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CC5A01F-90F4-48A5-B643-F89BF070734A}" name="Table55683" displayName="Table55683" ref="C480:E648" totalsRowShown="0" headerRowDxfId="123" headerRowBorderDxfId="121" tableBorderDxfId="122" totalsRowBorderDxfId="120">
  <autoFilter ref="C480:E648" xr:uid="{8CC5A01F-90F4-48A5-B643-F89BF070734A}"/>
  <tableColumns count="3">
    <tableColumn id="1" xr3:uid="{2EAC4D64-5C70-4033-81B8-B4546BC8AF84}" name="hour" dataDxfId="119"/>
    <tableColumn id="2" xr3:uid="{85439DD6-504F-4E43-A5CD-6613A89619BD}" name="Load (MWh)" dataDxfId="118"/>
    <tableColumn id="3" xr3:uid="{414153BF-D4AA-44B2-8EE3-FA7AC0A281C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650494F-FAE0-4936-AD09-B70C5A3BC1F5}" name="Table65784" displayName="Table65784" ref="C652:E664" totalsRowShown="0" headerRowDxfId="116" dataDxfId="115" headerRowBorderDxfId="113" tableBorderDxfId="114" totalsRowBorderDxfId="112">
  <autoFilter ref="C652:E664" xr:uid="{A650494F-FAE0-4936-AD09-B70C5A3BC1F5}"/>
  <tableColumns count="3">
    <tableColumn id="1" xr3:uid="{CDEA60D1-AF16-4C21-A5A3-5B277203833A}" name="Month" dataDxfId="111"/>
    <tableColumn id="2" xr3:uid="{A8231329-EAF1-4C5E-9CB6-A29399C2E2A1}" name="Average Load" dataDxfId="110"/>
    <tableColumn id="3" xr3:uid="{990C0D51-5D2E-4C0D-8C76-CECFAF541F1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9FA13B6-2A59-4A20-B3CC-AA16470B0FA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C6FD548C-AA8B-4459-95A2-A40E1B4EAF2A}" name="Data" headerRowDxfId="103" dataDxfId="102"/>
    <tableColumn id="2" xr3:uid="{D5E7A008-0D90-4F16-89A1-0E8A9BDBB92A}" name="10-26-2020" headerRowDxfId="101" dataDxfId="100"/>
    <tableColumn id="3" xr3:uid="{96CFFFDA-76E4-464B-99CC-CC2222FAC504}" name="10-27-2020" headerRowDxfId="99" dataDxfId="98"/>
    <tableColumn id="4" xr3:uid="{27DBBB2F-6177-462F-AFC2-AF3252986049}" name="10-28-2020" headerRowDxfId="97" dataDxfId="96"/>
    <tableColumn id="5" xr3:uid="{AD98D163-39F0-454B-A5C0-5783974142B6}" name="10-29-2020" headerRowDxfId="95" dataDxfId="94"/>
    <tableColumn id="6" xr3:uid="{386942E3-902C-43F8-8236-72167A9F2036}" name="10-30-2020" headerRowDxfId="93" dataDxfId="92"/>
    <tableColumn id="7" xr3:uid="{57233C90-D2CC-4E8C-BC4E-F450668A6A48}" name="10-31-2020" headerRowDxfId="91" dataDxfId="90"/>
    <tableColumn id="8" xr3:uid="{5A3E2BED-3191-492B-9763-2479436D656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545D7AE-0BA5-4177-9F07-B0DC5E65C174}" name="Table275986" displayName="Table275986" ref="C675:F676" headerRowDxfId="87" headerRowBorderDxfId="85" tableBorderDxfId="86" totalsRowBorderDxfId="84">
  <autoFilter ref="C675:F676" xr:uid="{D545D7AE-0BA5-4177-9F07-B0DC5E65C174}"/>
  <tableColumns count="4">
    <tableColumn id="1" xr3:uid="{A883E434-B6BA-414E-9AF7-CF9F4C51D785}" name="Nr." totalsRowLabel="Total" dataDxfId="82" totalsRowDxfId="83"/>
    <tableColumn id="2" xr3:uid="{693DD9CF-AEAC-4A70-8DCA-871AB5D8FAF9}" name="Substation" dataDxfId="80" totalsRowDxfId="81"/>
    <tableColumn id="3" xr3:uid="{F362AECA-9B0D-4A20-9C48-11FBBBBBAF1D}" name="Hour" dataDxfId="78" totalsRowDxfId="79"/>
    <tableColumn id="4" xr3:uid="{0658B645-DA20-40B3-A369-1314BC1F0C9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119BD05-7D77-4A46-9544-102D1F5F81C8}" name="Table27296087" displayName="Table27296087" ref="C680:F681" headerRowDxfId="75" headerRowBorderDxfId="73" tableBorderDxfId="74" totalsRowBorderDxfId="72">
  <autoFilter ref="C680:F681" xr:uid="{0119BD05-7D77-4A46-9544-102D1F5F81C8}"/>
  <tableColumns count="4">
    <tableColumn id="1" xr3:uid="{F5D71AD4-9D75-4CA9-8124-D57979C28427}" name="Nr." totalsRowLabel="Total" dataDxfId="70" totalsRowDxfId="71"/>
    <tableColumn id="2" xr3:uid="{05D07814-D75E-40F3-A22A-EDA623FCEE11}" name="Substation" dataDxfId="68" totalsRowDxfId="69"/>
    <tableColumn id="3" xr3:uid="{1B468062-5BA1-4280-8B44-5A2FE5821BEA}" name="Hour" dataDxfId="66" totalsRowDxfId="67"/>
    <tableColumn id="4" xr3:uid="{8397129A-9AD6-4A3A-9D39-8C20E7B2E63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2269E8A-D240-4ED9-A81F-9916DA6DABF4}" name="Table296188" displayName="Table296188" ref="C84:F108" totalsRowShown="0" headerRowDxfId="63" dataDxfId="62" headerRowBorderDxfId="60" tableBorderDxfId="61" totalsRowBorderDxfId="59">
  <autoFilter ref="C84:F108" xr:uid="{72269E8A-D240-4ED9-A81F-9916DA6DABF4}"/>
  <tableColumns count="4">
    <tableColumn id="1" xr3:uid="{FB6A4311-86C2-4777-A23E-027438DFB683}" name="Hour" dataDxfId="58"/>
    <tableColumn id="2" xr3:uid="{5C372359-DA14-4262-9D7E-0D8F93E5964F}" name="Production" dataDxfId="57"/>
    <tableColumn id="3" xr3:uid="{94087AFC-AA2A-4948-BBDC-9B20F1093B37}" name="Exchange" dataDxfId="56"/>
    <tableColumn id="4" xr3:uid="{9BBED2A3-BA53-48FE-BFD5-4550929913D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3D3A6E-0E62-40E2-804A-F5DB0CFFCDF6}" name="Table911" displayName="Table911" ref="B242:G243" totalsRowShown="0" headerRowDxfId="620" dataDxfId="619" headerRowBorderDxfId="617" tableBorderDxfId="618" totalsRowBorderDxfId="616">
  <autoFilter ref="B242:G243" xr:uid="{0B3D3A6E-0E62-40E2-804A-F5DB0CFFCDF6}"/>
  <tableColumns count="6">
    <tableColumn id="1" xr3:uid="{8EBDA7ED-6BFF-4972-90BA-64DBB85D53B0}" name="Elementi" dataDxfId="615"/>
    <tableColumn id="2" xr3:uid="{5D56D77B-0CAC-4360-8E5A-D99EA7E8F8CB}" name="Vendndodhja" dataDxfId="614"/>
    <tableColumn id="3" xr3:uid="{50C2F103-D932-442A-A188-B9E48FB81FCC}" name="Kapaciteti I instaluar(MWh)" dataDxfId="613"/>
    <tableColumn id="4" xr3:uid="{961520AC-A869-429C-BBCA-ECA817D11D23}" name="Lloji gjenerimit" dataDxfId="612"/>
    <tableColumn id="5" xr3:uid="{79478CC8-AE09-4EBB-A670-536B9A1F29C0}" name="Arsyeja" dataDxfId="611"/>
    <tableColumn id="6" xr3:uid="{DD7F19C6-11E9-42A3-B764-C680919339A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EBB46E0-775B-44D9-AC35-9502D475FCC5}" name="Table14417234" displayName="Table14417234" ref="C174:E180" totalsRowShown="0" headerRowDxfId="54" dataDxfId="53" headerRowBorderDxfId="51" tableBorderDxfId="52" totalsRowBorderDxfId="50">
  <autoFilter ref="C174:E180" xr:uid="{BEBB46E0-775B-44D9-AC35-9502D475FCC5}"/>
  <tableColumns count="3">
    <tableColumn id="1" xr3:uid="{439BD345-E70C-4AFD-96AC-66796DA56780}" name="Area 1" dataDxfId="49"/>
    <tableColumn id="2" xr3:uid="{5D0F50AE-A095-421E-BB7B-05CFFDE6EDF6}" name="Area 2" dataDxfId="48"/>
    <tableColumn id="3" xr3:uid="{E9D5ACFA-CCE3-4B84-8509-CDF6CEBD13A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F8EE624-AD99-4BD4-9B88-2B5CF63812B0}" name="Table1417437435" displayName="Table1417437435" ref="C204:E210" totalsRowShown="0" headerRowDxfId="46" dataDxfId="45" headerRowBorderDxfId="43" tableBorderDxfId="44" totalsRowBorderDxfId="42">
  <autoFilter ref="C204:E210" xr:uid="{4F8EE624-AD99-4BD4-9B88-2B5CF63812B0}"/>
  <tableColumns count="3">
    <tableColumn id="1" xr3:uid="{7482188F-8D46-495E-93DA-C2C4B1301F8F}" name="Area 1" dataDxfId="41"/>
    <tableColumn id="2" xr3:uid="{23F99F34-C4C4-4BC5-BA54-F9B32958BFDC}" name="Area 2" dataDxfId="40"/>
    <tableColumn id="3" xr3:uid="{0EFAD477-B564-4909-9555-6573F852F59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860BA4E-4716-42B9-BC2B-2CC2D114480A}" name="Table38" displayName="Table38" ref="A383:I407" totalsRowShown="0" headerRowDxfId="38" dataDxfId="37" headerRowBorderDxfId="35" tableBorderDxfId="36" totalsRowBorderDxfId="34">
  <tableColumns count="9">
    <tableColumn id="1" xr3:uid="{89EE6735-192E-4F7B-B28E-BE2B1A46D352}" name="Hour" dataDxfId="33"/>
    <tableColumn id="2" xr3:uid="{E1AB0EE3-A8EF-47EA-B4FB-030EBFEB3738}" name="Fierze 1" dataDxfId="32"/>
    <tableColumn id="3" xr3:uid="{1FC7E50F-3349-4DC2-8A38-181FCA039922}" name="Fierze 2" dataDxfId="31"/>
    <tableColumn id="4" xr3:uid="{C6EEBD76-E704-4199-B70D-00D64295D701}" name="Fierze 3" dataDxfId="30"/>
    <tableColumn id="5" xr3:uid="{78E02737-026F-40B9-B44E-31417DFC84AA}" name="Fierze 4" dataDxfId="29"/>
    <tableColumn id="6" xr3:uid="{7EFB6423-1A29-44FF-B184-626F5B06A7A4}" name="Koman 1" dataDxfId="28"/>
    <tableColumn id="7" xr3:uid="{94306B9A-5EA5-4748-8D37-05E98D0DE25F}" name="Koman 2" dataDxfId="27"/>
    <tableColumn id="8" xr3:uid="{6F924BEA-B43C-4B4E-B3B6-DE10B2695731}" name="Koman 3" dataDxfId="26"/>
    <tableColumn id="9" xr3:uid="{551E2C39-FF2C-4A89-BDE1-97AD620FBE3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28E599E-F5DD-4E56-93FA-8AFD74067E5A}" name="Table40" displayName="Table40" ref="A251:G275" totalsRowShown="0" headerRowDxfId="24" headerRowBorderDxfId="22" tableBorderDxfId="23" totalsRowBorderDxfId="21">
  <tableColumns count="7">
    <tableColumn id="1" xr3:uid="{02668058-FCED-45D0-BA7A-53D57CC44CB3}" name="Hour" dataDxfId="20"/>
    <tableColumn id="2" xr3:uid="{3E5C721C-189C-4575-96DC-6EE04FBB8429}" name=" Bistrice-Myrtos" dataDxfId="19"/>
    <tableColumn id="3" xr3:uid="{3496713D-6B35-4D07-9AE3-F97019AF96B0}" name=" FIERZE-PRIZREN" dataDxfId="18"/>
    <tableColumn id="4" xr3:uid="{307835AB-423B-4165-9CED-CB778873900C}" name="KOPLIK-PODGORICA" dataDxfId="17"/>
    <tableColumn id="5" xr3:uid="{758645D6-570E-4422-8D62-56AA581F5662}" name="KOMAN-KOSOVA" dataDxfId="16"/>
    <tableColumn id="6" xr3:uid="{3A600B24-182F-4079-9494-D3758F39FD01}" name="TIRANA2-PODGORICE" dataDxfId="15"/>
    <tableColumn id="7" xr3:uid="{FB9CD993-F13F-442F-BCD1-B903E29D091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19DF61A-A128-4329-A71A-8C721126F234}" name="Table4143" displayName="Table4143" ref="A412:I413" totalsRowShown="0" headerRowDxfId="13" dataDxfId="12" headerRowBorderDxfId="10" tableBorderDxfId="11" totalsRowBorderDxfId="9">
  <tableColumns count="9">
    <tableColumn id="1" xr3:uid="{EAFC1C75-5F4F-4D5E-8E0C-DE6D373B7E3F}" name=" " dataDxfId="8"/>
    <tableColumn id="2" xr3:uid="{FD0A835B-4CB7-417D-95A3-578CBAFB5DD1}" name="Fierze 1" dataDxfId="7"/>
    <tableColumn id="3" xr3:uid="{A5CD5BBB-7816-42E4-8D0C-D17AB88B5C09}" name="Fierze 2" dataDxfId="6"/>
    <tableColumn id="4" xr3:uid="{150FD6FD-AE9E-49E9-A6E3-B3ED2C0A97DD}" name="Fierze 3" dataDxfId="5"/>
    <tableColumn id="5" xr3:uid="{6D7250DD-452C-4D24-839D-0A9531E68215}" name="Fierze 4" dataDxfId="4"/>
    <tableColumn id="6" xr3:uid="{9970552C-8457-4301-A18C-65E2C945879B}" name="Koman 1" dataDxfId="3"/>
    <tableColumn id="7" xr3:uid="{BA34B696-D38A-40AB-91F4-0B76A1ED3BF2}" name="Koman 2" dataDxfId="2"/>
    <tableColumn id="8" xr3:uid="{B2161186-5478-44EF-B1A6-08F6DF5B8878}" name="Koman 3" dataDxfId="1"/>
    <tableColumn id="9" xr3:uid="{2C45EDA3-154D-4181-8420-F976F57A84F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243312-ACAF-4437-8B42-E5AAFBB4724A}" name="Table91112" displayName="Table91112" ref="B247:G248" totalsRowShown="0" headerRowDxfId="609" dataDxfId="608" headerRowBorderDxfId="606" tableBorderDxfId="607" totalsRowBorderDxfId="605">
  <autoFilter ref="B247:G248" xr:uid="{F2243312-ACAF-4437-8B42-E5AAFBB4724A}"/>
  <tableColumns count="6">
    <tableColumn id="1" xr3:uid="{7E0947C9-9948-4DE6-997F-24218409087F}" name="Elementi" dataDxfId="604"/>
    <tableColumn id="2" xr3:uid="{C74F71D6-5A79-4D73-B519-C6F15AAC59D3}" name="Vendndodhja" dataDxfId="603"/>
    <tableColumn id="3" xr3:uid="{108F6C3E-D6E0-4905-9315-E8608395C7B1}" name="Kapaciteti I instaluar(MWh)" dataDxfId="602"/>
    <tableColumn id="4" xr3:uid="{553535CA-4A8D-4841-AC49-340FF5EA99B4}" name="Lloji gjenerimit" dataDxfId="601"/>
    <tableColumn id="5" xr3:uid="{85976298-CB6C-46B9-80BE-3152C2FDB3EF}" name="Arsyeja" dataDxfId="600"/>
    <tableColumn id="6" xr3:uid="{C653FCF8-A264-4471-9DAA-04525EE6327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82E1E7E-288C-464F-803C-94441CA87B48}" name="Table9111213" displayName="Table9111213" ref="B252:G253" totalsRowShown="0" headerRowDxfId="598" dataDxfId="597" headerRowBorderDxfId="595" tableBorderDxfId="596" totalsRowBorderDxfId="594">
  <autoFilter ref="B252:G253" xr:uid="{F82E1E7E-288C-464F-803C-94441CA87B48}"/>
  <tableColumns count="6">
    <tableColumn id="1" xr3:uid="{B1BFBA51-FDEF-4A2E-8FC4-54A78DA56CAF}" name="Elementi" dataDxfId="593"/>
    <tableColumn id="2" xr3:uid="{A7328BF8-CFD9-4359-95E2-3418F6C26B94}" name="Vendndodhja" dataDxfId="592"/>
    <tableColumn id="3" xr3:uid="{12BB25BA-2135-4858-BE43-2F252B99A8F2}" name="Kapaciteti I instaluar(MWh)" dataDxfId="591"/>
    <tableColumn id="4" xr3:uid="{D27D397A-A322-4DAE-8508-B2959EF76026}" name="Lloji gjenerimit" dataDxfId="590"/>
    <tableColumn id="5" xr3:uid="{5CD5CA2C-1B71-453F-A755-725987984580}" name="Arsyeja" dataDxfId="589"/>
    <tableColumn id="6" xr3:uid="{1DA88C9B-AE2E-4433-97EB-4DF79920D24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6389E81-5B9C-4953-839F-E94B47E09550}" name="Table13" displayName="Table13" ref="C257:E263" totalsRowShown="0" headerRowDxfId="587" dataDxfId="586" headerRowBorderDxfId="584" tableBorderDxfId="585" totalsRowBorderDxfId="583">
  <tableColumns count="3">
    <tableColumn id="1" xr3:uid="{E036150A-BD31-4E86-AACA-3C2FDC02360E}" name="Zona 1" dataDxfId="582"/>
    <tableColumn id="2" xr3:uid="{2D4EE1BF-9D16-4130-A5B1-028F32A357AF}" name="Zona 2" dataDxfId="581"/>
    <tableColumn id="3" xr3:uid="{F815023F-238A-4C6E-B2CB-5579889D249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11" sqref="B11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21937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462.41089499999993</v>
      </c>
      <c r="E160" s="57">
        <v>-246.94099999999997</v>
      </c>
      <c r="F160" s="57">
        <v>709.3518949999999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392.75568405999991</v>
      </c>
      <c r="E161" s="57">
        <v>-254.61200000000002</v>
      </c>
      <c r="F161" s="57">
        <v>647.36768405999987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365.65031937000009</v>
      </c>
      <c r="E162" s="57">
        <v>-247.16199999999998</v>
      </c>
      <c r="F162" s="57">
        <v>612.81231937000007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349.48382464999997</v>
      </c>
      <c r="E163" s="57">
        <v>-244.55900000000003</v>
      </c>
      <c r="F163" s="57">
        <v>594.04282465000006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343.36115451999996</v>
      </c>
      <c r="E164" s="57">
        <v>-249.50199999999995</v>
      </c>
      <c r="F164" s="57">
        <v>592.86315451999985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355.76090246000001</v>
      </c>
      <c r="E165" s="57">
        <v>-254.73599999999999</v>
      </c>
      <c r="F165" s="57">
        <v>610.49690246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422.96530758999995</v>
      </c>
      <c r="E166" s="57">
        <v>-253.214</v>
      </c>
      <c r="F166" s="57">
        <v>676.17930759000001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512.22028532999991</v>
      </c>
      <c r="E167" s="57">
        <v>-231.71199999999999</v>
      </c>
      <c r="F167" s="57">
        <v>743.9322853299999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545.85394119000011</v>
      </c>
      <c r="E168" s="57">
        <v>-261.233</v>
      </c>
      <c r="F168" s="57">
        <v>807.08694119000006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427.21849263000007</v>
      </c>
      <c r="E169" s="57">
        <v>-415.20599999999996</v>
      </c>
      <c r="F169" s="57">
        <v>842.42449263000003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461.09311148</v>
      </c>
      <c r="E170" s="57">
        <v>-410.11499999999995</v>
      </c>
      <c r="F170" s="57">
        <v>871.20811147999996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493.12989574000017</v>
      </c>
      <c r="E171" s="57">
        <v>-400.65200000000004</v>
      </c>
      <c r="F171" s="57">
        <v>893.78189574000021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516.29441840000004</v>
      </c>
      <c r="E172" s="57">
        <v>-402.35300000000007</v>
      </c>
      <c r="F172" s="57">
        <v>918.64741840000011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511.54446255999994</v>
      </c>
      <c r="E173" s="57">
        <v>-417.28700000000003</v>
      </c>
      <c r="F173" s="57">
        <v>928.83146255999998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492.99579096999997</v>
      </c>
      <c r="E174" s="57">
        <v>-418.3</v>
      </c>
      <c r="F174" s="57">
        <v>911.29579096999998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483.15748682999998</v>
      </c>
      <c r="E175" s="57">
        <v>-422.99200000000002</v>
      </c>
      <c r="F175" s="57">
        <v>906.14948683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660.7150462699999</v>
      </c>
      <c r="E176" s="57">
        <v>-269.04700000000003</v>
      </c>
      <c r="F176" s="57">
        <v>929.76204626999993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730.18996620999997</v>
      </c>
      <c r="E177" s="57">
        <v>-248.06200000000001</v>
      </c>
      <c r="F177" s="57">
        <v>978.25196620999998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776.76551336000011</v>
      </c>
      <c r="E178" s="57">
        <v>-246.52299999999997</v>
      </c>
      <c r="F178" s="57">
        <v>1023.28851336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826.84545673000002</v>
      </c>
      <c r="E179" s="57">
        <v>-217.94799999999995</v>
      </c>
      <c r="F179" s="57">
        <v>1044.7934567299999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826.92074758000024</v>
      </c>
      <c r="E180" s="57">
        <v>-263.48699999999997</v>
      </c>
      <c r="F180" s="57">
        <v>1090.4077475800002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788.85344123999971</v>
      </c>
      <c r="E181" s="57">
        <v>-272.09699999999998</v>
      </c>
      <c r="F181" s="57">
        <v>1060.9504412399997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686.21956274000001</v>
      </c>
      <c r="E182" s="57">
        <v>-257.26400000000001</v>
      </c>
      <c r="F182" s="57">
        <v>943.48356274000002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572.47389786999997</v>
      </c>
      <c r="E183" s="57">
        <v>-241.96100000000001</v>
      </c>
      <c r="F183" s="57">
        <v>814.43489786999999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21.590875990000001</v>
      </c>
      <c r="C355" s="88">
        <v>8.8902699299999988</v>
      </c>
      <c r="D355" s="88">
        <v>-74.251991489999995</v>
      </c>
      <c r="E355" s="88">
        <v>-169.49883392999996</v>
      </c>
      <c r="F355" s="88">
        <v>-125.77689600000002</v>
      </c>
      <c r="G355" s="89">
        <v>94.517820729999997</v>
      </c>
      <c r="I355" s="21"/>
    </row>
    <row r="356" spans="1:12" x14ac:dyDescent="0.25">
      <c r="A356" s="87">
        <v>2</v>
      </c>
      <c r="B356" s="88">
        <v>25.370392119999998</v>
      </c>
      <c r="C356" s="88">
        <v>-8.2132809899999994</v>
      </c>
      <c r="D356" s="88">
        <v>-77.808312360000002</v>
      </c>
      <c r="E356" s="88">
        <v>-171.49870600000003</v>
      </c>
      <c r="F356" s="88">
        <v>-125.09145599999999</v>
      </c>
      <c r="G356" s="89">
        <v>111.89735339000001</v>
      </c>
      <c r="I356" s="21"/>
    </row>
    <row r="357" spans="1:12" x14ac:dyDescent="0.25">
      <c r="A357" s="87">
        <v>3</v>
      </c>
      <c r="B357" s="88">
        <v>25.6495678</v>
      </c>
      <c r="C357" s="88">
        <v>-22.647905900000001</v>
      </c>
      <c r="D357" s="88">
        <v>-81.516494469999998</v>
      </c>
      <c r="E357" s="88">
        <v>-174.34045967999998</v>
      </c>
      <c r="F357" s="88">
        <v>-130.687872</v>
      </c>
      <c r="G357" s="89">
        <v>126.03064225</v>
      </c>
      <c r="I357" s="21"/>
    </row>
    <row r="358" spans="1:12" x14ac:dyDescent="0.25">
      <c r="A358" s="87">
        <v>4</v>
      </c>
      <c r="B358" s="88">
        <v>28.918874649999999</v>
      </c>
      <c r="C358" s="88">
        <v>-23.979175559999998</v>
      </c>
      <c r="D358" s="88">
        <v>-95.722263040000001</v>
      </c>
      <c r="E358" s="88">
        <v>-163.45405934000001</v>
      </c>
      <c r="F358" s="88">
        <v>-158.82047999999998</v>
      </c>
      <c r="G358" s="89">
        <v>163.32760965</v>
      </c>
      <c r="I358" s="21"/>
    </row>
    <row r="359" spans="1:12" x14ac:dyDescent="0.25">
      <c r="A359" s="87">
        <v>5</v>
      </c>
      <c r="B359" s="88">
        <v>28.612120100000002</v>
      </c>
      <c r="C359" s="88">
        <v>-25.29270442</v>
      </c>
      <c r="D359" s="88">
        <v>-101.55118044999999</v>
      </c>
      <c r="E359" s="88">
        <v>-162.31864812000001</v>
      </c>
      <c r="F359" s="88">
        <v>-168.54297599999998</v>
      </c>
      <c r="G359" s="89">
        <v>170.45876607</v>
      </c>
      <c r="I359" s="21"/>
    </row>
    <row r="360" spans="1:12" x14ac:dyDescent="0.25">
      <c r="A360" s="87">
        <v>6</v>
      </c>
      <c r="B360" s="88">
        <v>32.395506959999999</v>
      </c>
      <c r="C360" s="88">
        <v>-17.161740759999997</v>
      </c>
      <c r="D360" s="88">
        <v>-108.65779030000002</v>
      </c>
      <c r="E360" s="88">
        <v>-149.84847813999997</v>
      </c>
      <c r="F360" s="88">
        <v>-194.24025600000002</v>
      </c>
      <c r="G360" s="89">
        <v>203.19860582999999</v>
      </c>
      <c r="I360" s="21"/>
      <c r="L360"/>
    </row>
    <row r="361" spans="1:12" x14ac:dyDescent="0.25">
      <c r="A361" s="87">
        <v>7</v>
      </c>
      <c r="B361" s="88">
        <v>34.042256379999998</v>
      </c>
      <c r="C361" s="88">
        <v>6.5477746399999992</v>
      </c>
      <c r="D361" s="88">
        <v>-121.58231825999999</v>
      </c>
      <c r="E361" s="88">
        <v>-128.8530471</v>
      </c>
      <c r="F361" s="88">
        <v>-218.31398399999998</v>
      </c>
      <c r="G361" s="89">
        <v>193.49858157</v>
      </c>
      <c r="I361" s="21"/>
    </row>
    <row r="362" spans="1:12" x14ac:dyDescent="0.25">
      <c r="A362" s="87">
        <v>8</v>
      </c>
      <c r="B362" s="88">
        <v>24.131035990000001</v>
      </c>
      <c r="C362" s="88">
        <v>23.833701000000001</v>
      </c>
      <c r="D362" s="88">
        <v>-101.20523483999999</v>
      </c>
      <c r="E362" s="88">
        <v>-113.67982424</v>
      </c>
      <c r="F362" s="88">
        <v>-175.92422399999998</v>
      </c>
      <c r="G362" s="89">
        <v>109.06011566000001</v>
      </c>
      <c r="I362" s="21"/>
    </row>
    <row r="363" spans="1:12" x14ac:dyDescent="0.25">
      <c r="A363" s="87">
        <v>9</v>
      </c>
      <c r="B363" s="88">
        <v>19.57471473</v>
      </c>
      <c r="C363" s="88">
        <v>54.956032459999996</v>
      </c>
      <c r="D363" s="88">
        <v>-81.983432339999993</v>
      </c>
      <c r="E363" s="88">
        <v>-115.34423389</v>
      </c>
      <c r="F363" s="88">
        <v>-143.61984000000001</v>
      </c>
      <c r="G363" s="89">
        <v>39.135559380000004</v>
      </c>
      <c r="I363" s="21"/>
    </row>
    <row r="364" spans="1:12" x14ac:dyDescent="0.25">
      <c r="A364" s="87">
        <v>10</v>
      </c>
      <c r="B364" s="88">
        <v>18.336810100000001</v>
      </c>
      <c r="C364" s="88">
        <v>71.865144189999995</v>
      </c>
      <c r="D364" s="88">
        <v>-75.592131570000006</v>
      </c>
      <c r="E364" s="88">
        <v>-127.37249666000001</v>
      </c>
      <c r="F364" s="88">
        <v>-118.29888000000001</v>
      </c>
      <c r="G364" s="89">
        <v>19.503267700000002</v>
      </c>
      <c r="I364" s="21"/>
    </row>
    <row r="365" spans="1:12" x14ac:dyDescent="0.25">
      <c r="A365" s="87">
        <v>11</v>
      </c>
      <c r="B365" s="88">
        <v>20.026863210000002</v>
      </c>
      <c r="C365" s="88">
        <v>71.47129842999999</v>
      </c>
      <c r="D365" s="88">
        <v>-77.516298789999993</v>
      </c>
      <c r="E365" s="88">
        <v>-137.48152736</v>
      </c>
      <c r="F365" s="88">
        <v>-132.06412800000001</v>
      </c>
      <c r="G365" s="89">
        <v>47.973703319999998</v>
      </c>
      <c r="I365" s="21"/>
    </row>
    <row r="366" spans="1:12" ht="15.75" customHeight="1" x14ac:dyDescent="0.25">
      <c r="A366" s="87">
        <v>12</v>
      </c>
      <c r="B366" s="88">
        <v>16.530877319999998</v>
      </c>
      <c r="C366" s="88">
        <v>37.037823969999998</v>
      </c>
      <c r="D366" s="88">
        <v>-87.278706470000003</v>
      </c>
      <c r="E366" s="88">
        <v>-172.50509321999999</v>
      </c>
      <c r="F366" s="88">
        <v>-150.35328000000001</v>
      </c>
      <c r="G366" s="89">
        <v>-2.2785638299999995</v>
      </c>
      <c r="I366" s="21"/>
    </row>
    <row r="367" spans="1:12" x14ac:dyDescent="0.25">
      <c r="A367" s="87">
        <v>13</v>
      </c>
      <c r="B367" s="88">
        <v>14.232395400000003</v>
      </c>
      <c r="C367" s="88">
        <v>35.158718389999997</v>
      </c>
      <c r="D367" s="88">
        <v>-82.291767450000009</v>
      </c>
      <c r="E367" s="88">
        <v>-172.62444042999999</v>
      </c>
      <c r="F367" s="88">
        <v>-145.69497600000003</v>
      </c>
      <c r="G367" s="89">
        <v>-13.187542949999999</v>
      </c>
      <c r="I367" s="21"/>
    </row>
    <row r="368" spans="1:12" ht="15" customHeight="1" x14ac:dyDescent="0.25">
      <c r="A368" s="87">
        <v>14</v>
      </c>
      <c r="B368" s="88">
        <v>14.74599156</v>
      </c>
      <c r="C368" s="88">
        <v>36.223876050000001</v>
      </c>
      <c r="D368" s="88">
        <v>-86.047140099999993</v>
      </c>
      <c r="E368" s="88">
        <v>-174.9275189</v>
      </c>
      <c r="F368" s="88">
        <v>-166.86835200000002</v>
      </c>
      <c r="G368" s="89">
        <v>22.447595349999997</v>
      </c>
      <c r="I368" s="21"/>
    </row>
    <row r="369" spans="1:9" ht="15" customHeight="1" x14ac:dyDescent="0.25">
      <c r="A369" s="87">
        <v>15</v>
      </c>
      <c r="B369" s="88">
        <v>14.997346450000002</v>
      </c>
      <c r="C369" s="88">
        <v>33.9246683</v>
      </c>
      <c r="D369" s="88">
        <v>-92.993727929999991</v>
      </c>
      <c r="E369" s="88">
        <v>-176.56289815</v>
      </c>
      <c r="F369" s="88">
        <v>-179.51807999999997</v>
      </c>
      <c r="G369" s="89">
        <v>47.571148440000002</v>
      </c>
      <c r="I369" s="21"/>
    </row>
    <row r="370" spans="1:9" ht="15" customHeight="1" x14ac:dyDescent="0.25">
      <c r="A370" s="87">
        <v>16</v>
      </c>
      <c r="B370" s="88">
        <v>8.0034393000000001</v>
      </c>
      <c r="C370" s="88">
        <v>38.390382599999995</v>
      </c>
      <c r="D370" s="88">
        <v>-86.45269479000001</v>
      </c>
      <c r="E370" s="88">
        <v>-154.37399507000001</v>
      </c>
      <c r="F370" s="88">
        <v>-173.53728000000004</v>
      </c>
      <c r="G370" s="89">
        <v>19.668418410000001</v>
      </c>
      <c r="I370" s="21"/>
    </row>
    <row r="371" spans="1:9" ht="15" customHeight="1" x14ac:dyDescent="0.25">
      <c r="A371" s="87">
        <v>17</v>
      </c>
      <c r="B371" s="88">
        <v>15.97760628</v>
      </c>
      <c r="C371" s="88">
        <v>73.8599198</v>
      </c>
      <c r="D371" s="88">
        <v>-75.84547019</v>
      </c>
      <c r="E371" s="88">
        <v>-114.31849305999999</v>
      </c>
      <c r="F371" s="88">
        <v>-173.728128</v>
      </c>
      <c r="G371" s="89">
        <v>69.374914029999999</v>
      </c>
      <c r="I371" s="21"/>
    </row>
    <row r="372" spans="1:9" ht="15" customHeight="1" x14ac:dyDescent="0.25">
      <c r="A372" s="87">
        <v>18</v>
      </c>
      <c r="B372" s="88">
        <v>17.22809075</v>
      </c>
      <c r="C372" s="88">
        <v>74.991782879999988</v>
      </c>
      <c r="D372" s="88">
        <v>-86.231999239999993</v>
      </c>
      <c r="E372" s="88">
        <v>-99.932316619999995</v>
      </c>
      <c r="F372" s="88">
        <v>-211.08864000000003</v>
      </c>
      <c r="G372" s="89">
        <v>99.660717330000011</v>
      </c>
      <c r="I372" s="21"/>
    </row>
    <row r="373" spans="1:9" ht="15" customHeight="1" x14ac:dyDescent="0.25">
      <c r="A373" s="87">
        <v>19</v>
      </c>
      <c r="B373" s="88">
        <v>4.2727910199999997</v>
      </c>
      <c r="C373" s="88">
        <v>80.553169010000005</v>
      </c>
      <c r="D373" s="88">
        <v>-97.725909059999992</v>
      </c>
      <c r="E373" s="88">
        <v>-63.860430729999997</v>
      </c>
      <c r="F373" s="88">
        <v>-275.05228800000003</v>
      </c>
      <c r="G373" s="89">
        <v>129.84072092999997</v>
      </c>
      <c r="I373" s="21"/>
    </row>
    <row r="374" spans="1:9" ht="15" customHeight="1" x14ac:dyDescent="0.25">
      <c r="A374" s="87">
        <v>20</v>
      </c>
      <c r="B374" s="88">
        <v>1.4193446199999999</v>
      </c>
      <c r="C374" s="88">
        <v>86.917148950000012</v>
      </c>
      <c r="D374" s="88">
        <v>-95.420314619999985</v>
      </c>
      <c r="E374" s="88">
        <v>-41.329614060000004</v>
      </c>
      <c r="F374" s="88">
        <v>-270.16012799999999</v>
      </c>
      <c r="G374" s="89">
        <v>170.01363327999999</v>
      </c>
      <c r="I374" s="21"/>
    </row>
    <row r="375" spans="1:9" ht="15" customHeight="1" x14ac:dyDescent="0.25">
      <c r="A375" s="87">
        <v>21</v>
      </c>
      <c r="B375" s="88">
        <v>0.81139967999999985</v>
      </c>
      <c r="C375" s="88">
        <v>85.328282859999987</v>
      </c>
      <c r="D375" s="88">
        <v>-76.297505790000002</v>
      </c>
      <c r="E375" s="88">
        <v>-60.018741009999992</v>
      </c>
      <c r="F375" s="88">
        <v>-190.14643199999998</v>
      </c>
      <c r="G375" s="89">
        <v>109.94393005000001</v>
      </c>
      <c r="I375" s="21"/>
    </row>
    <row r="376" spans="1:9" ht="15" customHeight="1" x14ac:dyDescent="0.25">
      <c r="A376" s="87">
        <v>22</v>
      </c>
      <c r="B376" s="88">
        <v>-1.2173414300000001</v>
      </c>
      <c r="C376" s="88">
        <v>75.279183840000002</v>
      </c>
      <c r="D376" s="88">
        <v>-66.741955829999995</v>
      </c>
      <c r="E376" s="88">
        <v>-74.069455050000002</v>
      </c>
      <c r="F376" s="88">
        <v>-160.96550400000001</v>
      </c>
      <c r="G376" s="89">
        <v>90.521947479999994</v>
      </c>
      <c r="I376" s="21"/>
    </row>
    <row r="377" spans="1:9" ht="15" customHeight="1" x14ac:dyDescent="0.25">
      <c r="A377" s="87">
        <v>23</v>
      </c>
      <c r="B377" s="88">
        <v>14.23965301</v>
      </c>
      <c r="C377" s="88">
        <v>60.300271180000003</v>
      </c>
      <c r="D377" s="88">
        <v>-85.15122968</v>
      </c>
      <c r="E377" s="88">
        <v>-109.36397130999998</v>
      </c>
      <c r="F377" s="88">
        <v>-201.20755199999999</v>
      </c>
      <c r="G377" s="89">
        <v>175.24684667000002</v>
      </c>
      <c r="I377" s="21"/>
    </row>
    <row r="378" spans="1:9" ht="15.75" customHeight="1" x14ac:dyDescent="0.25">
      <c r="A378" s="90">
        <v>24</v>
      </c>
      <c r="B378" s="88">
        <v>14.477702289999998</v>
      </c>
      <c r="C378" s="88">
        <v>42.643916919999995</v>
      </c>
      <c r="D378" s="88">
        <v>-114.36926361999998</v>
      </c>
      <c r="E378" s="88">
        <v>-112.05412178</v>
      </c>
      <c r="F378" s="88">
        <v>-249.80390399999996</v>
      </c>
      <c r="G378" s="88">
        <v>198.62986602000001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380.17</v>
      </c>
      <c r="I444" s="21"/>
    </row>
    <row r="445" spans="1:9" ht="15.75" customHeight="1" x14ac:dyDescent="0.25">
      <c r="A445" s="19"/>
      <c r="D445" s="37" t="s">
        <v>156</v>
      </c>
      <c r="E445" s="112">
        <v>315.29000000000002</v>
      </c>
      <c r="I445" s="21"/>
    </row>
    <row r="446" spans="1:9" ht="15.75" customHeight="1" x14ac:dyDescent="0.25">
      <c r="A446" s="19"/>
      <c r="D446" s="37" t="s">
        <v>157</v>
      </c>
      <c r="E446" s="112">
        <v>278.48</v>
      </c>
      <c r="I446" s="21"/>
    </row>
    <row r="447" spans="1:9" ht="15.75" customHeight="1" x14ac:dyDescent="0.25">
      <c r="A447" s="19"/>
      <c r="D447" s="37" t="s">
        <v>158</v>
      </c>
      <c r="E447" s="112">
        <v>254.85</v>
      </c>
      <c r="I447" s="21"/>
    </row>
    <row r="448" spans="1:9" ht="15.75" customHeight="1" x14ac:dyDescent="0.25">
      <c r="A448" s="19"/>
      <c r="D448" s="37" t="s">
        <v>159</v>
      </c>
      <c r="E448" s="112">
        <v>256.04000000000002</v>
      </c>
      <c r="I448" s="21"/>
    </row>
    <row r="449" spans="1:9" ht="15.75" customHeight="1" x14ac:dyDescent="0.25">
      <c r="A449" s="19"/>
      <c r="D449" s="37" t="s">
        <v>160</v>
      </c>
      <c r="E449" s="112">
        <v>276.23</v>
      </c>
      <c r="I449" s="21"/>
    </row>
    <row r="450" spans="1:9" ht="15.75" customHeight="1" x14ac:dyDescent="0.25">
      <c r="A450" s="19"/>
      <c r="D450" s="37" t="s">
        <v>161</v>
      </c>
      <c r="E450" s="112">
        <v>378.5</v>
      </c>
      <c r="I450" s="21"/>
    </row>
    <row r="451" spans="1:9" x14ac:dyDescent="0.25">
      <c r="A451" s="19"/>
      <c r="D451" s="37" t="s">
        <v>162</v>
      </c>
      <c r="E451" s="112">
        <v>518.08000000000004</v>
      </c>
      <c r="I451" s="21"/>
    </row>
    <row r="452" spans="1:9" x14ac:dyDescent="0.25">
      <c r="A452" s="19"/>
      <c r="D452" s="37" t="s">
        <v>163</v>
      </c>
      <c r="E452" s="112">
        <v>606.33000000000004</v>
      </c>
      <c r="I452" s="21"/>
    </row>
    <row r="453" spans="1:9" x14ac:dyDescent="0.25">
      <c r="A453" s="19"/>
      <c r="D453" s="37" t="s">
        <v>164</v>
      </c>
      <c r="E453" s="112">
        <v>661.65</v>
      </c>
      <c r="I453" s="21"/>
    </row>
    <row r="454" spans="1:9" x14ac:dyDescent="0.25">
      <c r="A454" s="19"/>
      <c r="D454" s="37" t="s">
        <v>165</v>
      </c>
      <c r="E454" s="112">
        <v>687.74</v>
      </c>
      <c r="I454" s="21"/>
    </row>
    <row r="455" spans="1:9" x14ac:dyDescent="0.25">
      <c r="A455" s="19"/>
      <c r="D455" s="37" t="s">
        <v>166</v>
      </c>
      <c r="E455" s="112">
        <v>558.65</v>
      </c>
      <c r="I455" s="21"/>
    </row>
    <row r="456" spans="1:9" x14ac:dyDescent="0.25">
      <c r="A456" s="19"/>
      <c r="D456" s="37" t="s">
        <v>167</v>
      </c>
      <c r="E456" s="112">
        <v>577.45000000000005</v>
      </c>
      <c r="I456" s="21"/>
    </row>
    <row r="457" spans="1:9" x14ac:dyDescent="0.25">
      <c r="A457" s="19"/>
      <c r="D457" s="37" t="s">
        <v>168</v>
      </c>
      <c r="E457" s="112">
        <v>589.46</v>
      </c>
      <c r="I457" s="21"/>
    </row>
    <row r="458" spans="1:9" x14ac:dyDescent="0.25">
      <c r="A458" s="19"/>
      <c r="D458" s="37" t="s">
        <v>169</v>
      </c>
      <c r="E458" s="112">
        <v>573.24</v>
      </c>
      <c r="I458" s="21"/>
    </row>
    <row r="459" spans="1:9" x14ac:dyDescent="0.25">
      <c r="A459" s="19"/>
      <c r="D459" s="37" t="s">
        <v>170</v>
      </c>
      <c r="E459" s="112">
        <v>568.86</v>
      </c>
      <c r="I459" s="21"/>
    </row>
    <row r="460" spans="1:9" x14ac:dyDescent="0.25">
      <c r="A460" s="19"/>
      <c r="D460" s="37" t="s">
        <v>171</v>
      </c>
      <c r="E460" s="112">
        <v>719.32</v>
      </c>
      <c r="I460" s="21"/>
    </row>
    <row r="461" spans="1:9" x14ac:dyDescent="0.25">
      <c r="A461" s="19"/>
      <c r="D461" s="37" t="s">
        <v>172</v>
      </c>
      <c r="E461" s="112">
        <v>735.52</v>
      </c>
      <c r="I461" s="21"/>
    </row>
    <row r="462" spans="1:9" x14ac:dyDescent="0.25">
      <c r="A462" s="19"/>
      <c r="D462" s="37" t="s">
        <v>173</v>
      </c>
      <c r="E462" s="112">
        <v>752.93</v>
      </c>
      <c r="I462" s="21"/>
    </row>
    <row r="463" spans="1:9" x14ac:dyDescent="0.25">
      <c r="A463" s="19"/>
      <c r="D463" s="37" t="s">
        <v>174</v>
      </c>
      <c r="E463" s="112">
        <v>767.74</v>
      </c>
      <c r="I463" s="21"/>
    </row>
    <row r="464" spans="1:9" x14ac:dyDescent="0.25">
      <c r="A464" s="19"/>
      <c r="D464" s="37" t="s">
        <v>175</v>
      </c>
      <c r="E464" s="112">
        <v>844.57</v>
      </c>
      <c r="I464" s="21"/>
    </row>
    <row r="465" spans="1:9" x14ac:dyDescent="0.25">
      <c r="A465" s="19"/>
      <c r="D465" s="37" t="s">
        <v>176</v>
      </c>
      <c r="E465" s="112">
        <v>752.77</v>
      </c>
      <c r="I465" s="21"/>
    </row>
    <row r="466" spans="1:9" x14ac:dyDescent="0.25">
      <c r="A466" s="19"/>
      <c r="D466" s="37" t="s">
        <v>177</v>
      </c>
      <c r="E466" s="112">
        <v>639.66999999999996</v>
      </c>
      <c r="I466" s="21"/>
    </row>
    <row r="467" spans="1:9" x14ac:dyDescent="0.25">
      <c r="A467" s="19"/>
      <c r="D467" s="39" t="s">
        <v>178</v>
      </c>
      <c r="E467" s="112">
        <v>503.11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99.930387369999991</v>
      </c>
      <c r="C512" s="88">
        <v>0.76427372999999998</v>
      </c>
      <c r="D512" s="88">
        <v>99.872670629999988</v>
      </c>
      <c r="E512" s="88">
        <v>0</v>
      </c>
      <c r="F512" s="88">
        <v>105.72310710000002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50.480150020000004</v>
      </c>
      <c r="C513" s="88">
        <v>0</v>
      </c>
      <c r="D513" s="88">
        <v>99.699283860000008</v>
      </c>
      <c r="E513" s="88">
        <v>0</v>
      </c>
      <c r="F513" s="88">
        <v>100.82593652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109.77298409999999</v>
      </c>
      <c r="E514" s="88">
        <v>0</v>
      </c>
      <c r="F514" s="88">
        <v>92.411474870000006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94.759535060000019</v>
      </c>
      <c r="E515" s="88">
        <v>0</v>
      </c>
      <c r="F515" s="88">
        <v>102.37470840999998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94.652617150000012</v>
      </c>
      <c r="E516" s="88">
        <v>0</v>
      </c>
      <c r="F516" s="88">
        <v>94.179168230000002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109.66701239000002</v>
      </c>
      <c r="E517" s="88">
        <v>4.3017895800000003</v>
      </c>
      <c r="F517" s="88">
        <v>109.97664140000001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100.19839174000001</v>
      </c>
      <c r="E518" s="88">
        <v>99.292428149999992</v>
      </c>
      <c r="F518" s="88">
        <v>117.16131079</v>
      </c>
      <c r="G518" s="88">
        <v>0</v>
      </c>
      <c r="H518" s="88">
        <v>0.6095739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1.1027682299999999</v>
      </c>
      <c r="D519" s="88">
        <v>99.71536884999999</v>
      </c>
      <c r="E519" s="88">
        <v>99.315136370000005</v>
      </c>
      <c r="F519" s="88">
        <v>112.80062203</v>
      </c>
      <c r="G519" s="88">
        <v>0</v>
      </c>
      <c r="H519" s="88">
        <v>112.17827476000001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98.935483210000001</v>
      </c>
      <c r="D520" s="88">
        <v>99.765752730000003</v>
      </c>
      <c r="E520" s="88">
        <v>99.357950830000007</v>
      </c>
      <c r="F520" s="88">
        <v>120.64418474999998</v>
      </c>
      <c r="G520" s="88">
        <v>0</v>
      </c>
      <c r="H520" s="88">
        <v>121.13170194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110.04808481000001</v>
      </c>
      <c r="D521" s="88">
        <v>109.83353937</v>
      </c>
      <c r="E521" s="88">
        <v>109.43046836000002</v>
      </c>
      <c r="F521" s="88">
        <v>139.15316188</v>
      </c>
      <c r="G521" s="88">
        <v>0</v>
      </c>
      <c r="H521" s="88">
        <v>124.89878350999999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109.82809886000001</v>
      </c>
      <c r="D522" s="88">
        <v>109.82123909000001</v>
      </c>
      <c r="E522" s="88">
        <v>109.45057461</v>
      </c>
      <c r="F522" s="88">
        <v>140.28218641999999</v>
      </c>
      <c r="G522" s="88">
        <v>0</v>
      </c>
      <c r="H522" s="88">
        <v>124.58690024000002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6.0082180000000006E-2</v>
      </c>
      <c r="D523" s="88">
        <v>109.7975847</v>
      </c>
      <c r="E523" s="88">
        <v>109.44962842999999</v>
      </c>
      <c r="F523" s="88">
        <v>143.20835404999997</v>
      </c>
      <c r="G523" s="88">
        <v>0</v>
      </c>
      <c r="H523" s="88">
        <v>128.40968792999999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109.82029291000001</v>
      </c>
      <c r="E524" s="88">
        <v>109.43425305999999</v>
      </c>
      <c r="F524" s="88">
        <v>143.69941940999996</v>
      </c>
      <c r="G524" s="88">
        <v>0</v>
      </c>
      <c r="H524" s="88">
        <v>134.63067703000002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113.17992765</v>
      </c>
      <c r="E525" s="88">
        <v>112.79719940999999</v>
      </c>
      <c r="F525" s="88">
        <v>143.70616089999999</v>
      </c>
      <c r="G525" s="88">
        <v>0</v>
      </c>
      <c r="H525" s="88">
        <v>140.22364178000001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109.84252806000001</v>
      </c>
      <c r="E526" s="88">
        <v>109.48298114000001</v>
      </c>
      <c r="F526" s="88">
        <v>143.69941941000002</v>
      </c>
      <c r="G526" s="88">
        <v>0</v>
      </c>
      <c r="H526" s="88">
        <v>136.50765371</v>
      </c>
      <c r="I526" s="117">
        <v>0</v>
      </c>
    </row>
    <row r="527" spans="1:14" x14ac:dyDescent="0.25">
      <c r="A527" s="116">
        <v>16</v>
      </c>
      <c r="B527" s="88">
        <v>1.5548038500000001</v>
      </c>
      <c r="C527" s="88">
        <v>0</v>
      </c>
      <c r="D527" s="88">
        <v>109.83022777000001</v>
      </c>
      <c r="E527" s="88">
        <v>99.412829049999999</v>
      </c>
      <c r="F527" s="88">
        <v>131.65838330999998</v>
      </c>
      <c r="G527" s="88">
        <v>0</v>
      </c>
      <c r="H527" s="88">
        <v>114.93590478999998</v>
      </c>
      <c r="I527" s="117">
        <v>0</v>
      </c>
    </row>
    <row r="528" spans="1:14" x14ac:dyDescent="0.25">
      <c r="A528" s="116">
        <v>17</v>
      </c>
      <c r="B528" s="88">
        <v>108.57346937999999</v>
      </c>
      <c r="C528" s="88">
        <v>0</v>
      </c>
      <c r="D528" s="88">
        <v>109.87706347</v>
      </c>
      <c r="E528" s="88">
        <v>99.418742660000007</v>
      </c>
      <c r="F528" s="88">
        <v>127.84411121000001</v>
      </c>
      <c r="G528" s="88">
        <v>0</v>
      </c>
      <c r="H528" s="88">
        <v>114.68966247999998</v>
      </c>
      <c r="I528" s="117">
        <v>0</v>
      </c>
    </row>
    <row r="529" spans="1:9" x14ac:dyDescent="0.25">
      <c r="A529" s="116">
        <v>18</v>
      </c>
      <c r="B529" s="88">
        <v>109.85837650000002</v>
      </c>
      <c r="C529" s="88">
        <v>0</v>
      </c>
      <c r="D529" s="88">
        <v>109.81012152000001</v>
      </c>
      <c r="E529" s="88">
        <v>99.44121432</v>
      </c>
      <c r="F529" s="88">
        <v>137.67535319999996</v>
      </c>
      <c r="G529" s="88">
        <v>0</v>
      </c>
      <c r="H529" s="88">
        <v>115.87900574999999</v>
      </c>
      <c r="I529" s="117">
        <v>0</v>
      </c>
    </row>
    <row r="530" spans="1:9" x14ac:dyDescent="0.25">
      <c r="A530" s="116">
        <v>19</v>
      </c>
      <c r="B530" s="88">
        <v>109.83424901000001</v>
      </c>
      <c r="C530" s="88">
        <v>0</v>
      </c>
      <c r="D530" s="88">
        <v>109.83850679999999</v>
      </c>
      <c r="E530" s="88">
        <v>104.46517281</v>
      </c>
      <c r="F530" s="88">
        <v>120.48132419</v>
      </c>
      <c r="G530" s="88">
        <v>0</v>
      </c>
      <c r="H530" s="88">
        <v>114.17979185999998</v>
      </c>
      <c r="I530" s="117">
        <v>0</v>
      </c>
    </row>
    <row r="531" spans="1:9" x14ac:dyDescent="0.25">
      <c r="A531" s="116">
        <v>20</v>
      </c>
      <c r="B531" s="88">
        <v>109.82265836000001</v>
      </c>
      <c r="C531" s="88">
        <v>0</v>
      </c>
      <c r="D531" s="88">
        <v>109.85459179</v>
      </c>
      <c r="E531" s="88">
        <v>99.389884280000004</v>
      </c>
      <c r="F531" s="88">
        <v>106.06231119</v>
      </c>
      <c r="G531" s="88">
        <v>0</v>
      </c>
      <c r="H531" s="88">
        <v>113.55496088</v>
      </c>
      <c r="I531" s="117">
        <v>0</v>
      </c>
    </row>
    <row r="532" spans="1:9" x14ac:dyDescent="0.25">
      <c r="A532" s="116">
        <v>21</v>
      </c>
      <c r="B532" s="88">
        <v>109.8427646</v>
      </c>
      <c r="C532" s="88">
        <v>0</v>
      </c>
      <c r="D532" s="88">
        <v>109.80539063000001</v>
      </c>
      <c r="E532" s="88">
        <v>109.37488052</v>
      </c>
      <c r="F532" s="88">
        <v>138.49852632999998</v>
      </c>
      <c r="G532" s="88">
        <v>0</v>
      </c>
      <c r="H532" s="88">
        <v>121.90058823</v>
      </c>
      <c r="I532" s="117">
        <v>0</v>
      </c>
    </row>
    <row r="533" spans="1:9" x14ac:dyDescent="0.25">
      <c r="A533" s="116">
        <v>22</v>
      </c>
      <c r="B533" s="88">
        <v>109.83306628999999</v>
      </c>
      <c r="C533" s="88">
        <v>0</v>
      </c>
      <c r="D533" s="88">
        <v>109.83921644</v>
      </c>
      <c r="E533" s="88">
        <v>99.554045830000007</v>
      </c>
      <c r="F533" s="88">
        <v>124.93284584000001</v>
      </c>
      <c r="G533" s="88">
        <v>0</v>
      </c>
      <c r="H533" s="88">
        <v>120.63850769000001</v>
      </c>
      <c r="I533" s="117">
        <v>0</v>
      </c>
    </row>
    <row r="534" spans="1:9" x14ac:dyDescent="0.25">
      <c r="A534" s="116">
        <v>23</v>
      </c>
      <c r="B534" s="88">
        <v>109.84536658</v>
      </c>
      <c r="C534" s="88">
        <v>0</v>
      </c>
      <c r="D534" s="88">
        <v>109.79498271</v>
      </c>
      <c r="E534" s="88">
        <v>104.4559476</v>
      </c>
      <c r="F534" s="88">
        <v>0.97255067999999989</v>
      </c>
      <c r="G534" s="88">
        <v>0</v>
      </c>
      <c r="H534" s="88">
        <v>123.66012083</v>
      </c>
      <c r="I534" s="117">
        <v>0</v>
      </c>
    </row>
    <row r="535" spans="1:9" x14ac:dyDescent="0.25">
      <c r="A535" s="119">
        <v>24</v>
      </c>
      <c r="B535" s="120">
        <v>109.81887364000001</v>
      </c>
      <c r="C535" s="120">
        <v>0</v>
      </c>
      <c r="D535" s="120">
        <v>109.79285379999999</v>
      </c>
      <c r="E535" s="120">
        <v>1.4043618599999999</v>
      </c>
      <c r="F535" s="120">
        <v>0</v>
      </c>
      <c r="G535" s="120">
        <v>0</v>
      </c>
      <c r="H535" s="120">
        <v>126.60402926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1029.3941656000002</v>
      </c>
      <c r="C540" s="123">
        <v>320.73879102000001</v>
      </c>
      <c r="D540" s="123">
        <v>2558.8416832200005</v>
      </c>
      <c r="E540" s="123">
        <v>1779.2294888699998</v>
      </c>
      <c r="F540" s="123">
        <v>2697.9712621200001</v>
      </c>
      <c r="G540" s="123">
        <v>0</v>
      </c>
      <c r="H540" s="123">
        <v>2089.2194665699999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715.6</v>
      </c>
      <c r="E608" s="38">
        <v>16.243311380000023</v>
      </c>
      <c r="I608" s="21"/>
    </row>
    <row r="609" spans="1:9" x14ac:dyDescent="0.25">
      <c r="A609" s="19"/>
      <c r="C609" s="151">
        <v>2</v>
      </c>
      <c r="D609" s="152">
        <v>649.52</v>
      </c>
      <c r="E609" s="38">
        <v>15.153615779999996</v>
      </c>
      <c r="I609" s="21"/>
    </row>
    <row r="610" spans="1:9" x14ac:dyDescent="0.25">
      <c r="A610" s="19"/>
      <c r="C610" s="151">
        <v>3</v>
      </c>
      <c r="D610" s="152">
        <v>613.16</v>
      </c>
      <c r="E610" s="38">
        <v>14.343376419999572</v>
      </c>
      <c r="I610" s="21"/>
    </row>
    <row r="611" spans="1:9" x14ac:dyDescent="0.25">
      <c r="A611" s="19"/>
      <c r="C611" s="151">
        <v>4</v>
      </c>
      <c r="D611" s="152">
        <v>592.48</v>
      </c>
      <c r="E611" s="38">
        <v>14.921597499999734</v>
      </c>
      <c r="I611" s="21"/>
    </row>
    <row r="612" spans="1:9" x14ac:dyDescent="0.25">
      <c r="A612" s="19"/>
      <c r="C612" s="151">
        <v>5</v>
      </c>
      <c r="D612" s="152">
        <v>584.98</v>
      </c>
      <c r="E612" s="38">
        <v>15.013390179999988</v>
      </c>
      <c r="I612" s="21"/>
    </row>
    <row r="613" spans="1:9" x14ac:dyDescent="0.25">
      <c r="A613" s="19"/>
      <c r="C613" s="151">
        <v>6</v>
      </c>
      <c r="D613" s="152">
        <v>622.76</v>
      </c>
      <c r="E613" s="38">
        <v>16.909707120000007</v>
      </c>
      <c r="I613" s="21"/>
    </row>
    <row r="614" spans="1:9" x14ac:dyDescent="0.25">
      <c r="A614" s="19"/>
      <c r="C614" s="151">
        <v>7</v>
      </c>
      <c r="D614" s="152">
        <v>698.62</v>
      </c>
      <c r="E614" s="38">
        <v>19.532006750000278</v>
      </c>
      <c r="I614" s="21"/>
    </row>
    <row r="615" spans="1:9" x14ac:dyDescent="0.25">
      <c r="A615" s="19"/>
      <c r="C615" s="151">
        <v>8</v>
      </c>
      <c r="D615" s="152">
        <v>813.51</v>
      </c>
      <c r="E615" s="38">
        <v>20.198082540000541</v>
      </c>
      <c r="I615" s="21"/>
    </row>
    <row r="616" spans="1:9" x14ac:dyDescent="0.25">
      <c r="A616" s="19"/>
      <c r="C616" s="151">
        <v>9</v>
      </c>
      <c r="D616" s="152">
        <v>914.02</v>
      </c>
      <c r="E616" s="38">
        <v>22.629103469999905</v>
      </c>
      <c r="I616" s="21"/>
    </row>
    <row r="617" spans="1:9" x14ac:dyDescent="0.25">
      <c r="A617" s="19"/>
      <c r="C617" s="151">
        <v>10</v>
      </c>
      <c r="D617" s="152">
        <v>960.12</v>
      </c>
      <c r="E617" s="38">
        <v>24.574714170000334</v>
      </c>
      <c r="I617" s="21"/>
    </row>
    <row r="618" spans="1:9" x14ac:dyDescent="0.25">
      <c r="A618" s="19"/>
      <c r="C618" s="151">
        <v>11</v>
      </c>
      <c r="D618" s="152">
        <v>972.7</v>
      </c>
      <c r="E618" s="38">
        <v>25.715275690000226</v>
      </c>
      <c r="I618" s="21"/>
    </row>
    <row r="619" spans="1:9" x14ac:dyDescent="0.25">
      <c r="A619" s="19"/>
      <c r="C619" s="151">
        <v>12</v>
      </c>
      <c r="D619" s="152">
        <v>972.12</v>
      </c>
      <c r="E619" s="38">
        <v>23.40728670999988</v>
      </c>
      <c r="I619" s="21"/>
    </row>
    <row r="620" spans="1:9" x14ac:dyDescent="0.25">
      <c r="A620" s="19"/>
      <c r="C620" s="151">
        <v>13</v>
      </c>
      <c r="D620" s="152">
        <v>995.29</v>
      </c>
      <c r="E620" s="38">
        <v>23.350953829999753</v>
      </c>
      <c r="I620" s="21"/>
    </row>
    <row r="621" spans="1:9" x14ac:dyDescent="0.25">
      <c r="A621" s="19"/>
      <c r="C621" s="151">
        <v>14</v>
      </c>
      <c r="D621" s="152">
        <v>1009.78</v>
      </c>
      <c r="E621" s="38">
        <v>24.871684739999182</v>
      </c>
      <c r="I621" s="21"/>
    </row>
    <row r="622" spans="1:9" x14ac:dyDescent="0.25">
      <c r="A622" s="19"/>
      <c r="C622" s="151">
        <v>15</v>
      </c>
      <c r="D622" s="152">
        <v>1001.25</v>
      </c>
      <c r="E622" s="38">
        <v>24.694761460000336</v>
      </c>
      <c r="I622" s="21"/>
    </row>
    <row r="623" spans="1:9" x14ac:dyDescent="0.25">
      <c r="A623" s="19"/>
      <c r="C623" s="151">
        <v>16</v>
      </c>
      <c r="D623" s="152">
        <v>1031.3599999999999</v>
      </c>
      <c r="E623" s="38">
        <v>22.1202805300004</v>
      </c>
      <c r="I623" s="21"/>
    </row>
    <row r="624" spans="1:9" x14ac:dyDescent="0.25">
      <c r="A624" s="19"/>
      <c r="C624" s="151">
        <v>17</v>
      </c>
      <c r="D624" s="152">
        <v>1035.0899999999999</v>
      </c>
      <c r="E624" s="38">
        <v>24.789793920000193</v>
      </c>
      <c r="I624" s="21"/>
    </row>
    <row r="625" spans="1:9" x14ac:dyDescent="0.25">
      <c r="A625" s="19"/>
      <c r="C625" s="151">
        <v>18</v>
      </c>
      <c r="D625" s="152">
        <v>1051.1199999999999</v>
      </c>
      <c r="E625" s="38">
        <v>26.80172599000025</v>
      </c>
      <c r="I625" s="21"/>
    </row>
    <row r="626" spans="1:9" x14ac:dyDescent="0.25">
      <c r="A626" s="19"/>
      <c r="C626" s="151">
        <v>19</v>
      </c>
      <c r="D626" s="152">
        <v>1069.99</v>
      </c>
      <c r="E626" s="38">
        <v>26.333399019999661</v>
      </c>
      <c r="I626" s="21"/>
    </row>
    <row r="627" spans="1:9" x14ac:dyDescent="0.25">
      <c r="A627" s="19"/>
      <c r="C627" s="151">
        <v>20</v>
      </c>
      <c r="D627" s="152">
        <v>1064.3900000000001</v>
      </c>
      <c r="E627" s="38">
        <v>25.701274469999817</v>
      </c>
      <c r="I627" s="21"/>
    </row>
    <row r="628" spans="1:9" x14ac:dyDescent="0.25">
      <c r="A628" s="19"/>
      <c r="C628" s="151">
        <v>21</v>
      </c>
      <c r="D628" s="152">
        <v>1083.3599999999999</v>
      </c>
      <c r="E628" s="38">
        <v>26.688371699999834</v>
      </c>
      <c r="I628" s="21"/>
    </row>
    <row r="629" spans="1:9" x14ac:dyDescent="0.25">
      <c r="A629" s="19"/>
      <c r="C629" s="151">
        <v>22</v>
      </c>
      <c r="D629" s="152">
        <v>1059.06</v>
      </c>
      <c r="E629" s="38">
        <v>24.568007390000503</v>
      </c>
      <c r="I629" s="21"/>
    </row>
    <row r="630" spans="1:9" x14ac:dyDescent="0.25">
      <c r="A630" s="19"/>
      <c r="C630" s="151">
        <v>23</v>
      </c>
      <c r="D630" s="152">
        <v>967.13</v>
      </c>
      <c r="E630" s="38">
        <v>24.429700549999779</v>
      </c>
      <c r="I630" s="21"/>
    </row>
    <row r="631" spans="1:9" x14ac:dyDescent="0.25">
      <c r="A631" s="19"/>
      <c r="C631" s="151">
        <v>24</v>
      </c>
      <c r="D631" s="152">
        <v>830.61</v>
      </c>
      <c r="E631" s="38">
        <v>20.830952170000501</v>
      </c>
      <c r="I631" s="21"/>
    </row>
    <row r="632" spans="1:9" x14ac:dyDescent="0.25">
      <c r="A632" s="19"/>
      <c r="C632" s="151">
        <v>25</v>
      </c>
      <c r="D632" s="152">
        <v>727.17</v>
      </c>
      <c r="E632" s="38">
        <v>18.553471239677378</v>
      </c>
      <c r="I632" s="21"/>
    </row>
    <row r="633" spans="1:9" x14ac:dyDescent="0.25">
      <c r="A633" s="19"/>
      <c r="C633" s="151">
        <v>26</v>
      </c>
      <c r="D633" s="152">
        <v>658.29</v>
      </c>
      <c r="E633" s="38">
        <v>17.399280419677439</v>
      </c>
      <c r="I633" s="21"/>
    </row>
    <row r="634" spans="1:9" x14ac:dyDescent="0.25">
      <c r="A634" s="19"/>
      <c r="C634" s="151">
        <v>27</v>
      </c>
      <c r="D634" s="152">
        <v>621.48</v>
      </c>
      <c r="E634" s="38">
        <v>16.328831309677753</v>
      </c>
      <c r="I634" s="21"/>
    </row>
    <row r="635" spans="1:9" x14ac:dyDescent="0.25">
      <c r="A635" s="19"/>
      <c r="C635" s="151">
        <v>28</v>
      </c>
      <c r="D635" s="152">
        <v>601.85</v>
      </c>
      <c r="E635" s="38">
        <v>17.10369728967737</v>
      </c>
      <c r="I635" s="21"/>
    </row>
    <row r="636" spans="1:9" x14ac:dyDescent="0.25">
      <c r="A636" s="19"/>
      <c r="C636" s="151">
        <v>29</v>
      </c>
      <c r="D636" s="152">
        <v>598.04</v>
      </c>
      <c r="E636" s="38">
        <v>17.944039619677596</v>
      </c>
      <c r="I636" s="21"/>
    </row>
    <row r="637" spans="1:9" x14ac:dyDescent="0.25">
      <c r="A637" s="19"/>
      <c r="C637" s="151">
        <v>30</v>
      </c>
      <c r="D637" s="152">
        <v>623.23</v>
      </c>
      <c r="E637" s="38">
        <v>19.788133579677833</v>
      </c>
      <c r="I637" s="21"/>
    </row>
    <row r="638" spans="1:9" x14ac:dyDescent="0.25">
      <c r="A638" s="19"/>
      <c r="C638" s="151">
        <v>31</v>
      </c>
      <c r="D638" s="152">
        <v>715.5</v>
      </c>
      <c r="E638" s="38">
        <v>20.516878619677527</v>
      </c>
      <c r="I638" s="21"/>
    </row>
    <row r="639" spans="1:9" x14ac:dyDescent="0.25">
      <c r="A639" s="19"/>
      <c r="C639" s="151">
        <v>32</v>
      </c>
      <c r="D639" s="152">
        <v>837.08</v>
      </c>
      <c r="E639" s="38">
        <v>20.497408959676818</v>
      </c>
      <c r="I639" s="21"/>
    </row>
    <row r="640" spans="1:9" x14ac:dyDescent="0.25">
      <c r="A640" s="19"/>
      <c r="C640" s="151">
        <v>33</v>
      </c>
      <c r="D640" s="152">
        <v>936.33</v>
      </c>
      <c r="E640" s="38">
        <v>20.672533489677448</v>
      </c>
      <c r="I640" s="21"/>
    </row>
    <row r="641" spans="1:9" x14ac:dyDescent="0.25">
      <c r="A641" s="19"/>
      <c r="C641" s="151">
        <v>34</v>
      </c>
      <c r="D641" s="152">
        <v>984.65</v>
      </c>
      <c r="E641" s="38">
        <v>20.777146009677608</v>
      </c>
      <c r="I641" s="21"/>
    </row>
    <row r="642" spans="1:9" x14ac:dyDescent="0.25">
      <c r="A642" s="19"/>
      <c r="C642" s="151">
        <v>35</v>
      </c>
      <c r="D642" s="152">
        <v>1015.74</v>
      </c>
      <c r="E642" s="38">
        <v>22.090822759677621</v>
      </c>
      <c r="I642" s="21"/>
    </row>
    <row r="643" spans="1:9" x14ac:dyDescent="0.25">
      <c r="A643" s="19"/>
      <c r="C643" s="151">
        <v>36</v>
      </c>
      <c r="D643" s="152">
        <v>1037.6500000000001</v>
      </c>
      <c r="E643" s="38">
        <v>23.131249939677218</v>
      </c>
      <c r="I643" s="21"/>
    </row>
    <row r="644" spans="1:9" x14ac:dyDescent="0.25">
      <c r="A644" s="19"/>
      <c r="C644" s="151">
        <v>37</v>
      </c>
      <c r="D644" s="152">
        <v>1062.45</v>
      </c>
      <c r="E644" s="38">
        <v>24.461782029677579</v>
      </c>
      <c r="I644" s="21"/>
    </row>
    <row r="645" spans="1:9" x14ac:dyDescent="0.25">
      <c r="A645" s="19"/>
      <c r="C645" s="151">
        <v>38</v>
      </c>
      <c r="D645" s="152">
        <v>1074.46</v>
      </c>
      <c r="E645" s="38">
        <v>24.601821059677377</v>
      </c>
      <c r="I645" s="21"/>
    </row>
    <row r="646" spans="1:9" x14ac:dyDescent="0.25">
      <c r="A646" s="19"/>
      <c r="C646" s="151">
        <v>39</v>
      </c>
      <c r="D646" s="152">
        <v>1057.24</v>
      </c>
      <c r="E646" s="38">
        <v>24.083354299677922</v>
      </c>
      <c r="I646" s="21"/>
    </row>
    <row r="647" spans="1:9" x14ac:dyDescent="0.25">
      <c r="A647" s="19"/>
      <c r="C647" s="151">
        <v>40</v>
      </c>
      <c r="D647" s="152">
        <v>1052.8599999999999</v>
      </c>
      <c r="E647" s="38">
        <v>23.418170959677354</v>
      </c>
      <c r="I647" s="21"/>
    </row>
    <row r="648" spans="1:9" x14ac:dyDescent="0.25">
      <c r="A648" s="19"/>
      <c r="C648" s="151">
        <v>41</v>
      </c>
      <c r="D648" s="152">
        <v>1051.32</v>
      </c>
      <c r="E648" s="38">
        <v>25.177099099677434</v>
      </c>
      <c r="I648" s="21"/>
    </row>
    <row r="649" spans="1:9" x14ac:dyDescent="0.25">
      <c r="A649" s="19"/>
      <c r="C649" s="151">
        <v>42</v>
      </c>
      <c r="D649" s="152">
        <v>1073.52</v>
      </c>
      <c r="E649" s="38">
        <v>31.293205759677221</v>
      </c>
      <c r="I649" s="21"/>
    </row>
    <row r="650" spans="1:9" x14ac:dyDescent="0.25">
      <c r="A650" s="19"/>
      <c r="C650" s="151">
        <v>43</v>
      </c>
      <c r="D650" s="152">
        <v>1092.93</v>
      </c>
      <c r="E650" s="38">
        <v>36.046977959677633</v>
      </c>
      <c r="I650" s="21"/>
    </row>
    <row r="651" spans="1:9" x14ac:dyDescent="0.25">
      <c r="A651" s="19"/>
      <c r="C651" s="151">
        <v>44</v>
      </c>
      <c r="D651" s="152">
        <v>1087.74</v>
      </c>
      <c r="E651" s="38">
        <v>35.347210259677468</v>
      </c>
      <c r="I651" s="21"/>
    </row>
    <row r="652" spans="1:9" x14ac:dyDescent="0.25">
      <c r="A652" s="19"/>
      <c r="C652" s="151">
        <v>45</v>
      </c>
      <c r="D652" s="152">
        <v>1105.57</v>
      </c>
      <c r="E652" s="38">
        <v>34.02101377967756</v>
      </c>
      <c r="I652" s="21"/>
    </row>
    <row r="653" spans="1:9" x14ac:dyDescent="0.25">
      <c r="A653" s="19"/>
      <c r="C653" s="151">
        <v>46</v>
      </c>
      <c r="D653" s="152">
        <v>1086.77</v>
      </c>
      <c r="E653" s="38">
        <v>31.081388849677069</v>
      </c>
      <c r="I653" s="21"/>
    </row>
    <row r="654" spans="1:9" x14ac:dyDescent="0.25">
      <c r="A654" s="19"/>
      <c r="C654" s="151">
        <v>47</v>
      </c>
      <c r="D654" s="152">
        <v>984.67</v>
      </c>
      <c r="E654" s="38">
        <v>30.038862739678279</v>
      </c>
      <c r="I654" s="21"/>
    </row>
    <row r="655" spans="1:9" x14ac:dyDescent="0.25">
      <c r="A655" s="19"/>
      <c r="C655" s="151">
        <v>48</v>
      </c>
      <c r="D655" s="152">
        <v>850.11</v>
      </c>
      <c r="E655" s="38">
        <v>24.291189009677737</v>
      </c>
      <c r="I655" s="21"/>
    </row>
    <row r="656" spans="1:9" x14ac:dyDescent="0.25">
      <c r="A656" s="19"/>
      <c r="C656" s="151">
        <v>49</v>
      </c>
      <c r="D656" s="152">
        <v>749.13</v>
      </c>
      <c r="E656" s="38">
        <v>19.969759739676988</v>
      </c>
      <c r="I656" s="21"/>
    </row>
    <row r="657" spans="1:9" x14ac:dyDescent="0.25">
      <c r="A657" s="19"/>
      <c r="C657" s="151">
        <v>50</v>
      </c>
      <c r="D657" s="152">
        <v>680.29</v>
      </c>
      <c r="E657" s="38">
        <v>17.378525239677515</v>
      </c>
      <c r="I657" s="21"/>
    </row>
    <row r="658" spans="1:9" x14ac:dyDescent="0.25">
      <c r="A658" s="19"/>
      <c r="C658" s="151">
        <v>51</v>
      </c>
      <c r="D658" s="152">
        <v>642.48</v>
      </c>
      <c r="E658" s="38">
        <v>15.606094859677341</v>
      </c>
      <c r="I658" s="21"/>
    </row>
    <row r="659" spans="1:9" x14ac:dyDescent="0.25">
      <c r="A659" s="19"/>
      <c r="C659" s="151">
        <v>52</v>
      </c>
      <c r="D659" s="152">
        <v>621.98</v>
      </c>
      <c r="E659" s="38">
        <v>15.413670519677112</v>
      </c>
      <c r="I659" s="21"/>
    </row>
    <row r="660" spans="1:9" x14ac:dyDescent="0.25">
      <c r="A660" s="19"/>
      <c r="C660" s="151">
        <v>53</v>
      </c>
      <c r="D660" s="152">
        <v>617.55999999999995</v>
      </c>
      <c r="E660" s="38">
        <v>15.781297999677122</v>
      </c>
      <c r="I660" s="21"/>
    </row>
    <row r="661" spans="1:9" x14ac:dyDescent="0.25">
      <c r="A661" s="19"/>
      <c r="C661" s="151">
        <v>54</v>
      </c>
      <c r="D661" s="152">
        <v>637.91999999999996</v>
      </c>
      <c r="E661" s="38">
        <v>17.792061019677362</v>
      </c>
      <c r="I661" s="21"/>
    </row>
    <row r="662" spans="1:9" x14ac:dyDescent="0.25">
      <c r="A662" s="19"/>
      <c r="C662" s="151">
        <v>55</v>
      </c>
      <c r="D662" s="152">
        <v>726.27</v>
      </c>
      <c r="E662" s="38">
        <v>20.05811211967773</v>
      </c>
      <c r="I662" s="21"/>
    </row>
    <row r="663" spans="1:9" x14ac:dyDescent="0.25">
      <c r="A663" s="19"/>
      <c r="C663" s="151">
        <v>56</v>
      </c>
      <c r="D663" s="152">
        <v>852.99</v>
      </c>
      <c r="E663" s="38">
        <v>23.094092119677271</v>
      </c>
      <c r="I663" s="21"/>
    </row>
    <row r="664" spans="1:9" x14ac:dyDescent="0.25">
      <c r="A664" s="19"/>
      <c r="C664" s="151">
        <v>57</v>
      </c>
      <c r="D664" s="152">
        <v>952.55</v>
      </c>
      <c r="E664" s="38">
        <v>24.681209869677332</v>
      </c>
      <c r="I664" s="21"/>
    </row>
    <row r="665" spans="1:9" x14ac:dyDescent="0.25">
      <c r="A665" s="19"/>
      <c r="C665" s="151">
        <v>58</v>
      </c>
      <c r="D665" s="152">
        <v>1000.35</v>
      </c>
      <c r="E665" s="38">
        <v>23.954813959676699</v>
      </c>
      <c r="I665" s="21"/>
    </row>
    <row r="666" spans="1:9" x14ac:dyDescent="0.25">
      <c r="A666" s="19"/>
      <c r="C666" s="151">
        <v>59</v>
      </c>
      <c r="D666" s="152">
        <v>1006.99</v>
      </c>
      <c r="E666" s="38">
        <v>23.797889159677425</v>
      </c>
      <c r="I666" s="21"/>
    </row>
    <row r="667" spans="1:9" x14ac:dyDescent="0.25">
      <c r="A667" s="19"/>
      <c r="C667" s="151">
        <v>60</v>
      </c>
      <c r="D667" s="152">
        <v>1016.18</v>
      </c>
      <c r="E667" s="38">
        <v>23.794573369676982</v>
      </c>
      <c r="I667" s="21"/>
    </row>
    <row r="668" spans="1:9" x14ac:dyDescent="0.25">
      <c r="A668" s="19"/>
      <c r="C668" s="151">
        <v>61</v>
      </c>
      <c r="D668" s="152">
        <v>1029.1199999999999</v>
      </c>
      <c r="E668" s="38">
        <v>24.491457549677989</v>
      </c>
      <c r="I668" s="21"/>
    </row>
    <row r="669" spans="1:9" x14ac:dyDescent="0.25">
      <c r="A669" s="19"/>
      <c r="C669" s="151">
        <v>62</v>
      </c>
      <c r="D669" s="152">
        <v>1072.5999999999999</v>
      </c>
      <c r="E669" s="38">
        <v>23.75654779967681</v>
      </c>
      <c r="I669" s="21"/>
    </row>
    <row r="670" spans="1:9" x14ac:dyDescent="0.25">
      <c r="A670" s="19"/>
      <c r="C670" s="151">
        <v>63</v>
      </c>
      <c r="D670" s="152">
        <v>1060.1600000000001</v>
      </c>
      <c r="E670" s="38">
        <v>24.35087525967765</v>
      </c>
      <c r="I670" s="21"/>
    </row>
    <row r="671" spans="1:9" x14ac:dyDescent="0.25">
      <c r="A671" s="19"/>
      <c r="C671" s="151">
        <v>64</v>
      </c>
      <c r="D671" s="152">
        <v>1039.1600000000001</v>
      </c>
      <c r="E671" s="38">
        <v>25.042888479677686</v>
      </c>
      <c r="I671" s="21"/>
    </row>
    <row r="672" spans="1:9" x14ac:dyDescent="0.25">
      <c r="A672" s="19"/>
      <c r="C672" s="151">
        <v>65</v>
      </c>
      <c r="D672" s="152">
        <v>1058.27</v>
      </c>
      <c r="E672" s="38">
        <v>29.267530189677927</v>
      </c>
      <c r="I672" s="21"/>
    </row>
    <row r="673" spans="1:9" x14ac:dyDescent="0.25">
      <c r="A673" s="19"/>
      <c r="C673" s="151">
        <v>66</v>
      </c>
      <c r="D673" s="152">
        <v>1077.27</v>
      </c>
      <c r="E673" s="38">
        <v>34.203851639676714</v>
      </c>
      <c r="I673" s="21"/>
    </row>
    <row r="674" spans="1:9" x14ac:dyDescent="0.25">
      <c r="A674" s="19"/>
      <c r="C674" s="151">
        <v>67</v>
      </c>
      <c r="D674" s="152">
        <v>1095.8900000000001</v>
      </c>
      <c r="E674" s="38">
        <v>36.52791579967743</v>
      </c>
      <c r="I674" s="21"/>
    </row>
    <row r="675" spans="1:9" x14ac:dyDescent="0.25">
      <c r="A675" s="19"/>
      <c r="C675" s="151">
        <v>68</v>
      </c>
      <c r="D675" s="152">
        <v>1101.8900000000001</v>
      </c>
      <c r="E675" s="38">
        <v>38.033127859677734</v>
      </c>
      <c r="I675" s="21"/>
    </row>
    <row r="676" spans="1:9" x14ac:dyDescent="0.25">
      <c r="A676" s="19"/>
      <c r="C676" s="151">
        <v>69</v>
      </c>
      <c r="D676" s="152">
        <v>1120.3399999999999</v>
      </c>
      <c r="E676" s="38">
        <v>38.503187959677916</v>
      </c>
      <c r="I676" s="21"/>
    </row>
    <row r="677" spans="1:9" x14ac:dyDescent="0.25">
      <c r="A677" s="19"/>
      <c r="C677" s="151">
        <v>70</v>
      </c>
      <c r="D677" s="152">
        <v>1097.95</v>
      </c>
      <c r="E677" s="38">
        <v>35.352024729678533</v>
      </c>
      <c r="I677" s="21"/>
    </row>
    <row r="678" spans="1:9" x14ac:dyDescent="0.25">
      <c r="A678" s="19"/>
      <c r="C678" s="151">
        <v>71</v>
      </c>
      <c r="D678" s="152">
        <v>992.26</v>
      </c>
      <c r="E678" s="38">
        <v>30.122341329677511</v>
      </c>
      <c r="I678" s="21"/>
    </row>
    <row r="679" spans="1:9" x14ac:dyDescent="0.25">
      <c r="A679" s="19"/>
      <c r="C679" s="151">
        <v>72</v>
      </c>
      <c r="D679" s="152">
        <v>859.3</v>
      </c>
      <c r="E679" s="38">
        <v>24.88338792967761</v>
      </c>
      <c r="I679" s="21"/>
    </row>
    <row r="680" spans="1:9" x14ac:dyDescent="0.25">
      <c r="A680" s="19"/>
      <c r="C680" s="151">
        <v>73</v>
      </c>
      <c r="D680" s="152">
        <v>734.47</v>
      </c>
      <c r="E680" s="38">
        <v>23.028942559676921</v>
      </c>
      <c r="I680" s="21"/>
    </row>
    <row r="681" spans="1:9" x14ac:dyDescent="0.25">
      <c r="A681" s="19"/>
      <c r="C681" s="151">
        <v>74</v>
      </c>
      <c r="D681" s="152">
        <v>663.63</v>
      </c>
      <c r="E681" s="38">
        <v>21.039319839677319</v>
      </c>
      <c r="I681" s="21"/>
    </row>
    <row r="682" spans="1:9" x14ac:dyDescent="0.25">
      <c r="A682" s="19"/>
      <c r="C682" s="151">
        <v>75</v>
      </c>
      <c r="D682" s="152">
        <v>624.12</v>
      </c>
      <c r="E682" s="38">
        <v>19.729338989677331</v>
      </c>
      <c r="I682" s="21"/>
    </row>
    <row r="683" spans="1:9" ht="17.25" customHeight="1" x14ac:dyDescent="0.25">
      <c r="A683" s="19"/>
      <c r="C683" s="151">
        <v>76</v>
      </c>
      <c r="D683" s="152">
        <v>606.44000000000005</v>
      </c>
      <c r="E683" s="38">
        <v>19.948716039677493</v>
      </c>
      <c r="I683" s="21"/>
    </row>
    <row r="684" spans="1:9" ht="16.5" customHeight="1" x14ac:dyDescent="0.25">
      <c r="A684" s="19"/>
      <c r="C684" s="151">
        <v>77</v>
      </c>
      <c r="D684" s="152">
        <v>604.6</v>
      </c>
      <c r="E684" s="38">
        <v>20.69085535967713</v>
      </c>
      <c r="I684" s="21"/>
    </row>
    <row r="685" spans="1:9" x14ac:dyDescent="0.25">
      <c r="A685" s="19"/>
      <c r="C685" s="151">
        <v>78</v>
      </c>
      <c r="D685" s="152">
        <v>633.89</v>
      </c>
      <c r="E685" s="38">
        <v>20.435616399677428</v>
      </c>
      <c r="I685" s="21"/>
    </row>
    <row r="686" spans="1:9" x14ac:dyDescent="0.25">
      <c r="A686" s="19"/>
      <c r="C686" s="151">
        <v>79</v>
      </c>
      <c r="D686" s="152">
        <v>728.01</v>
      </c>
      <c r="E686" s="38">
        <v>19.673404929677304</v>
      </c>
      <c r="I686" s="21"/>
    </row>
    <row r="687" spans="1:9" x14ac:dyDescent="0.25">
      <c r="A687" s="19"/>
      <c r="C687" s="151">
        <v>80</v>
      </c>
      <c r="D687" s="152">
        <v>854.07</v>
      </c>
      <c r="E687" s="38">
        <v>27.183956619677247</v>
      </c>
      <c r="I687" s="21"/>
    </row>
    <row r="688" spans="1:9" x14ac:dyDescent="0.25">
      <c r="A688" s="19"/>
      <c r="C688" s="151">
        <v>81</v>
      </c>
      <c r="D688" s="152">
        <v>956.65</v>
      </c>
      <c r="E688" s="38">
        <v>27.706386499677592</v>
      </c>
      <c r="I688" s="21"/>
    </row>
    <row r="689" spans="1:9" x14ac:dyDescent="0.25">
      <c r="A689" s="19"/>
      <c r="C689" s="151">
        <v>82</v>
      </c>
      <c r="D689" s="152">
        <v>1006.09</v>
      </c>
      <c r="E689" s="38">
        <v>25.350649989677549</v>
      </c>
      <c r="I689" s="21"/>
    </row>
    <row r="690" spans="1:9" x14ac:dyDescent="0.25">
      <c r="A690" s="19"/>
      <c r="C690" s="151">
        <v>83</v>
      </c>
      <c r="D690" s="152">
        <v>1025.1600000000001</v>
      </c>
      <c r="E690" s="38">
        <v>24.883187909677645</v>
      </c>
      <c r="I690" s="21"/>
    </row>
    <row r="691" spans="1:9" x14ac:dyDescent="0.25">
      <c r="A691" s="19"/>
      <c r="C691" s="151">
        <v>84</v>
      </c>
      <c r="D691" s="152">
        <v>1050.1600000000001</v>
      </c>
      <c r="E691" s="38">
        <v>24.189705189677852</v>
      </c>
      <c r="I691" s="21"/>
    </row>
    <row r="692" spans="1:9" x14ac:dyDescent="0.25">
      <c r="A692" s="19"/>
      <c r="C692" s="151">
        <v>85</v>
      </c>
      <c r="D692" s="152">
        <v>1071.5999999999999</v>
      </c>
      <c r="E692" s="38">
        <v>24.784801279677367</v>
      </c>
      <c r="I692" s="21"/>
    </row>
    <row r="693" spans="1:9" x14ac:dyDescent="0.25">
      <c r="A693" s="19"/>
      <c r="C693" s="151">
        <v>86</v>
      </c>
      <c r="D693" s="152">
        <v>1091.28</v>
      </c>
      <c r="E693" s="38">
        <v>25.816374169677147</v>
      </c>
      <c r="I693" s="21"/>
    </row>
    <row r="694" spans="1:9" x14ac:dyDescent="0.25">
      <c r="A694" s="19"/>
      <c r="C694" s="151">
        <v>87</v>
      </c>
      <c r="D694" s="152">
        <v>1081.4100000000001</v>
      </c>
      <c r="E694" s="38">
        <v>25.662709509676688</v>
      </c>
      <c r="I694" s="21"/>
    </row>
    <row r="695" spans="1:9" x14ac:dyDescent="0.25">
      <c r="A695" s="19"/>
      <c r="C695" s="151">
        <v>88</v>
      </c>
      <c r="D695" s="152">
        <v>1069.27</v>
      </c>
      <c r="E695" s="38">
        <v>23.591786209677139</v>
      </c>
      <c r="I695" s="21"/>
    </row>
    <row r="696" spans="1:9" x14ac:dyDescent="0.25">
      <c r="A696" s="19"/>
      <c r="C696" s="151">
        <v>89</v>
      </c>
      <c r="D696" s="152">
        <v>1065.1500000000001</v>
      </c>
      <c r="E696" s="38">
        <v>25.256696949677689</v>
      </c>
      <c r="I696" s="21"/>
    </row>
    <row r="697" spans="1:9" x14ac:dyDescent="0.25">
      <c r="A697" s="19"/>
      <c r="C697" s="151">
        <v>90</v>
      </c>
      <c r="D697" s="152">
        <v>1092.9000000000001</v>
      </c>
      <c r="E697" s="38">
        <v>30.995886959677591</v>
      </c>
      <c r="I697" s="21"/>
    </row>
    <row r="698" spans="1:9" x14ac:dyDescent="0.25">
      <c r="A698" s="19"/>
      <c r="C698" s="151">
        <v>91</v>
      </c>
      <c r="D698" s="152">
        <v>1114.49</v>
      </c>
      <c r="E698" s="38">
        <v>34.21948479967773</v>
      </c>
      <c r="I698" s="21"/>
    </row>
    <row r="699" spans="1:9" x14ac:dyDescent="0.25">
      <c r="A699" s="19"/>
      <c r="C699" s="151">
        <v>92</v>
      </c>
      <c r="D699" s="152">
        <v>1120.5999999999999</v>
      </c>
      <c r="E699" s="38">
        <v>35.772742069677633</v>
      </c>
      <c r="I699" s="21"/>
    </row>
    <row r="700" spans="1:9" x14ac:dyDescent="0.25">
      <c r="A700" s="19"/>
      <c r="C700" s="151">
        <v>93</v>
      </c>
      <c r="D700" s="152">
        <v>1152.75</v>
      </c>
      <c r="E700" s="38">
        <v>36.850498819677341</v>
      </c>
      <c r="I700" s="21"/>
    </row>
    <row r="701" spans="1:9" x14ac:dyDescent="0.25">
      <c r="A701" s="19"/>
      <c r="C701" s="151">
        <v>94</v>
      </c>
      <c r="D701" s="152">
        <v>1112.05</v>
      </c>
      <c r="E701" s="38">
        <v>33.400445379677194</v>
      </c>
      <c r="I701" s="21"/>
    </row>
    <row r="702" spans="1:9" x14ac:dyDescent="0.25">
      <c r="A702" s="19"/>
      <c r="C702" s="151">
        <v>95</v>
      </c>
      <c r="D702" s="152">
        <v>1000.6</v>
      </c>
      <c r="E702" s="38">
        <v>29.278953419677237</v>
      </c>
      <c r="I702" s="21"/>
    </row>
    <row r="703" spans="1:9" x14ac:dyDescent="0.25">
      <c r="A703" s="19"/>
      <c r="C703" s="151">
        <v>96</v>
      </c>
      <c r="D703" s="152">
        <v>866.25</v>
      </c>
      <c r="E703" s="38">
        <v>24.661342749677488</v>
      </c>
      <c r="I703" s="21"/>
    </row>
    <row r="704" spans="1:9" x14ac:dyDescent="0.25">
      <c r="A704" s="19"/>
      <c r="C704" s="151">
        <v>97</v>
      </c>
      <c r="D704" s="152">
        <v>733.47</v>
      </c>
      <c r="E704" s="38">
        <v>21.544033109677002</v>
      </c>
      <c r="I704" s="21"/>
    </row>
    <row r="705" spans="1:9" x14ac:dyDescent="0.25">
      <c r="A705" s="19"/>
      <c r="C705" s="151">
        <v>98</v>
      </c>
      <c r="D705" s="152">
        <v>663.73</v>
      </c>
      <c r="E705" s="38">
        <v>20.834393679677532</v>
      </c>
      <c r="I705" s="21"/>
    </row>
    <row r="706" spans="1:9" x14ac:dyDescent="0.25">
      <c r="A706" s="19"/>
      <c r="C706" s="151">
        <v>99</v>
      </c>
      <c r="D706" s="152">
        <v>626.22</v>
      </c>
      <c r="E706" s="38">
        <v>19.662507769677177</v>
      </c>
      <c r="I706" s="21"/>
    </row>
    <row r="707" spans="1:9" x14ac:dyDescent="0.25">
      <c r="A707" s="19"/>
      <c r="C707" s="151">
        <v>100</v>
      </c>
      <c r="D707" s="152">
        <v>606.74</v>
      </c>
      <c r="E707" s="38">
        <v>20.159038439677261</v>
      </c>
      <c r="I707" s="21"/>
    </row>
    <row r="708" spans="1:9" x14ac:dyDescent="0.25">
      <c r="A708" s="19"/>
      <c r="C708" s="151">
        <v>101</v>
      </c>
      <c r="D708" s="152">
        <v>605.20000000000005</v>
      </c>
      <c r="E708" s="38">
        <v>20.8414359296778</v>
      </c>
      <c r="I708" s="21"/>
    </row>
    <row r="709" spans="1:9" x14ac:dyDescent="0.25">
      <c r="A709" s="19"/>
      <c r="C709" s="151">
        <v>102</v>
      </c>
      <c r="D709" s="152">
        <v>639.39</v>
      </c>
      <c r="E709" s="38">
        <v>21.737598969677492</v>
      </c>
      <c r="I709" s="21"/>
    </row>
    <row r="710" spans="1:9" x14ac:dyDescent="0.25">
      <c r="A710" s="19"/>
      <c r="C710" s="151">
        <v>103</v>
      </c>
      <c r="D710" s="152">
        <v>731.51</v>
      </c>
      <c r="E710" s="38">
        <v>17.130365749677367</v>
      </c>
      <c r="I710" s="21"/>
    </row>
    <row r="711" spans="1:9" x14ac:dyDescent="0.25">
      <c r="A711" s="19"/>
      <c r="C711" s="151">
        <v>104</v>
      </c>
      <c r="D711" s="152">
        <v>854.67</v>
      </c>
      <c r="E711" s="38">
        <v>18.38545617967759</v>
      </c>
      <c r="I711" s="21"/>
    </row>
    <row r="712" spans="1:9" x14ac:dyDescent="0.25">
      <c r="A712" s="19"/>
      <c r="C712" s="151">
        <v>105</v>
      </c>
      <c r="D712" s="152">
        <v>961.65</v>
      </c>
      <c r="E712" s="38">
        <v>22.879883029677103</v>
      </c>
      <c r="I712" s="21"/>
    </row>
    <row r="713" spans="1:9" x14ac:dyDescent="0.25">
      <c r="A713" s="19"/>
      <c r="C713" s="151">
        <v>106</v>
      </c>
      <c r="D713" s="152">
        <v>1006.49</v>
      </c>
      <c r="E713" s="38">
        <v>23.909471659678957</v>
      </c>
      <c r="I713" s="21"/>
    </row>
    <row r="714" spans="1:9" x14ac:dyDescent="0.25">
      <c r="A714" s="19"/>
      <c r="C714" s="151">
        <v>107</v>
      </c>
      <c r="D714" s="152">
        <v>1020.76</v>
      </c>
      <c r="E714" s="38">
        <v>26.822524099677366</v>
      </c>
      <c r="I714" s="21"/>
    </row>
    <row r="715" spans="1:9" x14ac:dyDescent="0.25">
      <c r="A715" s="19"/>
      <c r="C715" s="151">
        <v>108</v>
      </c>
      <c r="D715" s="152">
        <v>1065.76</v>
      </c>
      <c r="E715" s="38">
        <v>24.245866769677605</v>
      </c>
      <c r="I715" s="21"/>
    </row>
    <row r="716" spans="1:9" x14ac:dyDescent="0.25">
      <c r="A716" s="19"/>
      <c r="C716" s="151">
        <v>109</v>
      </c>
      <c r="D716" s="152">
        <v>1087.2</v>
      </c>
      <c r="E716" s="38">
        <v>25.343331979677259</v>
      </c>
      <c r="I716" s="21"/>
    </row>
    <row r="717" spans="1:9" x14ac:dyDescent="0.25">
      <c r="A717" s="19"/>
      <c r="C717" s="151">
        <v>110</v>
      </c>
      <c r="D717" s="152">
        <v>1098.18</v>
      </c>
      <c r="E717" s="38">
        <v>25.533243289677102</v>
      </c>
      <c r="I717" s="21"/>
    </row>
    <row r="718" spans="1:9" x14ac:dyDescent="0.25">
      <c r="A718" s="19"/>
      <c r="C718" s="151">
        <v>111</v>
      </c>
      <c r="D718" s="152">
        <v>1067.31</v>
      </c>
      <c r="E718" s="38">
        <v>25.884638489677172</v>
      </c>
      <c r="I718" s="21"/>
    </row>
    <row r="719" spans="1:9" x14ac:dyDescent="0.25">
      <c r="A719" s="19"/>
      <c r="C719" s="151">
        <v>112</v>
      </c>
      <c r="D719" s="152">
        <v>1055.97</v>
      </c>
      <c r="E719" s="38">
        <v>26.205664639677479</v>
      </c>
      <c r="I719" s="21"/>
    </row>
    <row r="720" spans="1:9" x14ac:dyDescent="0.25">
      <c r="A720" s="19"/>
      <c r="C720" s="151">
        <v>113</v>
      </c>
      <c r="D720" s="152">
        <v>1054.75</v>
      </c>
      <c r="E720" s="38">
        <v>28.978083699677654</v>
      </c>
      <c r="I720" s="21"/>
    </row>
    <row r="721" spans="1:9" x14ac:dyDescent="0.25">
      <c r="A721" s="19"/>
      <c r="C721" s="151">
        <v>114</v>
      </c>
      <c r="D721" s="152">
        <v>1082.7</v>
      </c>
      <c r="E721" s="38">
        <v>35.278444769677435</v>
      </c>
      <c r="I721" s="21"/>
    </row>
    <row r="722" spans="1:9" x14ac:dyDescent="0.25">
      <c r="A722" s="19"/>
      <c r="C722" s="151">
        <v>115</v>
      </c>
      <c r="D722" s="152">
        <v>1108.49</v>
      </c>
      <c r="E722" s="38">
        <v>38.178852789676966</v>
      </c>
      <c r="I722" s="21"/>
    </row>
    <row r="723" spans="1:9" x14ac:dyDescent="0.25">
      <c r="A723" s="19"/>
      <c r="C723" s="151">
        <v>116</v>
      </c>
      <c r="D723" s="152">
        <v>1111.5999999999999</v>
      </c>
      <c r="E723" s="38">
        <v>33.560142949678038</v>
      </c>
      <c r="I723" s="21"/>
    </row>
    <row r="724" spans="1:9" x14ac:dyDescent="0.25">
      <c r="A724" s="19"/>
      <c r="C724" s="151">
        <v>117</v>
      </c>
      <c r="D724" s="152">
        <v>1145.95</v>
      </c>
      <c r="E724" s="38">
        <v>33.427883699676158</v>
      </c>
      <c r="I724" s="21"/>
    </row>
    <row r="725" spans="1:9" x14ac:dyDescent="0.25">
      <c r="A725" s="19"/>
      <c r="C725" s="151">
        <v>118</v>
      </c>
      <c r="D725" s="152">
        <v>1108.25</v>
      </c>
      <c r="E725" s="38">
        <v>38.954039189676905</v>
      </c>
      <c r="I725" s="21"/>
    </row>
    <row r="726" spans="1:9" x14ac:dyDescent="0.25">
      <c r="A726" s="19"/>
      <c r="C726" s="151">
        <v>119</v>
      </c>
      <c r="D726" s="152">
        <v>1000.9</v>
      </c>
      <c r="E726" s="38">
        <v>37.206592379676977</v>
      </c>
      <c r="I726" s="21"/>
    </row>
    <row r="727" spans="1:9" x14ac:dyDescent="0.25">
      <c r="A727" s="19"/>
      <c r="C727" s="151">
        <v>120</v>
      </c>
      <c r="D727" s="152">
        <v>862.35</v>
      </c>
      <c r="E727" s="38">
        <v>31.067865769676928</v>
      </c>
      <c r="I727" s="21"/>
    </row>
    <row r="728" spans="1:9" x14ac:dyDescent="0.25">
      <c r="A728" s="19"/>
      <c r="C728" s="151">
        <v>121</v>
      </c>
      <c r="D728" s="152">
        <v>734.99</v>
      </c>
      <c r="E728" s="38">
        <v>21.965671609677202</v>
      </c>
      <c r="I728" s="21"/>
    </row>
    <row r="729" spans="1:9" x14ac:dyDescent="0.25">
      <c r="A729" s="19"/>
      <c r="C729" s="151">
        <v>122</v>
      </c>
      <c r="D729" s="152">
        <v>670.29</v>
      </c>
      <c r="E729" s="38">
        <v>22.120083449677622</v>
      </c>
      <c r="I729" s="21"/>
    </row>
    <row r="730" spans="1:9" x14ac:dyDescent="0.25">
      <c r="A730" s="19"/>
      <c r="C730" s="151">
        <v>123</v>
      </c>
      <c r="D730" s="152">
        <v>633.77</v>
      </c>
      <c r="E730" s="38">
        <v>17.987452129677649</v>
      </c>
      <c r="I730" s="21"/>
    </row>
    <row r="731" spans="1:9" x14ac:dyDescent="0.25">
      <c r="A731" s="19"/>
      <c r="C731" s="151">
        <v>124</v>
      </c>
      <c r="D731" s="152">
        <v>616.48</v>
      </c>
      <c r="E731" s="38">
        <v>17.79375266967736</v>
      </c>
      <c r="I731" s="21"/>
    </row>
    <row r="732" spans="1:9" x14ac:dyDescent="0.25">
      <c r="A732" s="19"/>
      <c r="C732" s="151">
        <v>125</v>
      </c>
      <c r="D732" s="152">
        <v>617.15</v>
      </c>
      <c r="E732" s="38">
        <v>18.330608039677259</v>
      </c>
      <c r="I732" s="21"/>
    </row>
    <row r="733" spans="1:9" x14ac:dyDescent="0.25">
      <c r="A733" s="19"/>
      <c r="C733" s="151">
        <v>126</v>
      </c>
      <c r="D733" s="152">
        <v>650.38</v>
      </c>
      <c r="E733" s="38">
        <v>18.852866639677131</v>
      </c>
      <c r="I733" s="21"/>
    </row>
    <row r="734" spans="1:9" x14ac:dyDescent="0.25">
      <c r="A734" s="19"/>
      <c r="C734" s="151">
        <v>127</v>
      </c>
      <c r="D734" s="152">
        <v>741.45</v>
      </c>
      <c r="E734" s="38">
        <v>20.87021323967781</v>
      </c>
      <c r="I734" s="21"/>
    </row>
    <row r="735" spans="1:9" x14ac:dyDescent="0.25">
      <c r="A735" s="19"/>
      <c r="C735" s="151">
        <v>128</v>
      </c>
      <c r="D735" s="152">
        <v>864.76</v>
      </c>
      <c r="E735" s="38">
        <v>22.150460399677286</v>
      </c>
      <c r="I735" s="21"/>
    </row>
    <row r="736" spans="1:9" x14ac:dyDescent="0.25">
      <c r="A736" s="19"/>
      <c r="C736" s="151">
        <v>129</v>
      </c>
      <c r="D736" s="152">
        <v>959.26</v>
      </c>
      <c r="E736" s="38">
        <v>25.313829929677581</v>
      </c>
      <c r="I736" s="21"/>
    </row>
    <row r="737" spans="1:9" x14ac:dyDescent="0.25">
      <c r="A737" s="19"/>
      <c r="C737" s="151">
        <v>130</v>
      </c>
      <c r="D737" s="152">
        <v>1000.56</v>
      </c>
      <c r="E737" s="38">
        <v>26.30720584967753</v>
      </c>
      <c r="I737" s="21"/>
    </row>
    <row r="738" spans="1:9" x14ac:dyDescent="0.25">
      <c r="A738" s="19"/>
      <c r="C738" s="151">
        <v>131</v>
      </c>
      <c r="D738" s="152">
        <v>1016.35</v>
      </c>
      <c r="E738" s="38">
        <v>29.807619759677436</v>
      </c>
      <c r="I738" s="21"/>
    </row>
    <row r="739" spans="1:9" x14ac:dyDescent="0.25">
      <c r="A739" s="19"/>
      <c r="C739" s="151">
        <v>132</v>
      </c>
      <c r="D739" s="152">
        <v>1028.4100000000001</v>
      </c>
      <c r="E739" s="38">
        <v>34.588407009677553</v>
      </c>
      <c r="I739" s="21"/>
    </row>
    <row r="740" spans="1:9" x14ac:dyDescent="0.25">
      <c r="A740" s="19"/>
      <c r="C740" s="151">
        <v>133</v>
      </c>
      <c r="D740" s="152">
        <v>1018.74</v>
      </c>
      <c r="E740" s="38">
        <v>32.110083459677071</v>
      </c>
      <c r="I740" s="21"/>
    </row>
    <row r="741" spans="1:9" x14ac:dyDescent="0.25">
      <c r="A741" s="19"/>
      <c r="C741" s="151">
        <v>134</v>
      </c>
      <c r="D741" s="152">
        <v>1031.31</v>
      </c>
      <c r="E741" s="38">
        <v>25.765416619677467</v>
      </c>
      <c r="I741" s="21"/>
    </row>
    <row r="742" spans="1:9" x14ac:dyDescent="0.25">
      <c r="A742" s="19"/>
      <c r="C742" s="151">
        <v>135</v>
      </c>
      <c r="D742" s="152">
        <v>958.08</v>
      </c>
      <c r="E742" s="38">
        <v>27.380644389677514</v>
      </c>
      <c r="I742" s="21"/>
    </row>
    <row r="743" spans="1:9" x14ac:dyDescent="0.25">
      <c r="A743" s="19"/>
      <c r="C743" s="151">
        <v>136</v>
      </c>
      <c r="D743" s="152">
        <v>932.44</v>
      </c>
      <c r="E743" s="38">
        <v>24.190380179677163</v>
      </c>
      <c r="I743" s="21"/>
    </row>
    <row r="744" spans="1:9" x14ac:dyDescent="0.25">
      <c r="A744" s="19"/>
      <c r="C744" s="151">
        <v>137</v>
      </c>
      <c r="D744" s="152">
        <v>905.91</v>
      </c>
      <c r="E744" s="38">
        <v>22.606374099677282</v>
      </c>
      <c r="I744" s="21"/>
    </row>
    <row r="745" spans="1:9" x14ac:dyDescent="0.25">
      <c r="A745" s="19"/>
      <c r="C745" s="151">
        <v>138</v>
      </c>
      <c r="D745" s="152">
        <v>939.01</v>
      </c>
      <c r="E745" s="38">
        <v>21.682693959677408</v>
      </c>
      <c r="I745" s="21"/>
    </row>
    <row r="746" spans="1:9" x14ac:dyDescent="0.25">
      <c r="A746" s="19"/>
      <c r="C746" s="151">
        <v>139</v>
      </c>
      <c r="D746" s="152">
        <v>977.36</v>
      </c>
      <c r="E746" s="38">
        <v>19.05357707967778</v>
      </c>
      <c r="I746" s="21"/>
    </row>
    <row r="747" spans="1:9" x14ac:dyDescent="0.25">
      <c r="A747" s="19"/>
      <c r="C747" s="151">
        <v>140</v>
      </c>
      <c r="D747" s="152">
        <v>993.76</v>
      </c>
      <c r="E747" s="38">
        <v>17.981582329677622</v>
      </c>
      <c r="I747" s="21"/>
    </row>
    <row r="748" spans="1:9" x14ac:dyDescent="0.25">
      <c r="A748" s="19"/>
      <c r="C748" s="151">
        <v>141</v>
      </c>
      <c r="D748" s="152">
        <v>1022.24</v>
      </c>
      <c r="E748" s="38">
        <v>18.674004869677333</v>
      </c>
      <c r="I748" s="21"/>
    </row>
    <row r="749" spans="1:9" x14ac:dyDescent="0.25">
      <c r="A749" s="19"/>
      <c r="C749" s="151">
        <v>142</v>
      </c>
      <c r="D749" s="152">
        <v>993.33</v>
      </c>
      <c r="E749" s="38">
        <v>16.734786769677271</v>
      </c>
      <c r="I749" s="21"/>
    </row>
    <row r="750" spans="1:9" x14ac:dyDescent="0.25">
      <c r="A750" s="19"/>
      <c r="C750" s="151">
        <v>143</v>
      </c>
      <c r="D750" s="152">
        <v>798.82</v>
      </c>
      <c r="E750" s="38">
        <v>16.864001719676935</v>
      </c>
      <c r="I750" s="21"/>
    </row>
    <row r="751" spans="1:9" x14ac:dyDescent="0.25">
      <c r="A751" s="19"/>
      <c r="C751" s="151">
        <v>144</v>
      </c>
      <c r="D751" s="152">
        <v>693.8</v>
      </c>
      <c r="E751" s="38">
        <v>15.97435278967771</v>
      </c>
      <c r="I751" s="21"/>
    </row>
    <row r="752" spans="1:9" x14ac:dyDescent="0.25">
      <c r="A752" s="19"/>
      <c r="C752" s="151">
        <v>145</v>
      </c>
      <c r="D752" s="152">
        <v>686.19</v>
      </c>
      <c r="E752" s="38">
        <v>12.672528469677445</v>
      </c>
      <c r="I752" s="21"/>
    </row>
    <row r="753" spans="1:9" x14ac:dyDescent="0.25">
      <c r="A753" s="19"/>
      <c r="C753" s="151">
        <v>146</v>
      </c>
      <c r="D753" s="152">
        <v>622.89</v>
      </c>
      <c r="E753" s="38">
        <v>24.424892469677616</v>
      </c>
      <c r="I753" s="21"/>
    </row>
    <row r="754" spans="1:9" x14ac:dyDescent="0.25">
      <c r="A754" s="19"/>
      <c r="C754" s="151">
        <v>147</v>
      </c>
      <c r="D754" s="152">
        <v>591.47</v>
      </c>
      <c r="E754" s="38">
        <v>27.293778079677281</v>
      </c>
      <c r="I754" s="21"/>
    </row>
    <row r="755" spans="1:9" x14ac:dyDescent="0.25">
      <c r="A755" s="19"/>
      <c r="C755" s="151">
        <v>148</v>
      </c>
      <c r="D755" s="152">
        <v>574.58000000000004</v>
      </c>
      <c r="E755" s="38">
        <v>18.137889199677488</v>
      </c>
      <c r="I755" s="21"/>
    </row>
    <row r="756" spans="1:9" x14ac:dyDescent="0.25">
      <c r="A756" s="19"/>
      <c r="C756" s="151">
        <v>149</v>
      </c>
      <c r="D756" s="152">
        <v>571.54999999999995</v>
      </c>
      <c r="E756" s="38">
        <v>13.067721429676908</v>
      </c>
      <c r="I756" s="21"/>
    </row>
    <row r="757" spans="1:9" x14ac:dyDescent="0.25">
      <c r="A757" s="19"/>
      <c r="C757" s="151">
        <v>150</v>
      </c>
      <c r="D757" s="152">
        <v>590.88</v>
      </c>
      <c r="E757" s="38">
        <v>12.961513939677502</v>
      </c>
      <c r="I757" s="21"/>
    </row>
    <row r="758" spans="1:9" x14ac:dyDescent="0.25">
      <c r="A758" s="19"/>
      <c r="C758" s="151">
        <v>151</v>
      </c>
      <c r="D758" s="152">
        <v>648.95000000000005</v>
      </c>
      <c r="E758" s="38">
        <v>13.663875149677438</v>
      </c>
      <c r="I758" s="21"/>
    </row>
    <row r="759" spans="1:9" x14ac:dyDescent="0.25">
      <c r="A759" s="19"/>
      <c r="C759" s="151">
        <v>152</v>
      </c>
      <c r="D759" s="152">
        <v>737.46</v>
      </c>
      <c r="E759" s="38">
        <v>13.511503829677395</v>
      </c>
      <c r="I759" s="21"/>
    </row>
    <row r="760" spans="1:9" x14ac:dyDescent="0.25">
      <c r="A760" s="19"/>
      <c r="C760" s="151">
        <v>153</v>
      </c>
      <c r="D760" s="152">
        <v>821.16</v>
      </c>
      <c r="E760" s="38">
        <v>13.511838939677546</v>
      </c>
      <c r="I760" s="21"/>
    </row>
    <row r="761" spans="1:9" x14ac:dyDescent="0.25">
      <c r="A761" s="19"/>
      <c r="C761" s="151">
        <v>154</v>
      </c>
      <c r="D761" s="152">
        <v>852.06</v>
      </c>
      <c r="E761" s="38">
        <v>13.243361289677296</v>
      </c>
      <c r="I761" s="21"/>
    </row>
    <row r="762" spans="1:9" x14ac:dyDescent="0.25">
      <c r="A762" s="19"/>
      <c r="C762" s="151">
        <v>155</v>
      </c>
      <c r="D762" s="152">
        <v>821.45</v>
      </c>
      <c r="E762" s="38">
        <v>13.89193505967728</v>
      </c>
      <c r="I762" s="21"/>
    </row>
    <row r="763" spans="1:9" x14ac:dyDescent="0.25">
      <c r="A763" s="19"/>
      <c r="C763" s="151">
        <v>156</v>
      </c>
      <c r="D763" s="152">
        <v>838.31</v>
      </c>
      <c r="E763" s="38">
        <v>15.348813269677407</v>
      </c>
      <c r="I763" s="21"/>
    </row>
    <row r="764" spans="1:9" x14ac:dyDescent="0.25">
      <c r="A764" s="19"/>
      <c r="C764" s="151">
        <v>157</v>
      </c>
      <c r="D764" s="152">
        <v>848.04</v>
      </c>
      <c r="E764" s="38">
        <v>15.771603369677564</v>
      </c>
      <c r="I764" s="21"/>
    </row>
    <row r="765" spans="1:9" x14ac:dyDescent="0.25">
      <c r="A765" s="19"/>
      <c r="C765" s="151">
        <v>158</v>
      </c>
      <c r="D765" s="152">
        <v>839.31</v>
      </c>
      <c r="E765" s="38">
        <v>14.479837399677422</v>
      </c>
      <c r="I765" s="21"/>
    </row>
    <row r="766" spans="1:9" x14ac:dyDescent="0.25">
      <c r="A766" s="19"/>
      <c r="C766" s="151">
        <v>159</v>
      </c>
      <c r="D766" s="152">
        <v>804.53</v>
      </c>
      <c r="E766" s="38">
        <v>13.910408589677559</v>
      </c>
      <c r="I766" s="21"/>
    </row>
    <row r="767" spans="1:9" x14ac:dyDescent="0.25">
      <c r="A767" s="19"/>
      <c r="C767" s="151">
        <v>160</v>
      </c>
      <c r="D767" s="152">
        <v>801.09</v>
      </c>
      <c r="E767" s="38">
        <v>13.874115609677688</v>
      </c>
      <c r="I767" s="21"/>
    </row>
    <row r="768" spans="1:9" x14ac:dyDescent="0.25">
      <c r="A768" s="19"/>
      <c r="C768" s="151">
        <v>161</v>
      </c>
      <c r="D768" s="152">
        <v>820.86</v>
      </c>
      <c r="E768" s="38">
        <v>20.483851509677152</v>
      </c>
      <c r="I768" s="21"/>
    </row>
    <row r="769" spans="1:9" x14ac:dyDescent="0.25">
      <c r="A769" s="19"/>
      <c r="C769" s="151">
        <v>162</v>
      </c>
      <c r="D769" s="152">
        <v>862.46</v>
      </c>
      <c r="E769" s="38">
        <v>19.860264689677933</v>
      </c>
      <c r="I769" s="21"/>
    </row>
    <row r="770" spans="1:9" x14ac:dyDescent="0.25">
      <c r="A770" s="19"/>
      <c r="C770" s="151">
        <v>163</v>
      </c>
      <c r="D770" s="152">
        <v>931.91</v>
      </c>
      <c r="E770" s="38">
        <v>20.166974799677632</v>
      </c>
      <c r="I770" s="21"/>
    </row>
    <row r="771" spans="1:9" x14ac:dyDescent="0.25">
      <c r="A771" s="19"/>
      <c r="C771" s="151">
        <v>164</v>
      </c>
      <c r="D771" s="152">
        <v>966.21</v>
      </c>
      <c r="E771" s="38">
        <v>20.528827709677444</v>
      </c>
      <c r="I771" s="21"/>
    </row>
    <row r="772" spans="1:9" x14ac:dyDescent="0.25">
      <c r="A772" s="19"/>
      <c r="C772" s="151">
        <v>165</v>
      </c>
      <c r="D772" s="152">
        <v>1010.69</v>
      </c>
      <c r="E772" s="38">
        <v>19.103463269677377</v>
      </c>
      <c r="I772" s="21"/>
    </row>
    <row r="773" spans="1:9" x14ac:dyDescent="0.25">
      <c r="A773" s="19"/>
      <c r="C773" s="151">
        <v>166</v>
      </c>
      <c r="D773" s="152">
        <v>1009.38</v>
      </c>
      <c r="E773" s="38">
        <v>18.700437149677555</v>
      </c>
      <c r="I773" s="21"/>
    </row>
    <row r="774" spans="1:9" x14ac:dyDescent="0.25">
      <c r="A774" s="19"/>
      <c r="C774" s="151">
        <v>167</v>
      </c>
      <c r="D774" s="152">
        <v>896.52</v>
      </c>
      <c r="E774" s="38">
        <v>17.574501889677208</v>
      </c>
      <c r="I774" s="21"/>
    </row>
    <row r="775" spans="1:9" x14ac:dyDescent="0.25">
      <c r="A775" s="19"/>
      <c r="C775" s="153">
        <v>168</v>
      </c>
      <c r="D775" s="152">
        <v>761.8</v>
      </c>
      <c r="E775" s="38">
        <v>15.522029489677493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5BDD-E5D8-4915-B05C-D5DB26377D08}">
  <dimension ref="A1:J885"/>
  <sheetViews>
    <sheetView tabSelected="1" workbookViewId="0">
      <selection activeCell="B12" sqref="B1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21937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462.41089499999993</v>
      </c>
      <c r="E85" s="57">
        <v>-246.94099999999997</v>
      </c>
      <c r="F85" s="57">
        <v>709.3518949999999</v>
      </c>
      <c r="G85" s="48"/>
      <c r="I85" s="21"/>
    </row>
    <row r="86" spans="1:9" x14ac:dyDescent="0.25">
      <c r="A86" s="19"/>
      <c r="B86" s="48"/>
      <c r="C86" s="56">
        <v>2</v>
      </c>
      <c r="D86" s="57">
        <v>392.75568405999991</v>
      </c>
      <c r="E86" s="57">
        <v>-254.61200000000002</v>
      </c>
      <c r="F86" s="57">
        <v>647.36768405999987</v>
      </c>
      <c r="G86" s="48"/>
      <c r="I86" s="21"/>
    </row>
    <row r="87" spans="1:9" x14ac:dyDescent="0.25">
      <c r="A87" s="19"/>
      <c r="B87" s="48"/>
      <c r="C87" s="56">
        <v>3</v>
      </c>
      <c r="D87" s="57">
        <v>365.65031937000009</v>
      </c>
      <c r="E87" s="57">
        <v>-247.16199999999998</v>
      </c>
      <c r="F87" s="57">
        <v>612.81231937000007</v>
      </c>
      <c r="G87" s="48"/>
      <c r="I87" s="21"/>
    </row>
    <row r="88" spans="1:9" x14ac:dyDescent="0.25">
      <c r="A88" s="19"/>
      <c r="B88" s="48"/>
      <c r="C88" s="56">
        <v>4</v>
      </c>
      <c r="D88" s="57">
        <v>349.48382464999997</v>
      </c>
      <c r="E88" s="57">
        <v>-244.55900000000003</v>
      </c>
      <c r="F88" s="57">
        <v>594.04282465000006</v>
      </c>
      <c r="G88" s="48"/>
      <c r="I88" s="21"/>
    </row>
    <row r="89" spans="1:9" x14ac:dyDescent="0.25">
      <c r="A89" s="19"/>
      <c r="B89" s="48"/>
      <c r="C89" s="56">
        <v>5</v>
      </c>
      <c r="D89" s="57">
        <v>343.36115451999996</v>
      </c>
      <c r="E89" s="57">
        <v>-249.50199999999995</v>
      </c>
      <c r="F89" s="57">
        <v>592.86315451999985</v>
      </c>
      <c r="G89" s="48"/>
      <c r="I89" s="21"/>
    </row>
    <row r="90" spans="1:9" x14ac:dyDescent="0.25">
      <c r="A90" s="19"/>
      <c r="B90" s="48"/>
      <c r="C90" s="56">
        <v>6</v>
      </c>
      <c r="D90" s="57">
        <v>355.76090246000001</v>
      </c>
      <c r="E90" s="57">
        <v>-254.73599999999999</v>
      </c>
      <c r="F90" s="57">
        <v>610.49690246</v>
      </c>
      <c r="G90" s="48"/>
      <c r="I90" s="21"/>
    </row>
    <row r="91" spans="1:9" x14ac:dyDescent="0.25">
      <c r="A91" s="19"/>
      <c r="B91" s="48"/>
      <c r="C91" s="56">
        <v>7</v>
      </c>
      <c r="D91" s="57">
        <v>422.96530758999995</v>
      </c>
      <c r="E91" s="57">
        <v>-253.214</v>
      </c>
      <c r="F91" s="57">
        <v>676.17930759000001</v>
      </c>
      <c r="G91" s="48"/>
      <c r="I91" s="21"/>
    </row>
    <row r="92" spans="1:9" x14ac:dyDescent="0.25">
      <c r="A92" s="19"/>
      <c r="B92" s="48"/>
      <c r="C92" s="56">
        <v>8</v>
      </c>
      <c r="D92" s="57">
        <v>512.22028532999991</v>
      </c>
      <c r="E92" s="57">
        <v>-231.71199999999999</v>
      </c>
      <c r="F92" s="57">
        <v>743.9322853299999</v>
      </c>
      <c r="G92" s="48"/>
      <c r="I92" s="21"/>
    </row>
    <row r="93" spans="1:9" x14ac:dyDescent="0.25">
      <c r="A93" s="19"/>
      <c r="B93" s="48"/>
      <c r="C93" s="56">
        <v>9</v>
      </c>
      <c r="D93" s="57">
        <v>545.85394119000011</v>
      </c>
      <c r="E93" s="57">
        <v>-261.233</v>
      </c>
      <c r="F93" s="57">
        <v>807.08694119000006</v>
      </c>
      <c r="G93" s="48"/>
      <c r="I93" s="21"/>
    </row>
    <row r="94" spans="1:9" x14ac:dyDescent="0.25">
      <c r="A94" s="19"/>
      <c r="B94" s="48"/>
      <c r="C94" s="56">
        <v>10</v>
      </c>
      <c r="D94" s="57">
        <v>427.21849263000007</v>
      </c>
      <c r="E94" s="57">
        <v>-415.20599999999996</v>
      </c>
      <c r="F94" s="57">
        <v>842.42449263000003</v>
      </c>
      <c r="G94" s="48"/>
      <c r="I94" s="21"/>
    </row>
    <row r="95" spans="1:9" x14ac:dyDescent="0.25">
      <c r="A95" s="19"/>
      <c r="B95" s="48"/>
      <c r="C95" s="56">
        <v>11</v>
      </c>
      <c r="D95" s="57">
        <v>461.09311148</v>
      </c>
      <c r="E95" s="57">
        <v>-410.11499999999995</v>
      </c>
      <c r="F95" s="57">
        <v>871.20811147999996</v>
      </c>
      <c r="G95" s="48"/>
      <c r="I95" s="21"/>
    </row>
    <row r="96" spans="1:9" x14ac:dyDescent="0.25">
      <c r="A96" s="19"/>
      <c r="B96" s="48"/>
      <c r="C96" s="56">
        <v>12</v>
      </c>
      <c r="D96" s="57">
        <v>493.12989574000017</v>
      </c>
      <c r="E96" s="57">
        <v>-400.65200000000004</v>
      </c>
      <c r="F96" s="57">
        <v>893.78189574000021</v>
      </c>
      <c r="G96" s="48"/>
      <c r="I96" s="21"/>
    </row>
    <row r="97" spans="1:9" x14ac:dyDescent="0.25">
      <c r="A97" s="19"/>
      <c r="B97" s="48"/>
      <c r="C97" s="56">
        <v>13</v>
      </c>
      <c r="D97" s="57">
        <v>516.29441840000004</v>
      </c>
      <c r="E97" s="57">
        <v>-402.35300000000007</v>
      </c>
      <c r="F97" s="57">
        <v>918.64741840000011</v>
      </c>
      <c r="G97" s="48"/>
      <c r="I97" s="21"/>
    </row>
    <row r="98" spans="1:9" x14ac:dyDescent="0.25">
      <c r="A98" s="19"/>
      <c r="B98" s="48"/>
      <c r="C98" s="56">
        <v>14</v>
      </c>
      <c r="D98" s="57">
        <v>511.54446255999994</v>
      </c>
      <c r="E98" s="57">
        <v>-417.28700000000003</v>
      </c>
      <c r="F98" s="57">
        <v>928.83146255999998</v>
      </c>
      <c r="G98" s="48"/>
      <c r="I98" s="21"/>
    </row>
    <row r="99" spans="1:9" x14ac:dyDescent="0.25">
      <c r="A99" s="19"/>
      <c r="B99" s="48"/>
      <c r="C99" s="56">
        <v>15</v>
      </c>
      <c r="D99" s="57">
        <v>492.99579096999997</v>
      </c>
      <c r="E99" s="57">
        <v>-418.3</v>
      </c>
      <c r="F99" s="57">
        <v>911.29579096999998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483.15748682999998</v>
      </c>
      <c r="E100" s="57">
        <v>-422.99200000000002</v>
      </c>
      <c r="F100" s="57">
        <v>906.14948683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660.7150462699999</v>
      </c>
      <c r="E101" s="57">
        <v>-269.04700000000003</v>
      </c>
      <c r="F101" s="57">
        <v>929.76204626999993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730.18996620999997</v>
      </c>
      <c r="E102" s="57">
        <v>-248.06200000000001</v>
      </c>
      <c r="F102" s="57">
        <v>978.25196620999998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776.76551336000011</v>
      </c>
      <c r="E103" s="57">
        <v>-246.52299999999997</v>
      </c>
      <c r="F103" s="57">
        <v>1023.28851336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826.84545673000002</v>
      </c>
      <c r="E104" s="57">
        <v>-217.94799999999995</v>
      </c>
      <c r="F104" s="57">
        <v>1044.7934567299999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826.92074758000024</v>
      </c>
      <c r="E105" s="57">
        <v>-263.48699999999997</v>
      </c>
      <c r="F105" s="57">
        <v>1090.4077475800002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788.85344123999971</v>
      </c>
      <c r="E106" s="57">
        <v>-272.09699999999998</v>
      </c>
      <c r="F106" s="57">
        <v>1060.9504412399997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686.21956274000001</v>
      </c>
      <c r="E107" s="57">
        <v>-257.26400000000001</v>
      </c>
      <c r="F107" s="57">
        <v>943.48356274000002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572.47389786999997</v>
      </c>
      <c r="E108" s="57">
        <v>-241.96100000000001</v>
      </c>
      <c r="F108" s="57">
        <v>814.43489786999999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21.590875990000001</v>
      </c>
      <c r="C252" s="88">
        <v>8.8902699299999988</v>
      </c>
      <c r="D252" s="88">
        <v>-74.251991489999995</v>
      </c>
      <c r="E252" s="88">
        <v>-169.49883392999996</v>
      </c>
      <c r="F252" s="88">
        <v>-125.77689600000002</v>
      </c>
      <c r="G252" s="88">
        <v>94.517820729999997</v>
      </c>
      <c r="I252" s="21"/>
    </row>
    <row r="253" spans="1:9" x14ac:dyDescent="0.25">
      <c r="A253" s="87">
        <v>2</v>
      </c>
      <c r="B253" s="88">
        <v>25.370392119999998</v>
      </c>
      <c r="C253" s="88">
        <v>-8.2132809899999994</v>
      </c>
      <c r="D253" s="88">
        <v>-77.808312360000002</v>
      </c>
      <c r="E253" s="88">
        <v>-171.49870600000003</v>
      </c>
      <c r="F253" s="88">
        <v>-125.09145599999999</v>
      </c>
      <c r="G253" s="88">
        <v>111.89735339000001</v>
      </c>
      <c r="I253" s="21"/>
    </row>
    <row r="254" spans="1:9" x14ac:dyDescent="0.25">
      <c r="A254" s="87">
        <v>3</v>
      </c>
      <c r="B254" s="88">
        <v>25.6495678</v>
      </c>
      <c r="C254" s="88">
        <v>-22.647905900000001</v>
      </c>
      <c r="D254" s="88">
        <v>-81.516494469999998</v>
      </c>
      <c r="E254" s="88">
        <v>-174.34045967999998</v>
      </c>
      <c r="F254" s="88">
        <v>-130.687872</v>
      </c>
      <c r="G254" s="88">
        <v>126.03064225</v>
      </c>
      <c r="I254" s="21"/>
    </row>
    <row r="255" spans="1:9" ht="15.75" customHeight="1" x14ac:dyDescent="0.25">
      <c r="A255" s="87">
        <v>4</v>
      </c>
      <c r="B255" s="88">
        <v>28.918874649999999</v>
      </c>
      <c r="C255" s="88">
        <v>-23.979175559999998</v>
      </c>
      <c r="D255" s="88">
        <v>-95.722263040000001</v>
      </c>
      <c r="E255" s="88">
        <v>-163.45405934000001</v>
      </c>
      <c r="F255" s="88">
        <v>-158.82047999999998</v>
      </c>
      <c r="G255" s="88">
        <v>163.32760965</v>
      </c>
      <c r="I255" s="21"/>
    </row>
    <row r="256" spans="1:9" x14ac:dyDescent="0.25">
      <c r="A256" s="87">
        <v>5</v>
      </c>
      <c r="B256" s="88">
        <v>28.612120100000002</v>
      </c>
      <c r="C256" s="88">
        <v>-25.29270442</v>
      </c>
      <c r="D256" s="88">
        <v>-101.55118044999999</v>
      </c>
      <c r="E256" s="88">
        <v>-162.31864812000001</v>
      </c>
      <c r="F256" s="88">
        <v>-168.54297599999998</v>
      </c>
      <c r="G256" s="88">
        <v>170.45876607</v>
      </c>
      <c r="I256" s="21"/>
    </row>
    <row r="257" spans="1:9" x14ac:dyDescent="0.25">
      <c r="A257" s="87">
        <v>6</v>
      </c>
      <c r="B257" s="88">
        <v>32.395506959999999</v>
      </c>
      <c r="C257" s="88">
        <v>-17.161740759999997</v>
      </c>
      <c r="D257" s="88">
        <v>-108.65779030000002</v>
      </c>
      <c r="E257" s="88">
        <v>-149.84847813999997</v>
      </c>
      <c r="F257" s="88">
        <v>-194.24025600000002</v>
      </c>
      <c r="G257" s="88">
        <v>203.19860582999999</v>
      </c>
      <c r="I257" s="21"/>
    </row>
    <row r="258" spans="1:9" x14ac:dyDescent="0.25">
      <c r="A258" s="87">
        <v>7</v>
      </c>
      <c r="B258" s="88">
        <v>34.042256379999998</v>
      </c>
      <c r="C258" s="88">
        <v>6.5477746399999992</v>
      </c>
      <c r="D258" s="88">
        <v>-121.58231825999999</v>
      </c>
      <c r="E258" s="88">
        <v>-128.8530471</v>
      </c>
      <c r="F258" s="88">
        <v>-218.31398399999998</v>
      </c>
      <c r="G258" s="88">
        <v>193.49858157</v>
      </c>
      <c r="I258" s="21"/>
    </row>
    <row r="259" spans="1:9" x14ac:dyDescent="0.25">
      <c r="A259" s="87">
        <v>8</v>
      </c>
      <c r="B259" s="88">
        <v>24.131035990000001</v>
      </c>
      <c r="C259" s="88">
        <v>23.833701000000001</v>
      </c>
      <c r="D259" s="88">
        <v>-101.20523483999999</v>
      </c>
      <c r="E259" s="88">
        <v>-113.67982424</v>
      </c>
      <c r="F259" s="88">
        <v>-175.92422399999998</v>
      </c>
      <c r="G259" s="88">
        <v>109.06011566000001</v>
      </c>
      <c r="I259" s="21"/>
    </row>
    <row r="260" spans="1:9" x14ac:dyDescent="0.25">
      <c r="A260" s="87">
        <v>9</v>
      </c>
      <c r="B260" s="88">
        <v>19.57471473</v>
      </c>
      <c r="C260" s="88">
        <v>54.956032459999996</v>
      </c>
      <c r="D260" s="88">
        <v>-81.983432339999993</v>
      </c>
      <c r="E260" s="88">
        <v>-115.34423389</v>
      </c>
      <c r="F260" s="88">
        <v>-143.61984000000001</v>
      </c>
      <c r="G260" s="88">
        <v>39.135559380000004</v>
      </c>
      <c r="I260" s="21"/>
    </row>
    <row r="261" spans="1:9" x14ac:dyDescent="0.25">
      <c r="A261" s="87">
        <v>10</v>
      </c>
      <c r="B261" s="88">
        <v>18.336810100000001</v>
      </c>
      <c r="C261" s="88">
        <v>71.865144189999995</v>
      </c>
      <c r="D261" s="88">
        <v>-75.592131570000006</v>
      </c>
      <c r="E261" s="88">
        <v>-127.37249666000001</v>
      </c>
      <c r="F261" s="88">
        <v>-118.29888000000001</v>
      </c>
      <c r="G261" s="88">
        <v>19.503267700000002</v>
      </c>
      <c r="I261" s="21"/>
    </row>
    <row r="262" spans="1:9" x14ac:dyDescent="0.25">
      <c r="A262" s="87">
        <v>11</v>
      </c>
      <c r="B262" s="88">
        <v>20.026863210000002</v>
      </c>
      <c r="C262" s="88">
        <v>71.47129842999999</v>
      </c>
      <c r="D262" s="88">
        <v>-77.516298789999993</v>
      </c>
      <c r="E262" s="88">
        <v>-137.48152736</v>
      </c>
      <c r="F262" s="88">
        <v>-132.06412800000001</v>
      </c>
      <c r="G262" s="88">
        <v>47.973703319999998</v>
      </c>
      <c r="I262" s="21"/>
    </row>
    <row r="263" spans="1:9" x14ac:dyDescent="0.25">
      <c r="A263" s="87">
        <v>12</v>
      </c>
      <c r="B263" s="88">
        <v>16.530877319999998</v>
      </c>
      <c r="C263" s="88">
        <v>37.037823969999998</v>
      </c>
      <c r="D263" s="88">
        <v>-87.278706470000003</v>
      </c>
      <c r="E263" s="88">
        <v>-172.50509321999999</v>
      </c>
      <c r="F263" s="88">
        <v>-150.35328000000001</v>
      </c>
      <c r="G263" s="88">
        <v>-2.2785638299999995</v>
      </c>
      <c r="I263" s="21"/>
    </row>
    <row r="264" spans="1:9" x14ac:dyDescent="0.25">
      <c r="A264" s="87">
        <v>13</v>
      </c>
      <c r="B264" s="88">
        <v>14.232395400000003</v>
      </c>
      <c r="C264" s="88">
        <v>35.158718389999997</v>
      </c>
      <c r="D264" s="88">
        <v>-82.291767450000009</v>
      </c>
      <c r="E264" s="88">
        <v>-172.62444042999999</v>
      </c>
      <c r="F264" s="88">
        <v>-145.69497600000003</v>
      </c>
      <c r="G264" s="88">
        <v>-13.187542949999999</v>
      </c>
      <c r="I264" s="21"/>
    </row>
    <row r="265" spans="1:9" ht="15.75" customHeight="1" x14ac:dyDescent="0.25">
      <c r="A265" s="87">
        <v>14</v>
      </c>
      <c r="B265" s="88">
        <v>14.74599156</v>
      </c>
      <c r="C265" s="88">
        <v>36.223876050000001</v>
      </c>
      <c r="D265" s="88">
        <v>-86.047140099999993</v>
      </c>
      <c r="E265" s="88">
        <v>-174.9275189</v>
      </c>
      <c r="F265" s="88">
        <v>-166.86835200000002</v>
      </c>
      <c r="G265" s="88">
        <v>22.447595349999997</v>
      </c>
      <c r="I265" s="21"/>
    </row>
    <row r="266" spans="1:9" x14ac:dyDescent="0.25">
      <c r="A266" s="87">
        <v>15</v>
      </c>
      <c r="B266" s="88">
        <v>14.997346450000002</v>
      </c>
      <c r="C266" s="88">
        <v>33.9246683</v>
      </c>
      <c r="D266" s="88">
        <v>-92.993727929999991</v>
      </c>
      <c r="E266" s="88">
        <v>-176.56289815</v>
      </c>
      <c r="F266" s="88">
        <v>-179.51807999999997</v>
      </c>
      <c r="G266" s="88">
        <v>47.571148440000002</v>
      </c>
      <c r="I266" s="21"/>
    </row>
    <row r="267" spans="1:9" x14ac:dyDescent="0.25">
      <c r="A267" s="87">
        <v>16</v>
      </c>
      <c r="B267" s="88">
        <v>8.0034393000000001</v>
      </c>
      <c r="C267" s="88">
        <v>38.390382599999995</v>
      </c>
      <c r="D267" s="88">
        <v>-86.45269479000001</v>
      </c>
      <c r="E267" s="88">
        <v>-154.37399507000001</v>
      </c>
      <c r="F267" s="88">
        <v>-173.53728000000004</v>
      </c>
      <c r="G267" s="88">
        <v>19.668418410000001</v>
      </c>
      <c r="I267" s="21"/>
    </row>
    <row r="268" spans="1:9" x14ac:dyDescent="0.25">
      <c r="A268" s="87">
        <v>17</v>
      </c>
      <c r="B268" s="88">
        <v>15.97760628</v>
      </c>
      <c r="C268" s="88">
        <v>73.8599198</v>
      </c>
      <c r="D268" s="88">
        <v>-75.84547019</v>
      </c>
      <c r="E268" s="88">
        <v>-114.31849305999999</v>
      </c>
      <c r="F268" s="88">
        <v>-173.728128</v>
      </c>
      <c r="G268" s="88">
        <v>69.374914029999999</v>
      </c>
      <c r="I268" s="21"/>
    </row>
    <row r="269" spans="1:9" x14ac:dyDescent="0.25">
      <c r="A269" s="87">
        <v>18</v>
      </c>
      <c r="B269" s="88">
        <v>17.22809075</v>
      </c>
      <c r="C269" s="88">
        <v>74.991782879999988</v>
      </c>
      <c r="D269" s="88">
        <v>-86.231999239999993</v>
      </c>
      <c r="E269" s="88">
        <v>-99.932316619999995</v>
      </c>
      <c r="F269" s="88">
        <v>-211.08864000000003</v>
      </c>
      <c r="G269" s="88">
        <v>99.660717330000011</v>
      </c>
      <c r="I269" s="21"/>
    </row>
    <row r="270" spans="1:9" x14ac:dyDescent="0.25">
      <c r="A270" s="87">
        <v>19</v>
      </c>
      <c r="B270" s="88">
        <v>4.2727910199999997</v>
      </c>
      <c r="C270" s="88">
        <v>80.553169010000005</v>
      </c>
      <c r="D270" s="88">
        <v>-97.725909059999992</v>
      </c>
      <c r="E270" s="88">
        <v>-63.860430729999997</v>
      </c>
      <c r="F270" s="88">
        <v>-275.05228800000003</v>
      </c>
      <c r="G270" s="88">
        <v>129.84072092999997</v>
      </c>
      <c r="I270" s="21"/>
    </row>
    <row r="271" spans="1:9" x14ac:dyDescent="0.25">
      <c r="A271" s="87">
        <v>20</v>
      </c>
      <c r="B271" s="88">
        <v>1.4193446199999999</v>
      </c>
      <c r="C271" s="88">
        <v>86.917148950000012</v>
      </c>
      <c r="D271" s="88">
        <v>-95.420314619999985</v>
      </c>
      <c r="E271" s="88">
        <v>-41.329614060000004</v>
      </c>
      <c r="F271" s="88">
        <v>-270.16012799999999</v>
      </c>
      <c r="G271" s="88">
        <v>170.01363327999999</v>
      </c>
      <c r="I271" s="21"/>
    </row>
    <row r="272" spans="1:9" x14ac:dyDescent="0.25">
      <c r="A272" s="87">
        <v>21</v>
      </c>
      <c r="B272" s="88">
        <v>0.81139967999999985</v>
      </c>
      <c r="C272" s="88">
        <v>85.328282859999987</v>
      </c>
      <c r="D272" s="88">
        <v>-76.297505790000002</v>
      </c>
      <c r="E272" s="88">
        <v>-60.018741009999992</v>
      </c>
      <c r="F272" s="88">
        <v>-190.14643199999998</v>
      </c>
      <c r="G272" s="88">
        <v>109.94393005000001</v>
      </c>
      <c r="I272" s="21"/>
    </row>
    <row r="273" spans="1:9" x14ac:dyDescent="0.25">
      <c r="A273" s="87">
        <v>22</v>
      </c>
      <c r="B273" s="88">
        <v>-1.2173414300000001</v>
      </c>
      <c r="C273" s="88">
        <v>75.279183840000002</v>
      </c>
      <c r="D273" s="88">
        <v>-66.741955829999995</v>
      </c>
      <c r="E273" s="88">
        <v>-74.069455050000002</v>
      </c>
      <c r="F273" s="88">
        <v>-160.96550400000001</v>
      </c>
      <c r="G273" s="88">
        <v>90.521947479999994</v>
      </c>
      <c r="I273" s="21"/>
    </row>
    <row r="274" spans="1:9" x14ac:dyDescent="0.25">
      <c r="A274" s="87">
        <v>23</v>
      </c>
      <c r="B274" s="88">
        <v>14.23965301</v>
      </c>
      <c r="C274" s="88">
        <v>60.300271180000003</v>
      </c>
      <c r="D274" s="88">
        <v>-85.15122968</v>
      </c>
      <c r="E274" s="88">
        <v>-109.36397130999998</v>
      </c>
      <c r="F274" s="88">
        <v>-201.20755199999999</v>
      </c>
      <c r="G274" s="88">
        <v>175.24684667000002</v>
      </c>
      <c r="I274" s="21"/>
    </row>
    <row r="275" spans="1:9" ht="15.75" customHeight="1" x14ac:dyDescent="0.25">
      <c r="A275" s="90">
        <v>24</v>
      </c>
      <c r="B275" s="88">
        <v>14.477702289999998</v>
      </c>
      <c r="C275" s="88">
        <v>42.643916919999995</v>
      </c>
      <c r="D275" s="88">
        <v>-114.36926361999998</v>
      </c>
      <c r="E275" s="88">
        <v>-112.05412178</v>
      </c>
      <c r="F275" s="88">
        <v>-249.80390399999996</v>
      </c>
      <c r="G275" s="88">
        <v>198.62986602000001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380.17</v>
      </c>
      <c r="I341" s="21"/>
    </row>
    <row r="342" spans="1:9" x14ac:dyDescent="0.25">
      <c r="A342" s="19"/>
      <c r="D342" s="37" t="s">
        <v>156</v>
      </c>
      <c r="E342" s="112">
        <v>315.29000000000002</v>
      </c>
      <c r="I342" s="21"/>
    </row>
    <row r="343" spans="1:9" x14ac:dyDescent="0.25">
      <c r="A343" s="19"/>
      <c r="D343" s="37" t="s">
        <v>157</v>
      </c>
      <c r="E343" s="112">
        <v>278.48</v>
      </c>
      <c r="I343" s="21"/>
    </row>
    <row r="344" spans="1:9" x14ac:dyDescent="0.25">
      <c r="A344" s="19"/>
      <c r="D344" s="37" t="s">
        <v>158</v>
      </c>
      <c r="E344" s="112">
        <v>254.85</v>
      </c>
      <c r="I344" s="21"/>
    </row>
    <row r="345" spans="1:9" x14ac:dyDescent="0.25">
      <c r="A345" s="19"/>
      <c r="D345" s="37" t="s">
        <v>159</v>
      </c>
      <c r="E345" s="112">
        <v>256.04000000000002</v>
      </c>
      <c r="I345" s="21"/>
    </row>
    <row r="346" spans="1:9" x14ac:dyDescent="0.25">
      <c r="A346" s="19"/>
      <c r="D346" s="37" t="s">
        <v>160</v>
      </c>
      <c r="E346" s="112">
        <v>276.23</v>
      </c>
      <c r="I346" s="21"/>
    </row>
    <row r="347" spans="1:9" x14ac:dyDescent="0.25">
      <c r="A347" s="19"/>
      <c r="D347" s="37" t="s">
        <v>161</v>
      </c>
      <c r="E347" s="112">
        <v>378.5</v>
      </c>
      <c r="I347" s="21"/>
    </row>
    <row r="348" spans="1:9" x14ac:dyDescent="0.25">
      <c r="A348" s="19"/>
      <c r="D348" s="37" t="s">
        <v>162</v>
      </c>
      <c r="E348" s="112">
        <v>518.08000000000004</v>
      </c>
      <c r="I348" s="21"/>
    </row>
    <row r="349" spans="1:9" x14ac:dyDescent="0.25">
      <c r="A349" s="19"/>
      <c r="D349" s="37" t="s">
        <v>163</v>
      </c>
      <c r="E349" s="112">
        <v>606.33000000000004</v>
      </c>
      <c r="I349" s="21"/>
    </row>
    <row r="350" spans="1:9" ht="15.75" customHeight="1" x14ac:dyDescent="0.25">
      <c r="A350" s="19"/>
      <c r="D350" s="37" t="s">
        <v>164</v>
      </c>
      <c r="E350" s="112">
        <v>661.65</v>
      </c>
      <c r="I350" s="21"/>
    </row>
    <row r="351" spans="1:9" x14ac:dyDescent="0.25">
      <c r="A351" s="19"/>
      <c r="D351" s="37" t="s">
        <v>165</v>
      </c>
      <c r="E351" s="112">
        <v>687.74</v>
      </c>
      <c r="I351" s="21"/>
    </row>
    <row r="352" spans="1:9" ht="15.75" customHeight="1" x14ac:dyDescent="0.25">
      <c r="A352" s="19"/>
      <c r="D352" s="37" t="s">
        <v>166</v>
      </c>
      <c r="E352" s="112">
        <v>558.65</v>
      </c>
      <c r="I352" s="21"/>
    </row>
    <row r="353" spans="1:9" x14ac:dyDescent="0.25">
      <c r="A353" s="19"/>
      <c r="D353" s="37" t="s">
        <v>167</v>
      </c>
      <c r="E353" s="112">
        <v>577.45000000000005</v>
      </c>
      <c r="I353" s="21"/>
    </row>
    <row r="354" spans="1:9" x14ac:dyDescent="0.25">
      <c r="A354" s="19"/>
      <c r="D354" s="37" t="s">
        <v>168</v>
      </c>
      <c r="E354" s="112">
        <v>589.46</v>
      </c>
      <c r="I354" s="21"/>
    </row>
    <row r="355" spans="1:9" x14ac:dyDescent="0.25">
      <c r="A355" s="19"/>
      <c r="D355" s="37" t="s">
        <v>169</v>
      </c>
      <c r="E355" s="112">
        <v>573.24</v>
      </c>
      <c r="I355" s="21"/>
    </row>
    <row r="356" spans="1:9" x14ac:dyDescent="0.25">
      <c r="A356" s="19"/>
      <c r="D356" s="37" t="s">
        <v>170</v>
      </c>
      <c r="E356" s="112">
        <v>568.86</v>
      </c>
      <c r="I356" s="21"/>
    </row>
    <row r="357" spans="1:9" x14ac:dyDescent="0.25">
      <c r="A357" s="19"/>
      <c r="D357" s="37" t="s">
        <v>171</v>
      </c>
      <c r="E357" s="112">
        <v>719.32</v>
      </c>
      <c r="I357" s="21"/>
    </row>
    <row r="358" spans="1:9" x14ac:dyDescent="0.25">
      <c r="A358" s="19"/>
      <c r="D358" s="37" t="s">
        <v>172</v>
      </c>
      <c r="E358" s="112">
        <v>735.52</v>
      </c>
      <c r="I358" s="21"/>
    </row>
    <row r="359" spans="1:9" x14ac:dyDescent="0.25">
      <c r="A359" s="19"/>
      <c r="D359" s="37" t="s">
        <v>173</v>
      </c>
      <c r="E359" s="112">
        <v>752.93</v>
      </c>
      <c r="I359" s="21"/>
    </row>
    <row r="360" spans="1:9" x14ac:dyDescent="0.25">
      <c r="A360" s="19"/>
      <c r="D360" s="37" t="s">
        <v>174</v>
      </c>
      <c r="E360" s="112">
        <v>767.74</v>
      </c>
      <c r="I360" s="21"/>
    </row>
    <row r="361" spans="1:9" x14ac:dyDescent="0.25">
      <c r="A361" s="19"/>
      <c r="D361" s="37" t="s">
        <v>175</v>
      </c>
      <c r="E361" s="112">
        <v>844.57</v>
      </c>
      <c r="I361" s="21"/>
    </row>
    <row r="362" spans="1:9" x14ac:dyDescent="0.25">
      <c r="A362" s="19"/>
      <c r="D362" s="37" t="s">
        <v>176</v>
      </c>
      <c r="E362" s="112">
        <v>752.77</v>
      </c>
      <c r="I362" s="21"/>
    </row>
    <row r="363" spans="1:9" x14ac:dyDescent="0.25">
      <c r="A363" s="19"/>
      <c r="D363" s="37" t="s">
        <v>177</v>
      </c>
      <c r="E363" s="112">
        <v>639.66999999999996</v>
      </c>
      <c r="I363" s="21"/>
    </row>
    <row r="364" spans="1:9" x14ac:dyDescent="0.25">
      <c r="A364" s="19"/>
      <c r="D364" s="39" t="s">
        <v>178</v>
      </c>
      <c r="E364" s="112">
        <v>503.11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99.930387369999991</v>
      </c>
      <c r="C384" s="203">
        <v>0.76427372999999998</v>
      </c>
      <c r="D384" s="203">
        <v>99.872670629999988</v>
      </c>
      <c r="E384" s="203">
        <v>0</v>
      </c>
      <c r="F384" s="203">
        <v>105.72310710000002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50.480150020000004</v>
      </c>
      <c r="C385" s="203">
        <v>0</v>
      </c>
      <c r="D385" s="203">
        <v>99.699283860000008</v>
      </c>
      <c r="E385" s="203">
        <v>0</v>
      </c>
      <c r="F385" s="203">
        <v>100.82593652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109.77298409999999</v>
      </c>
      <c r="E386" s="203">
        <v>0</v>
      </c>
      <c r="F386" s="203">
        <v>92.411474870000006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94.759535060000019</v>
      </c>
      <c r="E387" s="203">
        <v>0</v>
      </c>
      <c r="F387" s="203">
        <v>102.37470840999998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94.652617150000012</v>
      </c>
      <c r="E388" s="203">
        <v>0</v>
      </c>
      <c r="F388" s="203">
        <v>94.179168230000002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109.66701239000002</v>
      </c>
      <c r="E389" s="203">
        <v>4.3017895800000003</v>
      </c>
      <c r="F389" s="203">
        <v>109.97664140000001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100.19839174000001</v>
      </c>
      <c r="E390" s="203">
        <v>99.292428149999992</v>
      </c>
      <c r="F390" s="203">
        <v>117.16131079</v>
      </c>
      <c r="G390" s="203">
        <v>0</v>
      </c>
      <c r="H390" s="203">
        <v>0.6095739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1.1027682299999999</v>
      </c>
      <c r="D391" s="203">
        <v>99.71536884999999</v>
      </c>
      <c r="E391" s="203">
        <v>99.315136370000005</v>
      </c>
      <c r="F391" s="203">
        <v>112.80062203</v>
      </c>
      <c r="G391" s="203">
        <v>0</v>
      </c>
      <c r="H391" s="203">
        <v>112.17827476000001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98.935483210000001</v>
      </c>
      <c r="D392" s="203">
        <v>99.765752730000003</v>
      </c>
      <c r="E392" s="203">
        <v>99.357950830000007</v>
      </c>
      <c r="F392" s="203">
        <v>120.64418474999998</v>
      </c>
      <c r="G392" s="203">
        <v>0</v>
      </c>
      <c r="H392" s="203">
        <v>121.13170194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110.04808481000001</v>
      </c>
      <c r="D393" s="203">
        <v>109.83353937</v>
      </c>
      <c r="E393" s="203">
        <v>109.43046836000002</v>
      </c>
      <c r="F393" s="203">
        <v>139.15316188</v>
      </c>
      <c r="G393" s="203">
        <v>0</v>
      </c>
      <c r="H393" s="203">
        <v>124.89878350999999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109.82809886000001</v>
      </c>
      <c r="D394" s="203">
        <v>109.82123909000001</v>
      </c>
      <c r="E394" s="203">
        <v>109.45057461</v>
      </c>
      <c r="F394" s="203">
        <v>140.28218641999999</v>
      </c>
      <c r="G394" s="203">
        <v>0</v>
      </c>
      <c r="H394" s="203">
        <v>124.58690024000002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6.0082180000000006E-2</v>
      </c>
      <c r="D395" s="203">
        <v>109.7975847</v>
      </c>
      <c r="E395" s="203">
        <v>109.44962842999999</v>
      </c>
      <c r="F395" s="203">
        <v>143.20835404999997</v>
      </c>
      <c r="G395" s="203">
        <v>0</v>
      </c>
      <c r="H395" s="203">
        <v>128.40968792999999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109.82029291000001</v>
      </c>
      <c r="E396" s="203">
        <v>109.43425305999999</v>
      </c>
      <c r="F396" s="203">
        <v>143.69941940999996</v>
      </c>
      <c r="G396" s="203">
        <v>0</v>
      </c>
      <c r="H396" s="203">
        <v>134.63067703000002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113.17992765</v>
      </c>
      <c r="E397" s="203">
        <v>112.79719940999999</v>
      </c>
      <c r="F397" s="203">
        <v>143.70616089999999</v>
      </c>
      <c r="G397" s="203">
        <v>0</v>
      </c>
      <c r="H397" s="203">
        <v>140.22364178000001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109.84252806000001</v>
      </c>
      <c r="E398" s="203">
        <v>109.48298114000001</v>
      </c>
      <c r="F398" s="203">
        <v>143.69941941000002</v>
      </c>
      <c r="G398" s="203">
        <v>0</v>
      </c>
      <c r="H398" s="203">
        <v>136.50765371</v>
      </c>
      <c r="I398" s="204">
        <v>0</v>
      </c>
    </row>
    <row r="399" spans="1:9" ht="15.75" customHeight="1" x14ac:dyDescent="0.25">
      <c r="A399" s="56">
        <v>16</v>
      </c>
      <c r="B399" s="203">
        <v>1.5548038500000001</v>
      </c>
      <c r="C399" s="203">
        <v>0</v>
      </c>
      <c r="D399" s="203">
        <v>109.83022777000001</v>
      </c>
      <c r="E399" s="203">
        <v>99.412829049999999</v>
      </c>
      <c r="F399" s="203">
        <v>131.65838330999998</v>
      </c>
      <c r="G399" s="203">
        <v>0</v>
      </c>
      <c r="H399" s="203">
        <v>114.93590478999998</v>
      </c>
      <c r="I399" s="204">
        <v>0</v>
      </c>
    </row>
    <row r="400" spans="1:9" ht="15.75" customHeight="1" x14ac:dyDescent="0.25">
      <c r="A400" s="56">
        <v>17</v>
      </c>
      <c r="B400" s="203">
        <v>108.57346937999999</v>
      </c>
      <c r="C400" s="203">
        <v>0</v>
      </c>
      <c r="D400" s="203">
        <v>109.87706347</v>
      </c>
      <c r="E400" s="203">
        <v>99.418742660000007</v>
      </c>
      <c r="F400" s="203">
        <v>127.84411121000001</v>
      </c>
      <c r="G400" s="203">
        <v>0</v>
      </c>
      <c r="H400" s="203">
        <v>114.68966247999998</v>
      </c>
      <c r="I400" s="204">
        <v>0</v>
      </c>
    </row>
    <row r="401" spans="1:9" ht="15.75" customHeight="1" x14ac:dyDescent="0.25">
      <c r="A401" s="56">
        <v>18</v>
      </c>
      <c r="B401" s="203">
        <v>109.85837650000002</v>
      </c>
      <c r="C401" s="203">
        <v>0</v>
      </c>
      <c r="D401" s="203">
        <v>109.81012152000001</v>
      </c>
      <c r="E401" s="203">
        <v>99.44121432</v>
      </c>
      <c r="F401" s="203">
        <v>137.67535319999996</v>
      </c>
      <c r="G401" s="203">
        <v>0</v>
      </c>
      <c r="H401" s="203">
        <v>115.87900574999999</v>
      </c>
      <c r="I401" s="204">
        <v>0</v>
      </c>
    </row>
    <row r="402" spans="1:9" ht="15.75" customHeight="1" x14ac:dyDescent="0.25">
      <c r="A402" s="56">
        <v>19</v>
      </c>
      <c r="B402" s="203">
        <v>109.83424901000001</v>
      </c>
      <c r="C402" s="203">
        <v>0</v>
      </c>
      <c r="D402" s="203">
        <v>109.83850679999999</v>
      </c>
      <c r="E402" s="203">
        <v>104.46517281</v>
      </c>
      <c r="F402" s="203">
        <v>120.48132419</v>
      </c>
      <c r="G402" s="203">
        <v>0</v>
      </c>
      <c r="H402" s="203">
        <v>114.17979185999998</v>
      </c>
      <c r="I402" s="204">
        <v>0</v>
      </c>
    </row>
    <row r="403" spans="1:9" ht="15.75" customHeight="1" x14ac:dyDescent="0.25">
      <c r="A403" s="56">
        <v>20</v>
      </c>
      <c r="B403" s="203">
        <v>109.82265836000001</v>
      </c>
      <c r="C403" s="203">
        <v>0</v>
      </c>
      <c r="D403" s="203">
        <v>109.85459179</v>
      </c>
      <c r="E403" s="203">
        <v>99.389884280000004</v>
      </c>
      <c r="F403" s="203">
        <v>106.06231119</v>
      </c>
      <c r="G403" s="203">
        <v>0</v>
      </c>
      <c r="H403" s="203">
        <v>113.55496088</v>
      </c>
      <c r="I403" s="204">
        <v>0</v>
      </c>
    </row>
    <row r="404" spans="1:9" ht="15.75" customHeight="1" x14ac:dyDescent="0.25">
      <c r="A404" s="56">
        <v>21</v>
      </c>
      <c r="B404" s="203">
        <v>109.8427646</v>
      </c>
      <c r="C404" s="203">
        <v>0</v>
      </c>
      <c r="D404" s="203">
        <v>109.80539063000001</v>
      </c>
      <c r="E404" s="203">
        <v>109.37488052</v>
      </c>
      <c r="F404" s="203">
        <v>138.49852632999998</v>
      </c>
      <c r="G404" s="203">
        <v>0</v>
      </c>
      <c r="H404" s="203">
        <v>121.90058823</v>
      </c>
      <c r="I404" s="204">
        <v>0</v>
      </c>
    </row>
    <row r="405" spans="1:9" ht="15.75" customHeight="1" x14ac:dyDescent="0.25">
      <c r="A405" s="56">
        <v>22</v>
      </c>
      <c r="B405" s="203">
        <v>109.83306628999999</v>
      </c>
      <c r="C405" s="203">
        <v>0</v>
      </c>
      <c r="D405" s="203">
        <v>109.83921644</v>
      </c>
      <c r="E405" s="203">
        <v>99.554045830000007</v>
      </c>
      <c r="F405" s="203">
        <v>124.93284584000001</v>
      </c>
      <c r="G405" s="203">
        <v>0</v>
      </c>
      <c r="H405" s="203">
        <v>120.63850769000001</v>
      </c>
      <c r="I405" s="204">
        <v>0</v>
      </c>
    </row>
    <row r="406" spans="1:9" ht="15.75" customHeight="1" x14ac:dyDescent="0.25">
      <c r="A406" s="56">
        <v>23</v>
      </c>
      <c r="B406" s="203">
        <v>109.84536658</v>
      </c>
      <c r="C406" s="203">
        <v>0</v>
      </c>
      <c r="D406" s="203">
        <v>109.79498271</v>
      </c>
      <c r="E406" s="203">
        <v>104.4559476</v>
      </c>
      <c r="F406" s="203">
        <v>0.97255067999999989</v>
      </c>
      <c r="G406" s="203">
        <v>0</v>
      </c>
      <c r="H406" s="203">
        <v>123.66012083</v>
      </c>
      <c r="I406" s="204">
        <v>0</v>
      </c>
    </row>
    <row r="407" spans="1:9" ht="15.75" customHeight="1" x14ac:dyDescent="0.25">
      <c r="A407" s="58">
        <v>24</v>
      </c>
      <c r="B407" s="123">
        <v>109.81887364000001</v>
      </c>
      <c r="C407" s="123">
        <v>0</v>
      </c>
      <c r="D407" s="123">
        <v>109.79285379999999</v>
      </c>
      <c r="E407" s="123">
        <v>1.4043618599999999</v>
      </c>
      <c r="F407" s="123">
        <v>0</v>
      </c>
      <c r="G407" s="123">
        <v>0</v>
      </c>
      <c r="H407" s="123">
        <v>126.60402926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929.46377823</v>
      </c>
      <c r="C413" s="123">
        <v>319.97451728999999</v>
      </c>
      <c r="D413" s="123">
        <v>2458.9690125900006</v>
      </c>
      <c r="E413" s="123">
        <v>1779.2294888699998</v>
      </c>
      <c r="F413" s="123">
        <v>2592.24815502</v>
      </c>
      <c r="G413" s="123">
        <v>0</v>
      </c>
      <c r="H413" s="123">
        <v>2089.2194665699999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715.6</v>
      </c>
      <c r="E481" s="38">
        <v>16.243311380000023</v>
      </c>
      <c r="I481" s="21"/>
    </row>
    <row r="482" spans="1:9" x14ac:dyDescent="0.25">
      <c r="A482" s="19"/>
      <c r="C482" s="151">
        <v>2</v>
      </c>
      <c r="D482" s="152">
        <v>649.52</v>
      </c>
      <c r="E482" s="38">
        <v>15.153615779999996</v>
      </c>
      <c r="I482" s="21"/>
    </row>
    <row r="483" spans="1:9" x14ac:dyDescent="0.25">
      <c r="A483" s="19"/>
      <c r="C483" s="151">
        <v>3</v>
      </c>
      <c r="D483" s="152">
        <v>613.16</v>
      </c>
      <c r="E483" s="38">
        <v>14.343376419999572</v>
      </c>
      <c r="I483" s="21"/>
    </row>
    <row r="484" spans="1:9" x14ac:dyDescent="0.25">
      <c r="A484" s="19"/>
      <c r="C484" s="151">
        <v>4</v>
      </c>
      <c r="D484" s="152">
        <v>592.48</v>
      </c>
      <c r="E484" s="38">
        <v>14.921597499999734</v>
      </c>
      <c r="I484" s="21"/>
    </row>
    <row r="485" spans="1:9" x14ac:dyDescent="0.25">
      <c r="A485" s="19"/>
      <c r="C485" s="151">
        <v>5</v>
      </c>
      <c r="D485" s="152">
        <v>584.98</v>
      </c>
      <c r="E485" s="38">
        <v>15.013390179999988</v>
      </c>
      <c r="I485" s="21"/>
    </row>
    <row r="486" spans="1:9" x14ac:dyDescent="0.25">
      <c r="A486" s="19"/>
      <c r="C486" s="151">
        <v>6</v>
      </c>
      <c r="D486" s="152">
        <v>622.76</v>
      </c>
      <c r="E486" s="38">
        <v>16.909707120000007</v>
      </c>
      <c r="I486" s="21"/>
    </row>
    <row r="487" spans="1:9" x14ac:dyDescent="0.25">
      <c r="A487" s="19"/>
      <c r="C487" s="151">
        <v>7</v>
      </c>
      <c r="D487" s="152">
        <v>698.62</v>
      </c>
      <c r="E487" s="38">
        <v>19.532006750000278</v>
      </c>
      <c r="I487" s="21"/>
    </row>
    <row r="488" spans="1:9" x14ac:dyDescent="0.25">
      <c r="A488" s="19"/>
      <c r="C488" s="151">
        <v>8</v>
      </c>
      <c r="D488" s="152">
        <v>813.51</v>
      </c>
      <c r="E488" s="38">
        <v>20.198082540000541</v>
      </c>
      <c r="I488" s="21"/>
    </row>
    <row r="489" spans="1:9" x14ac:dyDescent="0.25">
      <c r="A489" s="19"/>
      <c r="C489" s="151">
        <v>9</v>
      </c>
      <c r="D489" s="152">
        <v>914.02</v>
      </c>
      <c r="E489" s="38">
        <v>22.629103469999905</v>
      </c>
      <c r="I489" s="21"/>
    </row>
    <row r="490" spans="1:9" x14ac:dyDescent="0.25">
      <c r="A490" s="19"/>
      <c r="C490" s="151">
        <v>10</v>
      </c>
      <c r="D490" s="152">
        <v>960.12</v>
      </c>
      <c r="E490" s="38">
        <v>24.574714170000334</v>
      </c>
      <c r="I490" s="21"/>
    </row>
    <row r="491" spans="1:9" x14ac:dyDescent="0.25">
      <c r="A491" s="19"/>
      <c r="C491" s="151">
        <v>11</v>
      </c>
      <c r="D491" s="152">
        <v>972.7</v>
      </c>
      <c r="E491" s="38">
        <v>25.715275690000226</v>
      </c>
      <c r="I491" s="21"/>
    </row>
    <row r="492" spans="1:9" x14ac:dyDescent="0.25">
      <c r="A492" s="19"/>
      <c r="C492" s="151">
        <v>12</v>
      </c>
      <c r="D492" s="152">
        <v>972.12</v>
      </c>
      <c r="E492" s="38">
        <v>23.40728670999988</v>
      </c>
      <c r="I492" s="21"/>
    </row>
    <row r="493" spans="1:9" x14ac:dyDescent="0.25">
      <c r="A493" s="19"/>
      <c r="C493" s="151">
        <v>13</v>
      </c>
      <c r="D493" s="152">
        <v>995.29</v>
      </c>
      <c r="E493" s="38">
        <v>23.350953829999753</v>
      </c>
      <c r="I493" s="21"/>
    </row>
    <row r="494" spans="1:9" x14ac:dyDescent="0.25">
      <c r="A494" s="19"/>
      <c r="C494" s="151">
        <v>14</v>
      </c>
      <c r="D494" s="152">
        <v>1009.78</v>
      </c>
      <c r="E494" s="38">
        <v>24.871684739999182</v>
      </c>
      <c r="I494" s="21"/>
    </row>
    <row r="495" spans="1:9" ht="15.75" customHeight="1" x14ac:dyDescent="0.25">
      <c r="A495" s="19"/>
      <c r="C495" s="151">
        <v>15</v>
      </c>
      <c r="D495" s="152">
        <v>1001.25</v>
      </c>
      <c r="E495" s="38">
        <v>24.694761460000336</v>
      </c>
      <c r="I495" s="21"/>
    </row>
    <row r="496" spans="1:9" x14ac:dyDescent="0.25">
      <c r="A496" s="19"/>
      <c r="C496" s="151">
        <v>16</v>
      </c>
      <c r="D496" s="152">
        <v>1031.3599999999999</v>
      </c>
      <c r="E496" s="38">
        <v>22.1202805300004</v>
      </c>
      <c r="I496" s="21"/>
    </row>
    <row r="497" spans="1:9" x14ac:dyDescent="0.25">
      <c r="A497" s="19"/>
      <c r="C497" s="151">
        <v>17</v>
      </c>
      <c r="D497" s="152">
        <v>1035.0899999999999</v>
      </c>
      <c r="E497" s="38">
        <v>24.789793920000193</v>
      </c>
      <c r="I497" s="21"/>
    </row>
    <row r="498" spans="1:9" x14ac:dyDescent="0.25">
      <c r="A498" s="19"/>
      <c r="C498" s="151">
        <v>18</v>
      </c>
      <c r="D498" s="152">
        <v>1051.1199999999999</v>
      </c>
      <c r="E498" s="38">
        <v>26.80172599000025</v>
      </c>
      <c r="I498" s="21"/>
    </row>
    <row r="499" spans="1:9" x14ac:dyDescent="0.25">
      <c r="A499" s="19"/>
      <c r="C499" s="151">
        <v>19</v>
      </c>
      <c r="D499" s="152">
        <v>1069.99</v>
      </c>
      <c r="E499" s="38">
        <v>26.333399019999661</v>
      </c>
      <c r="I499" s="21"/>
    </row>
    <row r="500" spans="1:9" x14ac:dyDescent="0.25">
      <c r="A500" s="19"/>
      <c r="C500" s="151">
        <v>20</v>
      </c>
      <c r="D500" s="152">
        <v>1064.3900000000001</v>
      </c>
      <c r="E500" s="38">
        <v>25.701274469999817</v>
      </c>
      <c r="I500" s="21"/>
    </row>
    <row r="501" spans="1:9" x14ac:dyDescent="0.25">
      <c r="A501" s="19"/>
      <c r="C501" s="151">
        <v>21</v>
      </c>
      <c r="D501" s="152">
        <v>1083.3599999999999</v>
      </c>
      <c r="E501" s="38">
        <v>26.688371699999834</v>
      </c>
      <c r="I501" s="21"/>
    </row>
    <row r="502" spans="1:9" x14ac:dyDescent="0.25">
      <c r="A502" s="19"/>
      <c r="C502" s="151">
        <v>22</v>
      </c>
      <c r="D502" s="152">
        <v>1059.06</v>
      </c>
      <c r="E502" s="38">
        <v>24.568007390000503</v>
      </c>
      <c r="I502" s="21"/>
    </row>
    <row r="503" spans="1:9" x14ac:dyDescent="0.25">
      <c r="A503" s="19"/>
      <c r="C503" s="151">
        <v>23</v>
      </c>
      <c r="D503" s="152">
        <v>967.13</v>
      </c>
      <c r="E503" s="38">
        <v>24.429700549999779</v>
      </c>
      <c r="I503" s="21"/>
    </row>
    <row r="504" spans="1:9" x14ac:dyDescent="0.25">
      <c r="A504" s="19"/>
      <c r="C504" s="151">
        <v>24</v>
      </c>
      <c r="D504" s="152">
        <v>830.61</v>
      </c>
      <c r="E504" s="38">
        <v>20.830952170000501</v>
      </c>
      <c r="I504" s="21"/>
    </row>
    <row r="505" spans="1:9" x14ac:dyDescent="0.25">
      <c r="A505" s="19"/>
      <c r="C505" s="151">
        <v>25</v>
      </c>
      <c r="D505" s="152">
        <v>727.17</v>
      </c>
      <c r="E505" s="38">
        <v>18.553471239677378</v>
      </c>
      <c r="I505" s="21"/>
    </row>
    <row r="506" spans="1:9" x14ac:dyDescent="0.25">
      <c r="A506" s="19"/>
      <c r="C506" s="151">
        <v>26</v>
      </c>
      <c r="D506" s="152">
        <v>658.29</v>
      </c>
      <c r="E506" s="38">
        <v>17.399280419677439</v>
      </c>
      <c r="I506" s="21"/>
    </row>
    <row r="507" spans="1:9" ht="15.75" customHeight="1" x14ac:dyDescent="0.25">
      <c r="A507" s="19"/>
      <c r="C507" s="151">
        <v>27</v>
      </c>
      <c r="D507" s="152">
        <v>621.48</v>
      </c>
      <c r="E507" s="38">
        <v>16.328831309677753</v>
      </c>
      <c r="I507" s="21"/>
    </row>
    <row r="508" spans="1:9" x14ac:dyDescent="0.25">
      <c r="A508" s="19"/>
      <c r="C508" s="151">
        <v>28</v>
      </c>
      <c r="D508" s="152">
        <v>601.85</v>
      </c>
      <c r="E508" s="38">
        <v>17.10369728967737</v>
      </c>
      <c r="I508" s="21"/>
    </row>
    <row r="509" spans="1:9" ht="15.75" customHeight="1" x14ac:dyDescent="0.25">
      <c r="A509" s="19"/>
      <c r="C509" s="151">
        <v>29</v>
      </c>
      <c r="D509" s="152">
        <v>598.04</v>
      </c>
      <c r="E509" s="38">
        <v>17.944039619677596</v>
      </c>
      <c r="I509" s="21"/>
    </row>
    <row r="510" spans="1:9" x14ac:dyDescent="0.25">
      <c r="A510" s="19"/>
      <c r="C510" s="151">
        <v>30</v>
      </c>
      <c r="D510" s="152">
        <v>623.23</v>
      </c>
      <c r="E510" s="38">
        <v>19.788133579677833</v>
      </c>
      <c r="I510" s="21"/>
    </row>
    <row r="511" spans="1:9" x14ac:dyDescent="0.25">
      <c r="A511" s="19"/>
      <c r="C511" s="151">
        <v>31</v>
      </c>
      <c r="D511" s="152">
        <v>715.5</v>
      </c>
      <c r="E511" s="38">
        <v>20.516878619677527</v>
      </c>
      <c r="I511" s="21"/>
    </row>
    <row r="512" spans="1:9" x14ac:dyDescent="0.25">
      <c r="A512" s="19"/>
      <c r="C512" s="151">
        <v>32</v>
      </c>
      <c r="D512" s="152">
        <v>837.08</v>
      </c>
      <c r="E512" s="38">
        <v>20.497408959676818</v>
      </c>
      <c r="I512" s="21"/>
    </row>
    <row r="513" spans="1:9" x14ac:dyDescent="0.25">
      <c r="A513" s="19"/>
      <c r="C513" s="151">
        <v>33</v>
      </c>
      <c r="D513" s="152">
        <v>936.33</v>
      </c>
      <c r="E513" s="38">
        <v>20.672533489677448</v>
      </c>
      <c r="I513" s="21"/>
    </row>
    <row r="514" spans="1:9" x14ac:dyDescent="0.25">
      <c r="A514" s="19"/>
      <c r="C514" s="151">
        <v>34</v>
      </c>
      <c r="D514" s="152">
        <v>984.65</v>
      </c>
      <c r="E514" s="38">
        <v>20.777146009677608</v>
      </c>
      <c r="I514" s="21"/>
    </row>
    <row r="515" spans="1:9" x14ac:dyDescent="0.25">
      <c r="A515" s="19"/>
      <c r="C515" s="151">
        <v>35</v>
      </c>
      <c r="D515" s="152">
        <v>1015.74</v>
      </c>
      <c r="E515" s="38">
        <v>22.090822759677621</v>
      </c>
      <c r="I515" s="21"/>
    </row>
    <row r="516" spans="1:9" x14ac:dyDescent="0.25">
      <c r="A516" s="19"/>
      <c r="C516" s="151">
        <v>36</v>
      </c>
      <c r="D516" s="152">
        <v>1037.6500000000001</v>
      </c>
      <c r="E516" s="38">
        <v>23.131249939677218</v>
      </c>
      <c r="I516" s="21"/>
    </row>
    <row r="517" spans="1:9" x14ac:dyDescent="0.25">
      <c r="A517" s="19"/>
      <c r="C517" s="151">
        <v>37</v>
      </c>
      <c r="D517" s="152">
        <v>1062.45</v>
      </c>
      <c r="E517" s="38">
        <v>24.461782029677579</v>
      </c>
      <c r="I517" s="21"/>
    </row>
    <row r="518" spans="1:9" x14ac:dyDescent="0.25">
      <c r="A518" s="19"/>
      <c r="C518" s="151">
        <v>38</v>
      </c>
      <c r="D518" s="152">
        <v>1074.46</v>
      </c>
      <c r="E518" s="38">
        <v>24.601821059677377</v>
      </c>
      <c r="I518" s="21"/>
    </row>
    <row r="519" spans="1:9" x14ac:dyDescent="0.25">
      <c r="A519" s="19"/>
      <c r="C519" s="151">
        <v>39</v>
      </c>
      <c r="D519" s="152">
        <v>1057.24</v>
      </c>
      <c r="E519" s="38">
        <v>24.083354299677922</v>
      </c>
      <c r="I519" s="21"/>
    </row>
    <row r="520" spans="1:9" x14ac:dyDescent="0.25">
      <c r="A520" s="19"/>
      <c r="C520" s="151">
        <v>40</v>
      </c>
      <c r="D520" s="152">
        <v>1052.8599999999999</v>
      </c>
      <c r="E520" s="38">
        <v>23.418170959677354</v>
      </c>
      <c r="I520" s="21"/>
    </row>
    <row r="521" spans="1:9" x14ac:dyDescent="0.25">
      <c r="A521" s="19"/>
      <c r="C521" s="151">
        <v>41</v>
      </c>
      <c r="D521" s="152">
        <v>1051.32</v>
      </c>
      <c r="E521" s="38">
        <v>25.177099099677434</v>
      </c>
      <c r="I521" s="21"/>
    </row>
    <row r="522" spans="1:9" x14ac:dyDescent="0.25">
      <c r="A522" s="19"/>
      <c r="C522" s="151">
        <v>42</v>
      </c>
      <c r="D522" s="152">
        <v>1073.52</v>
      </c>
      <c r="E522" s="38">
        <v>31.293205759677221</v>
      </c>
      <c r="I522" s="21"/>
    </row>
    <row r="523" spans="1:9" x14ac:dyDescent="0.25">
      <c r="A523" s="19"/>
      <c r="C523" s="151">
        <v>43</v>
      </c>
      <c r="D523" s="152">
        <v>1092.93</v>
      </c>
      <c r="E523" s="38">
        <v>36.046977959677633</v>
      </c>
      <c r="I523" s="21"/>
    </row>
    <row r="524" spans="1:9" x14ac:dyDescent="0.25">
      <c r="A524" s="19"/>
      <c r="C524" s="151">
        <v>44</v>
      </c>
      <c r="D524" s="152">
        <v>1087.74</v>
      </c>
      <c r="E524" s="38">
        <v>35.347210259677468</v>
      </c>
      <c r="I524" s="21"/>
    </row>
    <row r="525" spans="1:9" x14ac:dyDescent="0.25">
      <c r="A525" s="19"/>
      <c r="C525" s="151">
        <v>45</v>
      </c>
      <c r="D525" s="152">
        <v>1105.57</v>
      </c>
      <c r="E525" s="38">
        <v>34.02101377967756</v>
      </c>
      <c r="I525" s="21"/>
    </row>
    <row r="526" spans="1:9" x14ac:dyDescent="0.25">
      <c r="A526" s="19"/>
      <c r="C526" s="151">
        <v>46</v>
      </c>
      <c r="D526" s="152">
        <v>1086.77</v>
      </c>
      <c r="E526" s="38">
        <v>31.081388849677069</v>
      </c>
      <c r="I526" s="21"/>
    </row>
    <row r="527" spans="1:9" x14ac:dyDescent="0.25">
      <c r="A527" s="19"/>
      <c r="C527" s="151">
        <v>47</v>
      </c>
      <c r="D527" s="152">
        <v>984.67</v>
      </c>
      <c r="E527" s="38">
        <v>30.038862739678279</v>
      </c>
      <c r="I527" s="21"/>
    </row>
    <row r="528" spans="1:9" x14ac:dyDescent="0.25">
      <c r="A528" s="19"/>
      <c r="C528" s="151">
        <v>48</v>
      </c>
      <c r="D528" s="152">
        <v>850.11</v>
      </c>
      <c r="E528" s="38">
        <v>24.291189009677737</v>
      </c>
      <c r="I528" s="21"/>
    </row>
    <row r="529" spans="1:9" x14ac:dyDescent="0.25">
      <c r="A529" s="19"/>
      <c r="C529" s="151">
        <v>49</v>
      </c>
      <c r="D529" s="152">
        <v>749.13</v>
      </c>
      <c r="E529" s="38">
        <v>19.969759739676988</v>
      </c>
      <c r="I529" s="21"/>
    </row>
    <row r="530" spans="1:9" x14ac:dyDescent="0.25">
      <c r="A530" s="19"/>
      <c r="C530" s="151">
        <v>50</v>
      </c>
      <c r="D530" s="152">
        <v>680.29</v>
      </c>
      <c r="E530" s="38">
        <v>17.378525239677515</v>
      </c>
      <c r="I530" s="21"/>
    </row>
    <row r="531" spans="1:9" x14ac:dyDescent="0.25">
      <c r="A531" s="19"/>
      <c r="C531" s="151">
        <v>51</v>
      </c>
      <c r="D531" s="152">
        <v>642.48</v>
      </c>
      <c r="E531" s="38">
        <v>15.606094859677341</v>
      </c>
      <c r="I531" s="21"/>
    </row>
    <row r="532" spans="1:9" x14ac:dyDescent="0.25">
      <c r="A532" s="19"/>
      <c r="C532" s="151">
        <v>52</v>
      </c>
      <c r="D532" s="152">
        <v>621.98</v>
      </c>
      <c r="E532" s="38">
        <v>15.413670519677112</v>
      </c>
      <c r="I532" s="21"/>
    </row>
    <row r="533" spans="1:9" x14ac:dyDescent="0.25">
      <c r="A533" s="19"/>
      <c r="C533" s="151">
        <v>53</v>
      </c>
      <c r="D533" s="152">
        <v>617.55999999999995</v>
      </c>
      <c r="E533" s="38">
        <v>15.781297999677122</v>
      </c>
      <c r="I533" s="21"/>
    </row>
    <row r="534" spans="1:9" x14ac:dyDescent="0.25">
      <c r="A534" s="19"/>
      <c r="C534" s="151">
        <v>54</v>
      </c>
      <c r="D534" s="152">
        <v>637.91999999999996</v>
      </c>
      <c r="E534" s="38">
        <v>17.792061019677362</v>
      </c>
      <c r="I534" s="21"/>
    </row>
    <row r="535" spans="1:9" x14ac:dyDescent="0.25">
      <c r="A535" s="19"/>
      <c r="C535" s="151">
        <v>55</v>
      </c>
      <c r="D535" s="152">
        <v>726.27</v>
      </c>
      <c r="E535" s="38">
        <v>20.05811211967773</v>
      </c>
      <c r="I535" s="21"/>
    </row>
    <row r="536" spans="1:9" x14ac:dyDescent="0.25">
      <c r="A536" s="19"/>
      <c r="C536" s="151">
        <v>56</v>
      </c>
      <c r="D536" s="152">
        <v>852.99</v>
      </c>
      <c r="E536" s="38">
        <v>23.094092119677271</v>
      </c>
      <c r="I536" s="21"/>
    </row>
    <row r="537" spans="1:9" x14ac:dyDescent="0.25">
      <c r="A537" s="19"/>
      <c r="C537" s="151">
        <v>57</v>
      </c>
      <c r="D537" s="152">
        <v>952.55</v>
      </c>
      <c r="E537" s="38">
        <v>24.681209869677332</v>
      </c>
      <c r="I537" s="21"/>
    </row>
    <row r="538" spans="1:9" ht="15.75" customHeight="1" x14ac:dyDescent="0.25">
      <c r="A538" s="19"/>
      <c r="C538" s="151">
        <v>58</v>
      </c>
      <c r="D538" s="152">
        <v>1000.35</v>
      </c>
      <c r="E538" s="38">
        <v>23.954813959676699</v>
      </c>
      <c r="I538" s="21"/>
    </row>
    <row r="539" spans="1:9" x14ac:dyDescent="0.25">
      <c r="A539" s="19"/>
      <c r="C539" s="151">
        <v>59</v>
      </c>
      <c r="D539" s="152">
        <v>1006.99</v>
      </c>
      <c r="E539" s="38">
        <v>23.797889159677425</v>
      </c>
      <c r="I539" s="21"/>
    </row>
    <row r="540" spans="1:9" x14ac:dyDescent="0.25">
      <c r="A540" s="19"/>
      <c r="C540" s="151">
        <v>60</v>
      </c>
      <c r="D540" s="152">
        <v>1016.18</v>
      </c>
      <c r="E540" s="38">
        <v>23.794573369676982</v>
      </c>
      <c r="I540" s="21"/>
    </row>
    <row r="541" spans="1:9" x14ac:dyDescent="0.25">
      <c r="A541" s="19"/>
      <c r="C541" s="151">
        <v>61</v>
      </c>
      <c r="D541" s="152">
        <v>1029.1199999999999</v>
      </c>
      <c r="E541" s="38">
        <v>24.491457549677989</v>
      </c>
      <c r="I541" s="21"/>
    </row>
    <row r="542" spans="1:9" x14ac:dyDescent="0.25">
      <c r="A542" s="19"/>
      <c r="C542" s="151">
        <v>62</v>
      </c>
      <c r="D542" s="152">
        <v>1072.5999999999999</v>
      </c>
      <c r="E542" s="38">
        <v>23.75654779967681</v>
      </c>
      <c r="I542" s="21"/>
    </row>
    <row r="543" spans="1:9" ht="15.75" customHeight="1" x14ac:dyDescent="0.25">
      <c r="A543" s="19"/>
      <c r="C543" s="151">
        <v>63</v>
      </c>
      <c r="D543" s="152">
        <v>1060.1600000000001</v>
      </c>
      <c r="E543" s="38">
        <v>24.35087525967765</v>
      </c>
      <c r="I543" s="21"/>
    </row>
    <row r="544" spans="1:9" x14ac:dyDescent="0.25">
      <c r="A544" s="19"/>
      <c r="C544" s="151">
        <v>64</v>
      </c>
      <c r="D544" s="152">
        <v>1039.1600000000001</v>
      </c>
      <c r="E544" s="38">
        <v>25.042888479677686</v>
      </c>
      <c r="I544" s="21"/>
    </row>
    <row r="545" spans="1:9" x14ac:dyDescent="0.25">
      <c r="A545" s="19"/>
      <c r="C545" s="151">
        <v>65</v>
      </c>
      <c r="D545" s="152">
        <v>1058.27</v>
      </c>
      <c r="E545" s="38">
        <v>29.267530189677927</v>
      </c>
      <c r="I545" s="21"/>
    </row>
    <row r="546" spans="1:9" x14ac:dyDescent="0.25">
      <c r="A546" s="19"/>
      <c r="C546" s="151">
        <v>66</v>
      </c>
      <c r="D546" s="152">
        <v>1077.27</v>
      </c>
      <c r="E546" s="38">
        <v>34.203851639676714</v>
      </c>
      <c r="I546" s="21"/>
    </row>
    <row r="547" spans="1:9" x14ac:dyDescent="0.25">
      <c r="A547" s="19"/>
      <c r="C547" s="151">
        <v>67</v>
      </c>
      <c r="D547" s="152">
        <v>1095.8900000000001</v>
      </c>
      <c r="E547" s="38">
        <v>36.52791579967743</v>
      </c>
      <c r="I547" s="21"/>
    </row>
    <row r="548" spans="1:9" x14ac:dyDescent="0.25">
      <c r="A548" s="19"/>
      <c r="C548" s="151">
        <v>68</v>
      </c>
      <c r="D548" s="152">
        <v>1101.8900000000001</v>
      </c>
      <c r="E548" s="38">
        <v>38.033127859677734</v>
      </c>
      <c r="I548" s="21"/>
    </row>
    <row r="549" spans="1:9" ht="15.75" customHeight="1" x14ac:dyDescent="0.25">
      <c r="A549" s="19"/>
      <c r="C549" s="151">
        <v>69</v>
      </c>
      <c r="D549" s="152">
        <v>1120.3399999999999</v>
      </c>
      <c r="E549" s="38">
        <v>38.503187959677916</v>
      </c>
      <c r="I549" s="21"/>
    </row>
    <row r="550" spans="1:9" ht="15.75" customHeight="1" x14ac:dyDescent="0.25">
      <c r="A550" s="19"/>
      <c r="C550" s="151">
        <v>70</v>
      </c>
      <c r="D550" s="152">
        <v>1097.95</v>
      </c>
      <c r="E550" s="38">
        <v>35.352024729678533</v>
      </c>
      <c r="I550" s="21"/>
    </row>
    <row r="551" spans="1:9" x14ac:dyDescent="0.25">
      <c r="A551" s="19"/>
      <c r="C551" s="151">
        <v>71</v>
      </c>
      <c r="D551" s="152">
        <v>992.26</v>
      </c>
      <c r="E551" s="38">
        <v>30.122341329677511</v>
      </c>
      <c r="I551" s="21"/>
    </row>
    <row r="552" spans="1:9" x14ac:dyDescent="0.25">
      <c r="A552" s="19"/>
      <c r="C552" s="151">
        <v>72</v>
      </c>
      <c r="D552" s="152">
        <v>859.3</v>
      </c>
      <c r="E552" s="38">
        <v>24.88338792967761</v>
      </c>
      <c r="I552" s="21"/>
    </row>
    <row r="553" spans="1:9" x14ac:dyDescent="0.25">
      <c r="A553" s="19"/>
      <c r="C553" s="151">
        <v>73</v>
      </c>
      <c r="D553" s="152">
        <v>734.47</v>
      </c>
      <c r="E553" s="38">
        <v>23.028942559676921</v>
      </c>
      <c r="I553" s="21"/>
    </row>
    <row r="554" spans="1:9" x14ac:dyDescent="0.25">
      <c r="A554" s="19"/>
      <c r="C554" s="151">
        <v>74</v>
      </c>
      <c r="D554" s="152">
        <v>663.63</v>
      </c>
      <c r="E554" s="38">
        <v>21.039319839677319</v>
      </c>
      <c r="I554" s="21"/>
    </row>
    <row r="555" spans="1:9" x14ac:dyDescent="0.25">
      <c r="A555" s="19"/>
      <c r="C555" s="151">
        <v>75</v>
      </c>
      <c r="D555" s="152">
        <v>624.12</v>
      </c>
      <c r="E555" s="38">
        <v>19.729338989677331</v>
      </c>
      <c r="I555" s="21"/>
    </row>
    <row r="556" spans="1:9" x14ac:dyDescent="0.25">
      <c r="A556" s="19"/>
      <c r="C556" s="151">
        <v>76</v>
      </c>
      <c r="D556" s="152">
        <v>606.44000000000005</v>
      </c>
      <c r="E556" s="38">
        <v>19.948716039677493</v>
      </c>
      <c r="I556" s="21"/>
    </row>
    <row r="557" spans="1:9" x14ac:dyDescent="0.25">
      <c r="A557" s="19"/>
      <c r="C557" s="151">
        <v>77</v>
      </c>
      <c r="D557" s="152">
        <v>604.6</v>
      </c>
      <c r="E557" s="38">
        <v>20.69085535967713</v>
      </c>
      <c r="I557" s="21"/>
    </row>
    <row r="558" spans="1:9" x14ac:dyDescent="0.25">
      <c r="A558" s="19"/>
      <c r="C558" s="151">
        <v>78</v>
      </c>
      <c r="D558" s="152">
        <v>633.89</v>
      </c>
      <c r="E558" s="38">
        <v>20.435616399677428</v>
      </c>
      <c r="I558" s="21"/>
    </row>
    <row r="559" spans="1:9" x14ac:dyDescent="0.25">
      <c r="A559" s="19"/>
      <c r="C559" s="151">
        <v>79</v>
      </c>
      <c r="D559" s="152">
        <v>728.01</v>
      </c>
      <c r="E559" s="38">
        <v>19.673404929677304</v>
      </c>
      <c r="I559" s="21"/>
    </row>
    <row r="560" spans="1:9" x14ac:dyDescent="0.25">
      <c r="A560" s="19"/>
      <c r="C560" s="151">
        <v>80</v>
      </c>
      <c r="D560" s="152">
        <v>854.07</v>
      </c>
      <c r="E560" s="38">
        <v>27.183956619677247</v>
      </c>
      <c r="I560" s="21"/>
    </row>
    <row r="561" spans="1:9" x14ac:dyDescent="0.25">
      <c r="A561" s="19"/>
      <c r="C561" s="151">
        <v>81</v>
      </c>
      <c r="D561" s="152">
        <v>956.65</v>
      </c>
      <c r="E561" s="38">
        <v>27.706386499677592</v>
      </c>
      <c r="I561" s="21"/>
    </row>
    <row r="562" spans="1:9" x14ac:dyDescent="0.25">
      <c r="A562" s="19"/>
      <c r="C562" s="151">
        <v>82</v>
      </c>
      <c r="D562" s="152">
        <v>1006.09</v>
      </c>
      <c r="E562" s="38">
        <v>25.350649989677549</v>
      </c>
      <c r="I562" s="21"/>
    </row>
    <row r="563" spans="1:9" x14ac:dyDescent="0.25">
      <c r="A563" s="19"/>
      <c r="C563" s="151">
        <v>83</v>
      </c>
      <c r="D563" s="152">
        <v>1025.1600000000001</v>
      </c>
      <c r="E563" s="38">
        <v>24.883187909677645</v>
      </c>
      <c r="I563" s="21"/>
    </row>
    <row r="564" spans="1:9" x14ac:dyDescent="0.25">
      <c r="A564" s="19"/>
      <c r="C564" s="151">
        <v>84</v>
      </c>
      <c r="D564" s="152">
        <v>1050.1600000000001</v>
      </c>
      <c r="E564" s="38">
        <v>24.189705189677852</v>
      </c>
      <c r="I564" s="21"/>
    </row>
    <row r="565" spans="1:9" x14ac:dyDescent="0.25">
      <c r="A565" s="19"/>
      <c r="C565" s="151">
        <v>85</v>
      </c>
      <c r="D565" s="152">
        <v>1071.5999999999999</v>
      </c>
      <c r="E565" s="38">
        <v>24.784801279677367</v>
      </c>
      <c r="I565" s="21"/>
    </row>
    <row r="566" spans="1:9" x14ac:dyDescent="0.25">
      <c r="A566" s="19"/>
      <c r="C566" s="151">
        <v>86</v>
      </c>
      <c r="D566" s="152">
        <v>1091.28</v>
      </c>
      <c r="E566" s="38">
        <v>25.816374169677147</v>
      </c>
      <c r="I566" s="21"/>
    </row>
    <row r="567" spans="1:9" x14ac:dyDescent="0.25">
      <c r="A567" s="19"/>
      <c r="C567" s="151">
        <v>87</v>
      </c>
      <c r="D567" s="152">
        <v>1081.4100000000001</v>
      </c>
      <c r="E567" s="38">
        <v>25.662709509676688</v>
      </c>
      <c r="I567" s="21"/>
    </row>
    <row r="568" spans="1:9" x14ac:dyDescent="0.25">
      <c r="A568" s="19"/>
      <c r="C568" s="151">
        <v>88</v>
      </c>
      <c r="D568" s="152">
        <v>1069.27</v>
      </c>
      <c r="E568" s="38">
        <v>23.591786209677139</v>
      </c>
      <c r="I568" s="21"/>
    </row>
    <row r="569" spans="1:9" x14ac:dyDescent="0.25">
      <c r="A569" s="19"/>
      <c r="C569" s="151">
        <v>89</v>
      </c>
      <c r="D569" s="152">
        <v>1065.1500000000001</v>
      </c>
      <c r="E569" s="38">
        <v>25.256696949677689</v>
      </c>
      <c r="I569" s="21"/>
    </row>
    <row r="570" spans="1:9" x14ac:dyDescent="0.25">
      <c r="A570" s="19"/>
      <c r="C570" s="151">
        <v>90</v>
      </c>
      <c r="D570" s="152">
        <v>1092.9000000000001</v>
      </c>
      <c r="E570" s="38">
        <v>30.995886959677591</v>
      </c>
      <c r="I570" s="21"/>
    </row>
    <row r="571" spans="1:9" x14ac:dyDescent="0.25">
      <c r="A571" s="19"/>
      <c r="C571" s="151">
        <v>91</v>
      </c>
      <c r="D571" s="152">
        <v>1114.49</v>
      </c>
      <c r="E571" s="38">
        <v>34.21948479967773</v>
      </c>
      <c r="I571" s="21"/>
    </row>
    <row r="572" spans="1:9" x14ac:dyDescent="0.25">
      <c r="A572" s="19"/>
      <c r="C572" s="151">
        <v>92</v>
      </c>
      <c r="D572" s="152">
        <v>1120.5999999999999</v>
      </c>
      <c r="E572" s="38">
        <v>35.772742069677633</v>
      </c>
      <c r="I572" s="21"/>
    </row>
    <row r="573" spans="1:9" x14ac:dyDescent="0.25">
      <c r="A573" s="19"/>
      <c r="C573" s="151">
        <v>93</v>
      </c>
      <c r="D573" s="152">
        <v>1152.75</v>
      </c>
      <c r="E573" s="38">
        <v>36.850498819677341</v>
      </c>
      <c r="I573" s="21"/>
    </row>
    <row r="574" spans="1:9" x14ac:dyDescent="0.25">
      <c r="A574" s="19"/>
      <c r="C574" s="151">
        <v>94</v>
      </c>
      <c r="D574" s="152">
        <v>1112.05</v>
      </c>
      <c r="E574" s="38">
        <v>33.400445379677194</v>
      </c>
      <c r="I574" s="21"/>
    </row>
    <row r="575" spans="1:9" x14ac:dyDescent="0.25">
      <c r="A575" s="19"/>
      <c r="C575" s="151">
        <v>95</v>
      </c>
      <c r="D575" s="152">
        <v>1000.6</v>
      </c>
      <c r="E575" s="38">
        <v>29.278953419677237</v>
      </c>
      <c r="I575" s="21"/>
    </row>
    <row r="576" spans="1:9" x14ac:dyDescent="0.25">
      <c r="A576" s="19"/>
      <c r="C576" s="151">
        <v>96</v>
      </c>
      <c r="D576" s="152">
        <v>866.25</v>
      </c>
      <c r="E576" s="38">
        <v>24.661342749677488</v>
      </c>
      <c r="I576" s="21"/>
    </row>
    <row r="577" spans="1:9" x14ac:dyDescent="0.25">
      <c r="A577" s="19"/>
      <c r="C577" s="151">
        <v>97</v>
      </c>
      <c r="D577" s="152">
        <v>733.47</v>
      </c>
      <c r="E577" s="38">
        <v>21.544033109677002</v>
      </c>
      <c r="I577" s="21"/>
    </row>
    <row r="578" spans="1:9" x14ac:dyDescent="0.25">
      <c r="A578" s="19"/>
      <c r="C578" s="151">
        <v>98</v>
      </c>
      <c r="D578" s="152">
        <v>663.73</v>
      </c>
      <c r="E578" s="38">
        <v>20.834393679677532</v>
      </c>
      <c r="I578" s="21"/>
    </row>
    <row r="579" spans="1:9" x14ac:dyDescent="0.25">
      <c r="A579" s="19"/>
      <c r="C579" s="151">
        <v>99</v>
      </c>
      <c r="D579" s="152">
        <v>626.22</v>
      </c>
      <c r="E579" s="38">
        <v>19.662507769677177</v>
      </c>
      <c r="I579" s="21"/>
    </row>
    <row r="580" spans="1:9" x14ac:dyDescent="0.25">
      <c r="A580" s="19"/>
      <c r="C580" s="151">
        <v>100</v>
      </c>
      <c r="D580" s="152">
        <v>606.74</v>
      </c>
      <c r="E580" s="38">
        <v>20.159038439677261</v>
      </c>
      <c r="I580" s="21"/>
    </row>
    <row r="581" spans="1:9" x14ac:dyDescent="0.25">
      <c r="A581" s="19"/>
      <c r="C581" s="151">
        <v>101</v>
      </c>
      <c r="D581" s="152">
        <v>605.20000000000005</v>
      </c>
      <c r="E581" s="38">
        <v>20.8414359296778</v>
      </c>
      <c r="I581" s="21"/>
    </row>
    <row r="582" spans="1:9" x14ac:dyDescent="0.25">
      <c r="A582" s="19"/>
      <c r="C582" s="151">
        <v>102</v>
      </c>
      <c r="D582" s="152">
        <v>639.39</v>
      </c>
      <c r="E582" s="38">
        <v>21.737598969677492</v>
      </c>
      <c r="I582" s="21"/>
    </row>
    <row r="583" spans="1:9" x14ac:dyDescent="0.25">
      <c r="A583" s="19"/>
      <c r="C583" s="151">
        <v>103</v>
      </c>
      <c r="D583" s="152">
        <v>731.51</v>
      </c>
      <c r="E583" s="38">
        <v>17.130365749677367</v>
      </c>
      <c r="I583" s="21"/>
    </row>
    <row r="584" spans="1:9" x14ac:dyDescent="0.25">
      <c r="A584" s="19"/>
      <c r="C584" s="151">
        <v>104</v>
      </c>
      <c r="D584" s="152">
        <v>854.67</v>
      </c>
      <c r="E584" s="38">
        <v>18.38545617967759</v>
      </c>
      <c r="I584" s="21"/>
    </row>
    <row r="585" spans="1:9" x14ac:dyDescent="0.25">
      <c r="A585" s="19"/>
      <c r="C585" s="151">
        <v>105</v>
      </c>
      <c r="D585" s="152">
        <v>961.65</v>
      </c>
      <c r="E585" s="38">
        <v>22.879883029677103</v>
      </c>
      <c r="I585" s="21"/>
    </row>
    <row r="586" spans="1:9" x14ac:dyDescent="0.25">
      <c r="A586" s="19"/>
      <c r="C586" s="151">
        <v>106</v>
      </c>
      <c r="D586" s="152">
        <v>1006.49</v>
      </c>
      <c r="E586" s="38">
        <v>23.909471659678957</v>
      </c>
      <c r="I586" s="21"/>
    </row>
    <row r="587" spans="1:9" x14ac:dyDescent="0.25">
      <c r="A587" s="19"/>
      <c r="C587" s="151">
        <v>107</v>
      </c>
      <c r="D587" s="152">
        <v>1020.76</v>
      </c>
      <c r="E587" s="38">
        <v>26.822524099677366</v>
      </c>
      <c r="I587" s="21"/>
    </row>
    <row r="588" spans="1:9" x14ac:dyDescent="0.25">
      <c r="A588" s="19"/>
      <c r="C588" s="151">
        <v>108</v>
      </c>
      <c r="D588" s="152">
        <v>1065.76</v>
      </c>
      <c r="E588" s="38">
        <v>24.245866769677605</v>
      </c>
      <c r="I588" s="21"/>
    </row>
    <row r="589" spans="1:9" x14ac:dyDescent="0.25">
      <c r="A589" s="19"/>
      <c r="C589" s="151">
        <v>109</v>
      </c>
      <c r="D589" s="152">
        <v>1087.2</v>
      </c>
      <c r="E589" s="38">
        <v>25.343331979677259</v>
      </c>
      <c r="I589" s="21"/>
    </row>
    <row r="590" spans="1:9" x14ac:dyDescent="0.25">
      <c r="A590" s="19"/>
      <c r="C590" s="151">
        <v>110</v>
      </c>
      <c r="D590" s="152">
        <v>1098.18</v>
      </c>
      <c r="E590" s="38">
        <v>25.533243289677102</v>
      </c>
      <c r="I590" s="21"/>
    </row>
    <row r="591" spans="1:9" x14ac:dyDescent="0.25">
      <c r="A591" s="19"/>
      <c r="C591" s="151">
        <v>111</v>
      </c>
      <c r="D591" s="152">
        <v>1067.31</v>
      </c>
      <c r="E591" s="38">
        <v>25.884638489677172</v>
      </c>
      <c r="I591" s="21"/>
    </row>
    <row r="592" spans="1:9" x14ac:dyDescent="0.25">
      <c r="A592" s="19"/>
      <c r="C592" s="151">
        <v>112</v>
      </c>
      <c r="D592" s="152">
        <v>1055.97</v>
      </c>
      <c r="E592" s="38">
        <v>26.205664639677479</v>
      </c>
      <c r="I592" s="21"/>
    </row>
    <row r="593" spans="1:9" x14ac:dyDescent="0.25">
      <c r="A593" s="19"/>
      <c r="C593" s="151">
        <v>113</v>
      </c>
      <c r="D593" s="152">
        <v>1054.75</v>
      </c>
      <c r="E593" s="38">
        <v>28.978083699677654</v>
      </c>
      <c r="I593" s="21"/>
    </row>
    <row r="594" spans="1:9" x14ac:dyDescent="0.25">
      <c r="A594" s="19"/>
      <c r="C594" s="151">
        <v>114</v>
      </c>
      <c r="D594" s="152">
        <v>1082.7</v>
      </c>
      <c r="E594" s="38">
        <v>35.278444769677435</v>
      </c>
      <c r="I594" s="21"/>
    </row>
    <row r="595" spans="1:9" x14ac:dyDescent="0.25">
      <c r="A595" s="19"/>
      <c r="C595" s="151">
        <v>115</v>
      </c>
      <c r="D595" s="152">
        <v>1108.49</v>
      </c>
      <c r="E595" s="38">
        <v>38.178852789676966</v>
      </c>
      <c r="I595" s="21"/>
    </row>
    <row r="596" spans="1:9" x14ac:dyDescent="0.25">
      <c r="A596" s="19"/>
      <c r="C596" s="151">
        <v>116</v>
      </c>
      <c r="D596" s="152">
        <v>1111.5999999999999</v>
      </c>
      <c r="E596" s="38">
        <v>33.560142949678038</v>
      </c>
      <c r="I596" s="21"/>
    </row>
    <row r="597" spans="1:9" x14ac:dyDescent="0.25">
      <c r="A597" s="19"/>
      <c r="C597" s="151">
        <v>117</v>
      </c>
      <c r="D597" s="152">
        <v>1145.95</v>
      </c>
      <c r="E597" s="38">
        <v>33.427883699676158</v>
      </c>
      <c r="I597" s="21"/>
    </row>
    <row r="598" spans="1:9" x14ac:dyDescent="0.25">
      <c r="A598" s="19"/>
      <c r="C598" s="151">
        <v>118</v>
      </c>
      <c r="D598" s="152">
        <v>1108.25</v>
      </c>
      <c r="E598" s="38">
        <v>38.954039189676905</v>
      </c>
      <c r="I598" s="21"/>
    </row>
    <row r="599" spans="1:9" x14ac:dyDescent="0.25">
      <c r="A599" s="19"/>
      <c r="C599" s="151">
        <v>119</v>
      </c>
      <c r="D599" s="152">
        <v>1000.9</v>
      </c>
      <c r="E599" s="38">
        <v>37.206592379676977</v>
      </c>
      <c r="I599" s="21"/>
    </row>
    <row r="600" spans="1:9" x14ac:dyDescent="0.25">
      <c r="A600" s="19"/>
      <c r="C600" s="151">
        <v>120</v>
      </c>
      <c r="D600" s="152">
        <v>862.35</v>
      </c>
      <c r="E600" s="38">
        <v>31.067865769676928</v>
      </c>
      <c r="I600" s="21"/>
    </row>
    <row r="601" spans="1:9" x14ac:dyDescent="0.25">
      <c r="A601" s="19"/>
      <c r="C601" s="151">
        <v>121</v>
      </c>
      <c r="D601" s="152">
        <v>734.99</v>
      </c>
      <c r="E601" s="38">
        <v>21.965671609677202</v>
      </c>
      <c r="I601" s="21"/>
    </row>
    <row r="602" spans="1:9" x14ac:dyDescent="0.25">
      <c r="A602" s="19"/>
      <c r="C602" s="151">
        <v>122</v>
      </c>
      <c r="D602" s="152">
        <v>670.29</v>
      </c>
      <c r="E602" s="38">
        <v>22.120083449677622</v>
      </c>
      <c r="I602" s="21"/>
    </row>
    <row r="603" spans="1:9" x14ac:dyDescent="0.25">
      <c r="A603" s="19"/>
      <c r="C603" s="151">
        <v>123</v>
      </c>
      <c r="D603" s="152">
        <v>633.77</v>
      </c>
      <c r="E603" s="38">
        <v>17.987452129677649</v>
      </c>
      <c r="I603" s="21"/>
    </row>
    <row r="604" spans="1:9" x14ac:dyDescent="0.25">
      <c r="A604" s="19"/>
      <c r="C604" s="151">
        <v>124</v>
      </c>
      <c r="D604" s="152">
        <v>616.48</v>
      </c>
      <c r="E604" s="38">
        <v>17.79375266967736</v>
      </c>
      <c r="I604" s="21"/>
    </row>
    <row r="605" spans="1:9" ht="15.75" customHeight="1" x14ac:dyDescent="0.25">
      <c r="A605" s="19"/>
      <c r="C605" s="151">
        <v>125</v>
      </c>
      <c r="D605" s="152">
        <v>617.15</v>
      </c>
      <c r="E605" s="38">
        <v>18.330608039677259</v>
      </c>
      <c r="I605" s="21"/>
    </row>
    <row r="606" spans="1:9" x14ac:dyDescent="0.25">
      <c r="A606" s="19"/>
      <c r="C606" s="151">
        <v>126</v>
      </c>
      <c r="D606" s="152">
        <v>650.38</v>
      </c>
      <c r="E606" s="38">
        <v>18.852866639677131</v>
      </c>
      <c r="I606" s="21"/>
    </row>
    <row r="607" spans="1:9" x14ac:dyDescent="0.25">
      <c r="A607" s="19"/>
      <c r="C607" s="151">
        <v>127</v>
      </c>
      <c r="D607" s="152">
        <v>741.45</v>
      </c>
      <c r="E607" s="38">
        <v>20.87021323967781</v>
      </c>
      <c r="I607" s="21"/>
    </row>
    <row r="608" spans="1:9" x14ac:dyDescent="0.25">
      <c r="A608" s="19"/>
      <c r="C608" s="151">
        <v>128</v>
      </c>
      <c r="D608" s="152">
        <v>864.76</v>
      </c>
      <c r="E608" s="38">
        <v>22.150460399677286</v>
      </c>
      <c r="I608" s="21"/>
    </row>
    <row r="609" spans="1:9" x14ac:dyDescent="0.25">
      <c r="A609" s="19"/>
      <c r="C609" s="151">
        <v>129</v>
      </c>
      <c r="D609" s="152">
        <v>959.26</v>
      </c>
      <c r="E609" s="38">
        <v>25.313829929677581</v>
      </c>
      <c r="I609" s="21"/>
    </row>
    <row r="610" spans="1:9" x14ac:dyDescent="0.25">
      <c r="A610" s="19"/>
      <c r="C610" s="151">
        <v>130</v>
      </c>
      <c r="D610" s="152">
        <v>1000.56</v>
      </c>
      <c r="E610" s="38">
        <v>26.30720584967753</v>
      </c>
      <c r="I610" s="21"/>
    </row>
    <row r="611" spans="1:9" x14ac:dyDescent="0.25">
      <c r="A611" s="19"/>
      <c r="C611" s="151">
        <v>131</v>
      </c>
      <c r="D611" s="152">
        <v>1016.35</v>
      </c>
      <c r="E611" s="38">
        <v>29.807619759677436</v>
      </c>
      <c r="I611" s="21"/>
    </row>
    <row r="612" spans="1:9" x14ac:dyDescent="0.25">
      <c r="A612" s="19"/>
      <c r="C612" s="151">
        <v>132</v>
      </c>
      <c r="D612" s="152">
        <v>1028.4100000000001</v>
      </c>
      <c r="E612" s="38">
        <v>34.588407009677553</v>
      </c>
      <c r="I612" s="21"/>
    </row>
    <row r="613" spans="1:9" x14ac:dyDescent="0.25">
      <c r="A613" s="19"/>
      <c r="C613" s="151">
        <v>133</v>
      </c>
      <c r="D613" s="152">
        <v>1018.74</v>
      </c>
      <c r="E613" s="38">
        <v>32.110083459677071</v>
      </c>
      <c r="I613" s="21"/>
    </row>
    <row r="614" spans="1:9" x14ac:dyDescent="0.25">
      <c r="A614" s="19"/>
      <c r="C614" s="151">
        <v>134</v>
      </c>
      <c r="D614" s="152">
        <v>1031.31</v>
      </c>
      <c r="E614" s="38">
        <v>25.765416619677467</v>
      </c>
      <c r="I614" s="21"/>
    </row>
    <row r="615" spans="1:9" x14ac:dyDescent="0.25">
      <c r="A615" s="19"/>
      <c r="C615" s="151">
        <v>135</v>
      </c>
      <c r="D615" s="152">
        <v>958.08</v>
      </c>
      <c r="E615" s="38">
        <v>27.380644389677514</v>
      </c>
      <c r="I615" s="21"/>
    </row>
    <row r="616" spans="1:9" x14ac:dyDescent="0.25">
      <c r="A616" s="19"/>
      <c r="C616" s="151">
        <v>136</v>
      </c>
      <c r="D616" s="152">
        <v>932.44</v>
      </c>
      <c r="E616" s="38">
        <v>24.190380179677163</v>
      </c>
      <c r="I616" s="21"/>
    </row>
    <row r="617" spans="1:9" x14ac:dyDescent="0.25">
      <c r="A617" s="19"/>
      <c r="C617" s="151">
        <v>137</v>
      </c>
      <c r="D617" s="152">
        <v>905.91</v>
      </c>
      <c r="E617" s="38">
        <v>22.606374099677282</v>
      </c>
      <c r="I617" s="21"/>
    </row>
    <row r="618" spans="1:9" x14ac:dyDescent="0.25">
      <c r="A618" s="19"/>
      <c r="C618" s="151">
        <v>138</v>
      </c>
      <c r="D618" s="152">
        <v>939.01</v>
      </c>
      <c r="E618" s="38">
        <v>21.682693959677408</v>
      </c>
      <c r="I618" s="21"/>
    </row>
    <row r="619" spans="1:9" x14ac:dyDescent="0.25">
      <c r="A619" s="19"/>
      <c r="C619" s="151">
        <v>139</v>
      </c>
      <c r="D619" s="152">
        <v>977.36</v>
      </c>
      <c r="E619" s="38">
        <v>19.05357707967778</v>
      </c>
      <c r="I619" s="21"/>
    </row>
    <row r="620" spans="1:9" x14ac:dyDescent="0.25">
      <c r="A620" s="19"/>
      <c r="C620" s="151">
        <v>140</v>
      </c>
      <c r="D620" s="152">
        <v>993.76</v>
      </c>
      <c r="E620" s="38">
        <v>17.981582329677622</v>
      </c>
      <c r="I620" s="21"/>
    </row>
    <row r="621" spans="1:9" x14ac:dyDescent="0.25">
      <c r="A621" s="19"/>
      <c r="C621" s="151">
        <v>141</v>
      </c>
      <c r="D621" s="152">
        <v>1022.24</v>
      </c>
      <c r="E621" s="38">
        <v>18.674004869677333</v>
      </c>
      <c r="I621" s="21"/>
    </row>
    <row r="622" spans="1:9" x14ac:dyDescent="0.25">
      <c r="A622" s="19"/>
      <c r="C622" s="151">
        <v>142</v>
      </c>
      <c r="D622" s="152">
        <v>993.33</v>
      </c>
      <c r="E622" s="38">
        <v>16.734786769677271</v>
      </c>
      <c r="I622" s="21"/>
    </row>
    <row r="623" spans="1:9" x14ac:dyDescent="0.25">
      <c r="A623" s="19"/>
      <c r="C623" s="151">
        <v>143</v>
      </c>
      <c r="D623" s="152">
        <v>798.82</v>
      </c>
      <c r="E623" s="38">
        <v>16.864001719676935</v>
      </c>
      <c r="I623" s="21"/>
    </row>
    <row r="624" spans="1:9" x14ac:dyDescent="0.25">
      <c r="A624" s="19"/>
      <c r="C624" s="151">
        <v>144</v>
      </c>
      <c r="D624" s="152">
        <v>693.8</v>
      </c>
      <c r="E624" s="38">
        <v>15.97435278967771</v>
      </c>
      <c r="I624" s="21"/>
    </row>
    <row r="625" spans="1:9" x14ac:dyDescent="0.25">
      <c r="A625" s="19"/>
      <c r="C625" s="151">
        <v>145</v>
      </c>
      <c r="D625" s="152">
        <v>686.19</v>
      </c>
      <c r="E625" s="38">
        <v>12.672528469677445</v>
      </c>
      <c r="I625" s="21"/>
    </row>
    <row r="626" spans="1:9" x14ac:dyDescent="0.25">
      <c r="A626" s="19"/>
      <c r="C626" s="151">
        <v>146</v>
      </c>
      <c r="D626" s="152">
        <v>622.89</v>
      </c>
      <c r="E626" s="38">
        <v>24.424892469677616</v>
      </c>
      <c r="I626" s="21"/>
    </row>
    <row r="627" spans="1:9" x14ac:dyDescent="0.25">
      <c r="A627" s="19"/>
      <c r="C627" s="151">
        <v>147</v>
      </c>
      <c r="D627" s="152">
        <v>591.47</v>
      </c>
      <c r="E627" s="38">
        <v>27.293778079677281</v>
      </c>
      <c r="I627" s="21"/>
    </row>
    <row r="628" spans="1:9" x14ac:dyDescent="0.25">
      <c r="A628" s="19"/>
      <c r="C628" s="151">
        <v>148</v>
      </c>
      <c r="D628" s="152">
        <v>574.58000000000004</v>
      </c>
      <c r="E628" s="38">
        <v>18.137889199677488</v>
      </c>
      <c r="I628" s="21"/>
    </row>
    <row r="629" spans="1:9" x14ac:dyDescent="0.25">
      <c r="A629" s="19"/>
      <c r="C629" s="151">
        <v>149</v>
      </c>
      <c r="D629" s="152">
        <v>571.54999999999995</v>
      </c>
      <c r="E629" s="38">
        <v>13.067721429676908</v>
      </c>
      <c r="I629" s="21"/>
    </row>
    <row r="630" spans="1:9" x14ac:dyDescent="0.25">
      <c r="A630" s="19"/>
      <c r="C630" s="151">
        <v>150</v>
      </c>
      <c r="D630" s="152">
        <v>590.88</v>
      </c>
      <c r="E630" s="38">
        <v>12.961513939677502</v>
      </c>
      <c r="I630" s="21"/>
    </row>
    <row r="631" spans="1:9" x14ac:dyDescent="0.25">
      <c r="A631" s="19"/>
      <c r="C631" s="151">
        <v>151</v>
      </c>
      <c r="D631" s="152">
        <v>648.95000000000005</v>
      </c>
      <c r="E631" s="38">
        <v>13.663875149677438</v>
      </c>
      <c r="I631" s="21"/>
    </row>
    <row r="632" spans="1:9" x14ac:dyDescent="0.25">
      <c r="A632" s="19"/>
      <c r="C632" s="151">
        <v>152</v>
      </c>
      <c r="D632" s="152">
        <v>737.46</v>
      </c>
      <c r="E632" s="38">
        <v>13.511503829677395</v>
      </c>
      <c r="I632" s="21"/>
    </row>
    <row r="633" spans="1:9" x14ac:dyDescent="0.25">
      <c r="A633" s="19"/>
      <c r="C633" s="151">
        <v>153</v>
      </c>
      <c r="D633" s="152">
        <v>821.16</v>
      </c>
      <c r="E633" s="38">
        <v>13.511838939677546</v>
      </c>
      <c r="I633" s="21"/>
    </row>
    <row r="634" spans="1:9" x14ac:dyDescent="0.25">
      <c r="A634" s="19"/>
      <c r="C634" s="151">
        <v>154</v>
      </c>
      <c r="D634" s="152">
        <v>852.06</v>
      </c>
      <c r="E634" s="38">
        <v>13.243361289677296</v>
      </c>
      <c r="I634" s="21"/>
    </row>
    <row r="635" spans="1:9" x14ac:dyDescent="0.25">
      <c r="A635" s="19"/>
      <c r="C635" s="151">
        <v>155</v>
      </c>
      <c r="D635" s="152">
        <v>821.45</v>
      </c>
      <c r="E635" s="38">
        <v>13.89193505967728</v>
      </c>
      <c r="I635" s="21"/>
    </row>
    <row r="636" spans="1:9" x14ac:dyDescent="0.25">
      <c r="A636" s="19"/>
      <c r="C636" s="151">
        <v>156</v>
      </c>
      <c r="D636" s="152">
        <v>838.31</v>
      </c>
      <c r="E636" s="38">
        <v>15.348813269677407</v>
      </c>
      <c r="I636" s="21"/>
    </row>
    <row r="637" spans="1:9" x14ac:dyDescent="0.25">
      <c r="A637" s="19"/>
      <c r="C637" s="151">
        <v>157</v>
      </c>
      <c r="D637" s="152">
        <v>848.04</v>
      </c>
      <c r="E637" s="38">
        <v>15.771603369677564</v>
      </c>
      <c r="I637" s="21"/>
    </row>
    <row r="638" spans="1:9" x14ac:dyDescent="0.25">
      <c r="A638" s="19"/>
      <c r="C638" s="151">
        <v>158</v>
      </c>
      <c r="D638" s="152">
        <v>839.31</v>
      </c>
      <c r="E638" s="38">
        <v>14.479837399677422</v>
      </c>
      <c r="I638" s="21"/>
    </row>
    <row r="639" spans="1:9" x14ac:dyDescent="0.25">
      <c r="A639" s="19"/>
      <c r="C639" s="151">
        <v>159</v>
      </c>
      <c r="D639" s="152">
        <v>804.53</v>
      </c>
      <c r="E639" s="38">
        <v>13.910408589677559</v>
      </c>
      <c r="I639" s="21"/>
    </row>
    <row r="640" spans="1:9" x14ac:dyDescent="0.25">
      <c r="A640" s="19"/>
      <c r="C640" s="151">
        <v>160</v>
      </c>
      <c r="D640" s="152">
        <v>801.09</v>
      </c>
      <c r="E640" s="38">
        <v>13.874115609677688</v>
      </c>
      <c r="I640" s="21"/>
    </row>
    <row r="641" spans="1:9" x14ac:dyDescent="0.25">
      <c r="A641" s="19"/>
      <c r="C641" s="151">
        <v>161</v>
      </c>
      <c r="D641" s="152">
        <v>820.86</v>
      </c>
      <c r="E641" s="38">
        <v>20.483851509677152</v>
      </c>
      <c r="I641" s="21"/>
    </row>
    <row r="642" spans="1:9" x14ac:dyDescent="0.25">
      <c r="A642" s="19"/>
      <c r="C642" s="151">
        <v>162</v>
      </c>
      <c r="D642" s="152">
        <v>862.46</v>
      </c>
      <c r="E642" s="38">
        <v>19.860264689677933</v>
      </c>
      <c r="I642" s="21"/>
    </row>
    <row r="643" spans="1:9" x14ac:dyDescent="0.25">
      <c r="A643" s="19"/>
      <c r="C643" s="151">
        <v>163</v>
      </c>
      <c r="D643" s="152">
        <v>931.91</v>
      </c>
      <c r="E643" s="38">
        <v>20.166974799677632</v>
      </c>
      <c r="I643" s="21"/>
    </row>
    <row r="644" spans="1:9" x14ac:dyDescent="0.25">
      <c r="A644" s="19"/>
      <c r="C644" s="151">
        <v>164</v>
      </c>
      <c r="D644" s="152">
        <v>966.21</v>
      </c>
      <c r="E644" s="38">
        <v>20.528827709677444</v>
      </c>
      <c r="I644" s="21"/>
    </row>
    <row r="645" spans="1:9" x14ac:dyDescent="0.25">
      <c r="A645" s="19"/>
      <c r="C645" s="151">
        <v>165</v>
      </c>
      <c r="D645" s="152">
        <v>1010.69</v>
      </c>
      <c r="E645" s="38">
        <v>19.103463269677377</v>
      </c>
      <c r="I645" s="21"/>
    </row>
    <row r="646" spans="1:9" x14ac:dyDescent="0.25">
      <c r="A646" s="19"/>
      <c r="C646" s="151">
        <v>166</v>
      </c>
      <c r="D646" s="152">
        <v>1009.38</v>
      </c>
      <c r="E646" s="38">
        <v>18.700437149677555</v>
      </c>
      <c r="I646" s="21"/>
    </row>
    <row r="647" spans="1:9" x14ac:dyDescent="0.25">
      <c r="A647" s="19"/>
      <c r="C647" s="151">
        <v>167</v>
      </c>
      <c r="D647" s="152">
        <v>896.52</v>
      </c>
      <c r="E647" s="38">
        <v>17.574501889677208</v>
      </c>
      <c r="I647" s="21"/>
    </row>
    <row r="648" spans="1:9" x14ac:dyDescent="0.25">
      <c r="A648" s="19"/>
      <c r="C648" s="153">
        <v>168</v>
      </c>
      <c r="D648" s="152">
        <v>761.8</v>
      </c>
      <c r="E648" s="38">
        <v>15.522029489677493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2023-08-23T07:52:28Z</dcterms:modified>
</cp:coreProperties>
</file>