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30BBCA67-B556-4124-87D6-D062565599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<sst xmlns="http://schemas.openxmlformats.org/spreadsheetml/2006/main" count="1264" uniqueCount="389">
  <si>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</si>
  <si>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</si>
  <si>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</si>
  <si>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</si>
  <si>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</si>
  <si>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</si>
  <si>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</si>
  <si>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</si>
  <si>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</si>
  <si>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</si>
  <si>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</si>
  <si>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</si>
  <si>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</si>
  <si>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</si>
  <si>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</si>
  <si>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</si>
  <si>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</si>
  <si>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</si>
  <si>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</si>
  <si>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</si>
  <si>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</si>
  <si>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</si>
  <si>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</si>
  <si>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</si>
  <si>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</si>
  <si>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</si>
  <si>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</si>
  <si>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</si>
  <si>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</si>
  <si>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</si>
  <si>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</si>
  <si>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</si>
  <si>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</si>
  <si>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</si>
  <si>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</si>
  <si>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</si>
  <si>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</si>
  <si>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</si>
  <si>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</si>
  <si>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</si>
  <si>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</si>
  <si>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</si>
  <si>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</si>
  <si>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</si>
  <si>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</si>
  <si>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</si>
  <si>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</si>
  <si>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</si>
  <si>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</si>
  <si>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</si>
  <si>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</si>
  <si>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</si>
  <si>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</si>
  <si>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</si>
  <si>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</si>
  <si>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</si>
  <si>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</si>
  <si>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</si>
  <si>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</si>
  <si>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</si>
  <si>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</si>
  <si>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</si>
  <si>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</si>
  <si>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</si>
  <si>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</si>
  <si>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</si>
  <si>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</si>
  <si>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</si>
  <si>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</si>
  <si>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</si>
  <si>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</si>
  <si>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</si>
  <si>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</si>
  <si>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</si>
  <si>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</si>
  <si>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</si>
  <si>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</si>
  <si>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</si>
  <si>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</si>
  <si>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</si>
  <si>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</si>
  <si>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</si>
  <si>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</si>
  <si>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</si>
  <si>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</si>
  <si>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</si>
  <si>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</si>
  <si>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</si>
  <si>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</si>
  <si>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</si>
  <si>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</si>
  <si>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</si>
  <si>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</si>
  <si>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</si>
  <si>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</si>
  <si>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</si>
  <si>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</si>
  <si>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</si>
  <si>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</si>
  <si>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</si>
  <si>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</si>
  <si>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</si>
  <si>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</si>
  <si>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</si>
  <si>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</si>
  <si>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</si>
  <si>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</si>
  <si>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</si>
  <si>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</si>
  <si>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</si>
  <si>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</si>
  <si>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</si>
  <si>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</si>
  <si>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</si>
  <si>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</si>
  <si>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</si>
  <si>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</si>
  <si>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</si>
  <si>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</si>
  <si>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</si>
  <si>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</si>
  <si>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</si>
  <si>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</si>
  <si>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</si>
  <si>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</si>
  <si>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</si>
  <si>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</si>
  <si>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</si>
  <si>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</si>
  <si>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</si>
  <si>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</si>
  <si>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</si>
  <si>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</si>
  <si>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</si>
  <si>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</si>
  <si>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</si>
  <si>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</si>
  <si>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</si>
  <si>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</si>
  <si>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</si>
  <si>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</si>
  <si>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</si>
  <si>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</si>
  <si>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</si>
  <si>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</si>
  <si>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</si>
  <si>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</si>
  <si>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</si>
  <si>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</si>
  <si>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</si>
  <si>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</si>
  <si>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</si>
  <si>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</si>
  <si>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</si>
  <si>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</si>
  <si>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</si>
  <si>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</si>
  <si>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</si>
  <si>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</si>
  <si>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</si>
  <si>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</si>
  <si>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</si>
  <si>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</si>
  <si>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</si>
  <si>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</si>
  <si>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</si>
  <si>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</si>
  <si>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</si>
  <si>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</si>
  <si>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</si>
  <si>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</si>
  <si>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</si>
  <si>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</si>
  <si>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</si>
  <si>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</si>
  <si>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</si>
  <si>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</si>
  <si>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</si>
  <si>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</si>
  <si>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</si>
  <si>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</si>
  <si>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</si>
  <si>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</si>
  <si>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</si>
  <si>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</si>
  <si>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</si>
  <si>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</si>
  <si>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</si>
  <si>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</si>
  <si>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</si>
  <si>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</si>
  <si>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</si>
  <si>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</si>
  <si>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</si>
  <si>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</si>
  <si>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</si>
  <si>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</si>
  <si>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</si>
  <si>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</si>
  <si>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</si>
  <si>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</si>
  <si>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</si>
  <si>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</si>
  <si>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</si>
  <si>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</si>
  <si>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</si>
  <si>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</si>
  <si>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</si>
  <si>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</si>
  <si>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</si>
  <si>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</si>
  <si>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</si>
  <si>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</si>
  <si>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</si>
  <si>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</si>
  <si>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</si>
  <si>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</si>
  <si>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</si>
  <si>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</si>
  <si>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</si>
  <si>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</si>
  <si>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</si>
  <si>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</si>
  <si>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</si>
  <si>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</si>
  <si>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</si>
  <si>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</si>
  <si>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</si>
  <si>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</si>
  <si>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</si>
  <si>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</si>
  <si>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</si>
  <si>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</si>
  <si>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</si>
  <si>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</si>
  <si>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</si>
  <si>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</si>
  <si>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</si>
  <si>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</si>
  <si>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</si>
  <si>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</si>
  <si>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</si>
  <si>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</si>
  <si>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</si>
  <si>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</si>
  <si>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</si>
  <si>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</si>
  <si>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</si>
  <si>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</si>
  <si>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</si>
  <si>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</si>
  <si>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</si>
  <si>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</si>
  <si>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</si>
  <si>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31/07/2023</t>
  </si>
  <si>
    <t>01/08/2023</t>
  </si>
  <si>
    <t>02/08/2023</t>
  </si>
  <si>
    <t>03/08/2023</t>
  </si>
  <si>
    <t>04/08/2023</t>
  </si>
  <si>
    <t>05/08/2023</t>
  </si>
  <si>
    <t>06/08/2023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</si>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</sst>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5-4211-BAA4-4F365C6905C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5-4211-BAA4-4F365C690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A-443E-B6A2-B9ABBDB18D7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A-443E-B6A2-B9ABBDB1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390.93477527999994</c:v>
                </c:pt>
                <c:pt idx="1">
                  <c:v>324.69266173</c:v>
                </c:pt>
                <c:pt idx="2">
                  <c:v>288.80240737000003</c:v>
                </c:pt>
                <c:pt idx="3">
                  <c:v>269.06111003000007</c:v>
                </c:pt>
                <c:pt idx="4">
                  <c:v>278.24626310999997</c:v>
                </c:pt>
                <c:pt idx="5">
                  <c:v>296.51528361999988</c:v>
                </c:pt>
                <c:pt idx="6">
                  <c:v>386.27773952000007</c:v>
                </c:pt>
                <c:pt idx="7">
                  <c:v>523.66880877000017</c:v>
                </c:pt>
                <c:pt idx="8">
                  <c:v>627.79650447000006</c:v>
                </c:pt>
                <c:pt idx="9">
                  <c:v>682.7103813299999</c:v>
                </c:pt>
                <c:pt idx="10">
                  <c:v>705.59741155000017</c:v>
                </c:pt>
                <c:pt idx="11">
                  <c:v>578.36334953000005</c:v>
                </c:pt>
                <c:pt idx="12">
                  <c:v>598.31450529999995</c:v>
                </c:pt>
                <c:pt idx="13">
                  <c:v>617.09698453000033</c:v>
                </c:pt>
                <c:pt idx="14">
                  <c:v>613.99195563000001</c:v>
                </c:pt>
                <c:pt idx="15">
                  <c:v>606.31403738000017</c:v>
                </c:pt>
                <c:pt idx="16">
                  <c:v>748.08983996999984</c:v>
                </c:pt>
                <c:pt idx="17">
                  <c:v>776.39295656000013</c:v>
                </c:pt>
                <c:pt idx="18">
                  <c:v>843.35652947999984</c:v>
                </c:pt>
                <c:pt idx="19">
                  <c:v>944.39482636000014</c:v>
                </c:pt>
                <c:pt idx="20">
                  <c:v>979.42399107000017</c:v>
                </c:pt>
                <c:pt idx="21">
                  <c:v>918.42361341999981</c:v>
                </c:pt>
                <c:pt idx="22">
                  <c:v>652.71071749999987</c:v>
                </c:pt>
                <c:pt idx="23">
                  <c:v>512.41772218999995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9C-4B2B-9AEC-57F3CBFFABA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743.93277527999999</c:v>
                </c:pt>
                <c:pt idx="1">
                  <c:v>678.01666173000012</c:v>
                </c:pt>
                <c:pt idx="2">
                  <c:v>638.35640737000017</c:v>
                </c:pt>
                <c:pt idx="3">
                  <c:v>620.19911003000004</c:v>
                </c:pt>
                <c:pt idx="4">
                  <c:v>615.38326311000003</c:v>
                </c:pt>
                <c:pt idx="5">
                  <c:v>637.26528361999999</c:v>
                </c:pt>
                <c:pt idx="6">
                  <c:v>721.25573952000013</c:v>
                </c:pt>
                <c:pt idx="7">
                  <c:v>841.70680877000018</c:v>
                </c:pt>
                <c:pt idx="8">
                  <c:v>945.72550447000003</c:v>
                </c:pt>
                <c:pt idx="9">
                  <c:v>988.43238133</c:v>
                </c:pt>
                <c:pt idx="10">
                  <c:v>1011.6524115500001</c:v>
                </c:pt>
                <c:pt idx="11">
                  <c:v>1034.9453495299999</c:v>
                </c:pt>
                <c:pt idx="12">
                  <c:v>1053.3435052999998</c:v>
                </c:pt>
                <c:pt idx="13">
                  <c:v>1070.9169845300003</c:v>
                </c:pt>
                <c:pt idx="14">
                  <c:v>1068.2399556300002</c:v>
                </c:pt>
                <c:pt idx="15">
                  <c:v>1061.1730373800001</c:v>
                </c:pt>
                <c:pt idx="16">
                  <c:v>1063.0448399699999</c:v>
                </c:pt>
                <c:pt idx="17">
                  <c:v>1088.8719565599999</c:v>
                </c:pt>
                <c:pt idx="18">
                  <c:v>1112.6655294799998</c:v>
                </c:pt>
                <c:pt idx="19">
                  <c:v>1112.0948263600003</c:v>
                </c:pt>
                <c:pt idx="20">
                  <c:v>1142.4419910700001</c:v>
                </c:pt>
                <c:pt idx="21">
                  <c:v>1101.5016134199998</c:v>
                </c:pt>
                <c:pt idx="22">
                  <c:v>992.43771749999974</c:v>
                </c:pt>
                <c:pt idx="23">
                  <c:v>858.13772218999998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9C-4B2B-9AEC-57F3CBFFABA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-352.99799999999999</c:v>
                </c:pt>
                <c:pt idx="1">
                  <c:v>-353.32400000000007</c:v>
                </c:pt>
                <c:pt idx="2">
                  <c:v>-349.55400000000009</c:v>
                </c:pt>
                <c:pt idx="3">
                  <c:v>-351.13799999999998</c:v>
                </c:pt>
                <c:pt idx="4">
                  <c:v>-337.13700000000006</c:v>
                </c:pt>
                <c:pt idx="5">
                  <c:v>-340.75000000000006</c:v>
                </c:pt>
                <c:pt idx="6">
                  <c:v>-334.97800000000001</c:v>
                </c:pt>
                <c:pt idx="7">
                  <c:v>-318.03800000000001</c:v>
                </c:pt>
                <c:pt idx="8">
                  <c:v>-317.92899999999997</c:v>
                </c:pt>
                <c:pt idx="9">
                  <c:v>-305.72200000000004</c:v>
                </c:pt>
                <c:pt idx="10">
                  <c:v>-306.05500000000001</c:v>
                </c:pt>
                <c:pt idx="11">
                  <c:v>-456.58199999999994</c:v>
                </c:pt>
                <c:pt idx="12">
                  <c:v>-455.029</c:v>
                </c:pt>
                <c:pt idx="13">
                  <c:v>-453.82</c:v>
                </c:pt>
                <c:pt idx="14">
                  <c:v>-454.24800000000005</c:v>
                </c:pt>
                <c:pt idx="15">
                  <c:v>-454.85900000000004</c:v>
                </c:pt>
                <c:pt idx="16">
                  <c:v>-314.95499999999993</c:v>
                </c:pt>
                <c:pt idx="17">
                  <c:v>-312.47899999999993</c:v>
                </c:pt>
                <c:pt idx="18">
                  <c:v>-269.30899999999997</c:v>
                </c:pt>
                <c:pt idx="19">
                  <c:v>-167.70000000000005</c:v>
                </c:pt>
                <c:pt idx="20">
                  <c:v>-163.01799999999997</c:v>
                </c:pt>
                <c:pt idx="21">
                  <c:v>-183.07799999999997</c:v>
                </c:pt>
                <c:pt idx="22">
                  <c:v>-339.72699999999992</c:v>
                </c:pt>
                <c:pt idx="23">
                  <c:v>-345.71999999999997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9C-4B2B-9AEC-57F3CBFF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E-4582-B255-7C0047FFBDB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E-4582-B255-7C0047FFB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330.19</c:v>
                </c:pt>
                <c:pt idx="1">
                  <c:v>273.89</c:v>
                </c:pt>
                <c:pt idx="2">
                  <c:v>235.47</c:v>
                </c:pt>
                <c:pt idx="3">
                  <c:v>218.58</c:v>
                </c:pt>
                <c:pt idx="4">
                  <c:v>215.55</c:v>
                </c:pt>
                <c:pt idx="5">
                  <c:v>234.88</c:v>
                </c:pt>
                <c:pt idx="6">
                  <c:v>296.95</c:v>
                </c:pt>
                <c:pt idx="7">
                  <c:v>400.46</c:v>
                </c:pt>
                <c:pt idx="8">
                  <c:v>487.16</c:v>
                </c:pt>
                <c:pt idx="9">
                  <c:v>513.05999999999995</c:v>
                </c:pt>
                <c:pt idx="10">
                  <c:v>483.45</c:v>
                </c:pt>
                <c:pt idx="11">
                  <c:v>357.31</c:v>
                </c:pt>
                <c:pt idx="12">
                  <c:v>361.04</c:v>
                </c:pt>
                <c:pt idx="13">
                  <c:v>352.31</c:v>
                </c:pt>
                <c:pt idx="14">
                  <c:v>317.52999999999997</c:v>
                </c:pt>
                <c:pt idx="15">
                  <c:v>314.08999999999997</c:v>
                </c:pt>
                <c:pt idx="16">
                  <c:v>474.86</c:v>
                </c:pt>
                <c:pt idx="17">
                  <c:v>515.46</c:v>
                </c:pt>
                <c:pt idx="18">
                  <c:v>579.91</c:v>
                </c:pt>
                <c:pt idx="19">
                  <c:v>625.21</c:v>
                </c:pt>
                <c:pt idx="20">
                  <c:v>671.69</c:v>
                </c:pt>
                <c:pt idx="21">
                  <c:v>665.38</c:v>
                </c:pt>
                <c:pt idx="22">
                  <c:v>540.52</c:v>
                </c:pt>
                <c:pt idx="23">
                  <c:v>410.8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7-4289-A865-4EFE0BB4D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D1-4A35-8C15-39D55256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D1-4A35-8C15-39D55256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8-4CAD-8380-0B5100EAF05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8-4CAD-8380-0B5100EA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8-4D24-A7D8-1C5AB4209EC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8-4D24-A7D8-1C5AB420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B-4426-85A8-4EC83E1AD8C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B-4426-85A8-4EC83E1AD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390.93477527999994</c:v>
                </c:pt>
                <c:pt idx="1">
                  <c:v>324.69266173</c:v>
                </c:pt>
                <c:pt idx="2">
                  <c:v>288.80240737000003</c:v>
                </c:pt>
                <c:pt idx="3">
                  <c:v>269.06111003000007</c:v>
                </c:pt>
                <c:pt idx="4">
                  <c:v>278.24626310999997</c:v>
                </c:pt>
                <c:pt idx="5">
                  <c:v>296.51528361999988</c:v>
                </c:pt>
                <c:pt idx="6">
                  <c:v>386.27773952000007</c:v>
                </c:pt>
                <c:pt idx="7">
                  <c:v>523.66880877000017</c:v>
                </c:pt>
                <c:pt idx="8">
                  <c:v>627.79650447000006</c:v>
                </c:pt>
                <c:pt idx="9">
                  <c:v>682.7103813299999</c:v>
                </c:pt>
                <c:pt idx="10">
                  <c:v>705.59741155000017</c:v>
                </c:pt>
                <c:pt idx="11">
                  <c:v>578.36334953000005</c:v>
                </c:pt>
                <c:pt idx="12">
                  <c:v>598.31450529999995</c:v>
                </c:pt>
                <c:pt idx="13">
                  <c:v>617.09698453000033</c:v>
                </c:pt>
                <c:pt idx="14">
                  <c:v>613.99195563000001</c:v>
                </c:pt>
                <c:pt idx="15">
                  <c:v>606.31403738000017</c:v>
                </c:pt>
                <c:pt idx="16">
                  <c:v>748.08983996999984</c:v>
                </c:pt>
                <c:pt idx="17">
                  <c:v>776.39295656000013</c:v>
                </c:pt>
                <c:pt idx="18">
                  <c:v>843.35652947999984</c:v>
                </c:pt>
                <c:pt idx="19">
                  <c:v>944.39482636000014</c:v>
                </c:pt>
                <c:pt idx="20">
                  <c:v>979.42399107000017</c:v>
                </c:pt>
                <c:pt idx="21">
                  <c:v>918.42361341999981</c:v>
                </c:pt>
                <c:pt idx="22">
                  <c:v>652.71071749999987</c:v>
                </c:pt>
                <c:pt idx="23">
                  <c:v>512.41772218999995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F0-4CBA-8D13-4587B092409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743.93277527999999</c:v>
                </c:pt>
                <c:pt idx="1">
                  <c:v>678.01666173000012</c:v>
                </c:pt>
                <c:pt idx="2">
                  <c:v>638.35640737000017</c:v>
                </c:pt>
                <c:pt idx="3">
                  <c:v>620.19911003000004</c:v>
                </c:pt>
                <c:pt idx="4">
                  <c:v>615.38326311000003</c:v>
                </c:pt>
                <c:pt idx="5">
                  <c:v>637.26528361999999</c:v>
                </c:pt>
                <c:pt idx="6">
                  <c:v>721.25573952000013</c:v>
                </c:pt>
                <c:pt idx="7">
                  <c:v>841.70680877000018</c:v>
                </c:pt>
                <c:pt idx="8">
                  <c:v>945.72550447000003</c:v>
                </c:pt>
                <c:pt idx="9">
                  <c:v>988.43238133</c:v>
                </c:pt>
                <c:pt idx="10">
                  <c:v>1011.6524115500001</c:v>
                </c:pt>
                <c:pt idx="11">
                  <c:v>1034.9453495299999</c:v>
                </c:pt>
                <c:pt idx="12">
                  <c:v>1053.3435052999998</c:v>
                </c:pt>
                <c:pt idx="13">
                  <c:v>1070.9169845300003</c:v>
                </c:pt>
                <c:pt idx="14">
                  <c:v>1068.2399556300002</c:v>
                </c:pt>
                <c:pt idx="15">
                  <c:v>1061.1730373800001</c:v>
                </c:pt>
                <c:pt idx="16">
                  <c:v>1063.0448399699999</c:v>
                </c:pt>
                <c:pt idx="17">
                  <c:v>1088.8719565599999</c:v>
                </c:pt>
                <c:pt idx="18">
                  <c:v>1112.6655294799998</c:v>
                </c:pt>
                <c:pt idx="19">
                  <c:v>1112.0948263600003</c:v>
                </c:pt>
                <c:pt idx="20">
                  <c:v>1142.4419910700001</c:v>
                </c:pt>
                <c:pt idx="21">
                  <c:v>1101.5016134199998</c:v>
                </c:pt>
                <c:pt idx="22">
                  <c:v>992.43771749999974</c:v>
                </c:pt>
                <c:pt idx="23">
                  <c:v>858.13772218999998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F0-4CBA-8D13-4587B092409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-352.99799999999999</c:v>
                </c:pt>
                <c:pt idx="1">
                  <c:v>-353.32400000000007</c:v>
                </c:pt>
                <c:pt idx="2">
                  <c:v>-349.55400000000009</c:v>
                </c:pt>
                <c:pt idx="3">
                  <c:v>-351.13799999999998</c:v>
                </c:pt>
                <c:pt idx="4">
                  <c:v>-337.13700000000006</c:v>
                </c:pt>
                <c:pt idx="5">
                  <c:v>-340.75000000000006</c:v>
                </c:pt>
                <c:pt idx="6">
                  <c:v>-334.97800000000001</c:v>
                </c:pt>
                <c:pt idx="7">
                  <c:v>-318.03800000000001</c:v>
                </c:pt>
                <c:pt idx="8">
                  <c:v>-317.92899999999997</c:v>
                </c:pt>
                <c:pt idx="9">
                  <c:v>-305.72200000000004</c:v>
                </c:pt>
                <c:pt idx="10">
                  <c:v>-306.05500000000001</c:v>
                </c:pt>
                <c:pt idx="11">
                  <c:v>-456.58199999999994</c:v>
                </c:pt>
                <c:pt idx="12">
                  <c:v>-455.029</c:v>
                </c:pt>
                <c:pt idx="13">
                  <c:v>-453.82</c:v>
                </c:pt>
                <c:pt idx="14">
                  <c:v>-454.24800000000005</c:v>
                </c:pt>
                <c:pt idx="15">
                  <c:v>-454.85900000000004</c:v>
                </c:pt>
                <c:pt idx="16">
                  <c:v>-314.95499999999993</c:v>
                </c:pt>
                <c:pt idx="17">
                  <c:v>-312.47899999999993</c:v>
                </c:pt>
                <c:pt idx="18">
                  <c:v>-269.30899999999997</c:v>
                </c:pt>
                <c:pt idx="19">
                  <c:v>-167.70000000000005</c:v>
                </c:pt>
                <c:pt idx="20">
                  <c:v>-163.01799999999997</c:v>
                </c:pt>
                <c:pt idx="21">
                  <c:v>-183.07799999999997</c:v>
                </c:pt>
                <c:pt idx="22">
                  <c:v>-339.72699999999992</c:v>
                </c:pt>
                <c:pt idx="23">
                  <c:v>-345.71999999999997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F0-4CBA-8D13-4587B092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A-4A28-B6D3-F38AA2C684D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A-4A28-B6D3-F38AA2C68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330.19</c:v>
                </c:pt>
                <c:pt idx="1">
                  <c:v>273.89</c:v>
                </c:pt>
                <c:pt idx="2">
                  <c:v>235.47</c:v>
                </c:pt>
                <c:pt idx="3">
                  <c:v>218.58</c:v>
                </c:pt>
                <c:pt idx="4">
                  <c:v>215.55</c:v>
                </c:pt>
                <c:pt idx="5">
                  <c:v>234.88</c:v>
                </c:pt>
                <c:pt idx="6">
                  <c:v>296.95</c:v>
                </c:pt>
                <c:pt idx="7">
                  <c:v>400.46</c:v>
                </c:pt>
                <c:pt idx="8">
                  <c:v>487.16</c:v>
                </c:pt>
                <c:pt idx="9">
                  <c:v>513.05999999999995</c:v>
                </c:pt>
                <c:pt idx="10">
                  <c:v>483.45</c:v>
                </c:pt>
                <c:pt idx="11">
                  <c:v>357.31</c:v>
                </c:pt>
                <c:pt idx="12">
                  <c:v>361.04</c:v>
                </c:pt>
                <c:pt idx="13">
                  <c:v>352.31</c:v>
                </c:pt>
                <c:pt idx="14">
                  <c:v>317.52999999999997</c:v>
                </c:pt>
                <c:pt idx="15">
                  <c:v>314.08999999999997</c:v>
                </c:pt>
                <c:pt idx="16">
                  <c:v>474.86</c:v>
                </c:pt>
                <c:pt idx="17">
                  <c:v>515.46</c:v>
                </c:pt>
                <c:pt idx="18">
                  <c:v>579.91</c:v>
                </c:pt>
                <c:pt idx="19">
                  <c:v>625.21</c:v>
                </c:pt>
                <c:pt idx="20">
                  <c:v>671.69</c:v>
                </c:pt>
                <c:pt idx="21">
                  <c:v>665.38</c:v>
                </c:pt>
                <c:pt idx="22">
                  <c:v>540.52</c:v>
                </c:pt>
                <c:pt idx="23">
                  <c:v>410.8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E-4DE2-87FD-F9CAEF0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55-4C03-A317-813650954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55-4C03-A317-813650954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0-4181-954F-74E35F2BFA0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0-4181-954F-74E35F2BF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F-44E7-9017-550C762A18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F-44E7-9017-550C762A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5-4F62-B6D6-0901932225A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5-4F62-B6D6-090193222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E7A0805-4282-4956-A73C-3ABFB34A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0A4132E-BC67-4321-8C4D-5520B25F30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1B95D9-E5E5-4811-8FE9-1BF65875A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0676DD-B8C5-4FFF-95BB-35F2B0899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81EE98-F021-4B32-BF12-14B999EBC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C33A25F-08F7-45ED-837F-CCC50E786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C3C0BB-665E-4887-B063-F80162CB5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AD0402-0EF8-4B3F-B363-6CD07B8CD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FF8C94A-9934-4F09-9DB1-2C9E02646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8BEE464-29A7-4C6C-B605-EA047C816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C679026-BBB9-401E-BEAF-938FF939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F9E671DE-8A9C-4C2E-925B-0D8FF24349C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48EF722-7EB9-454F-9416-323DD6066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97D827A-CC81-42E1-AB63-3D420A362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80EBEB1-B960-4714-884F-B02C948C4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3DB93A1-2015-4E6E-A77A-E28696AF4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8C59E07-0072-40F7-B7F0-07875DC80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CE2E4DC-AFAA-495C-B952-5B49783FE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5F57EAA-A3A2-45BB-AB58-D5126898C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632F446-9E50-4E66-9E8D-6E8E33ECC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08E6791-F388-4937-897A-8D549626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92BD9A-FE58-4A2B-BC28-96CB25C90E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6BD3641-4836-4DFD-A283-697498F1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009BB0-F091-479E-8A82-081EBA29D0D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3078F1B-6298-488D-8FB3-9DA5522A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3DEEFC-D143-44BF-8B38-37155BEB5C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31/07/2023</v>
          </cell>
          <cell r="C10" t="str">
            <v>01/08/2023</v>
          </cell>
          <cell r="D10" t="str">
            <v>02/08/2023</v>
          </cell>
          <cell r="E10" t="str">
            <v>03/08/2023</v>
          </cell>
          <cell r="F10" t="str">
            <v>04/08/2023</v>
          </cell>
          <cell r="G10" t="str">
            <v>05/08/2023</v>
          </cell>
          <cell r="H10" t="str">
            <v>06/08/2023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390.93477527999994</v>
          </cell>
          <cell r="E160">
            <v>-352.99799999999999</v>
          </cell>
          <cell r="F160">
            <v>743.93277527999999</v>
          </cell>
        </row>
        <row r="161">
          <cell r="D161">
            <v>324.69266173</v>
          </cell>
          <cell r="E161">
            <v>-353.32400000000007</v>
          </cell>
          <cell r="F161">
            <v>678.01666173000012</v>
          </cell>
        </row>
        <row r="162">
          <cell r="D162">
            <v>288.80240737000003</v>
          </cell>
          <cell r="E162">
            <v>-349.55400000000009</v>
          </cell>
          <cell r="F162">
            <v>638.35640737000017</v>
          </cell>
        </row>
        <row r="163">
          <cell r="D163">
            <v>269.06111003000007</v>
          </cell>
          <cell r="E163">
            <v>-351.13799999999998</v>
          </cell>
          <cell r="F163">
            <v>620.19911003000004</v>
          </cell>
        </row>
        <row r="164">
          <cell r="D164">
            <v>278.24626310999997</v>
          </cell>
          <cell r="E164">
            <v>-337.13700000000006</v>
          </cell>
          <cell r="F164">
            <v>615.38326311000003</v>
          </cell>
        </row>
        <row r="165">
          <cell r="D165">
            <v>296.51528361999988</v>
          </cell>
          <cell r="E165">
            <v>-340.75000000000006</v>
          </cell>
          <cell r="F165">
            <v>637.26528361999999</v>
          </cell>
        </row>
        <row r="166">
          <cell r="D166">
            <v>386.27773952000007</v>
          </cell>
          <cell r="E166">
            <v>-334.97800000000001</v>
          </cell>
          <cell r="F166">
            <v>721.25573952000013</v>
          </cell>
        </row>
        <row r="167">
          <cell r="D167">
            <v>523.66880877000017</v>
          </cell>
          <cell r="E167">
            <v>-318.03800000000001</v>
          </cell>
          <cell r="F167">
            <v>841.70680877000018</v>
          </cell>
        </row>
        <row r="168">
          <cell r="D168">
            <v>627.79650447000006</v>
          </cell>
          <cell r="E168">
            <v>-317.92899999999997</v>
          </cell>
          <cell r="F168">
            <v>945.72550447000003</v>
          </cell>
        </row>
        <row r="169">
          <cell r="D169">
            <v>682.7103813299999</v>
          </cell>
          <cell r="E169">
            <v>-305.72200000000004</v>
          </cell>
          <cell r="F169">
            <v>988.43238133</v>
          </cell>
        </row>
        <row r="170">
          <cell r="D170">
            <v>705.59741155000017</v>
          </cell>
          <cell r="E170">
            <v>-306.05500000000001</v>
          </cell>
          <cell r="F170">
            <v>1011.6524115500001</v>
          </cell>
        </row>
        <row r="171">
          <cell r="D171">
            <v>578.36334953000005</v>
          </cell>
          <cell r="E171">
            <v>-456.58199999999994</v>
          </cell>
          <cell r="F171">
            <v>1034.9453495299999</v>
          </cell>
        </row>
        <row r="172">
          <cell r="D172">
            <v>598.31450529999995</v>
          </cell>
          <cell r="E172">
            <v>-455.029</v>
          </cell>
          <cell r="F172">
            <v>1053.3435052999998</v>
          </cell>
        </row>
        <row r="173">
          <cell r="D173">
            <v>617.09698453000033</v>
          </cell>
          <cell r="E173">
            <v>-453.82</v>
          </cell>
          <cell r="F173">
            <v>1070.9169845300003</v>
          </cell>
        </row>
        <row r="174">
          <cell r="D174">
            <v>613.99195563000001</v>
          </cell>
          <cell r="E174">
            <v>-454.24800000000005</v>
          </cell>
          <cell r="F174">
            <v>1068.2399556300002</v>
          </cell>
        </row>
        <row r="175">
          <cell r="D175">
            <v>606.31403738000017</v>
          </cell>
          <cell r="E175">
            <v>-454.85900000000004</v>
          </cell>
          <cell r="F175">
            <v>1061.1730373800001</v>
          </cell>
        </row>
        <row r="176">
          <cell r="D176">
            <v>748.08983996999984</v>
          </cell>
          <cell r="E176">
            <v>-314.95499999999993</v>
          </cell>
          <cell r="F176">
            <v>1063.0448399699999</v>
          </cell>
        </row>
        <row r="177">
          <cell r="D177">
            <v>776.39295656000013</v>
          </cell>
          <cell r="E177">
            <v>-312.47899999999993</v>
          </cell>
          <cell r="F177">
            <v>1088.8719565599999</v>
          </cell>
        </row>
        <row r="178">
          <cell r="D178">
            <v>843.35652947999984</v>
          </cell>
          <cell r="E178">
            <v>-269.30899999999997</v>
          </cell>
          <cell r="F178">
            <v>1112.6655294799998</v>
          </cell>
        </row>
        <row r="179">
          <cell r="D179">
            <v>944.39482636000014</v>
          </cell>
          <cell r="E179">
            <v>-167.70000000000005</v>
          </cell>
          <cell r="F179">
            <v>1112.0948263600003</v>
          </cell>
        </row>
        <row r="180">
          <cell r="D180">
            <v>979.42399107000017</v>
          </cell>
          <cell r="E180">
            <v>-163.01799999999997</v>
          </cell>
          <cell r="F180">
            <v>1142.4419910700001</v>
          </cell>
        </row>
        <row r="181">
          <cell r="D181">
            <v>918.42361341999981</v>
          </cell>
          <cell r="E181">
            <v>-183.07799999999997</v>
          </cell>
          <cell r="F181">
            <v>1101.5016134199998</v>
          </cell>
        </row>
        <row r="182">
          <cell r="D182">
            <v>652.71071749999987</v>
          </cell>
          <cell r="E182">
            <v>-339.72699999999992</v>
          </cell>
          <cell r="F182">
            <v>992.43771749999974</v>
          </cell>
        </row>
        <row r="183">
          <cell r="D183">
            <v>512.41772218999995</v>
          </cell>
          <cell r="E183">
            <v>-345.71999999999997</v>
          </cell>
          <cell r="F183">
            <v>858.13772218999998</v>
          </cell>
        </row>
        <row r="444">
          <cell r="E444">
            <v>330.19</v>
          </cell>
        </row>
        <row r="445">
          <cell r="E445">
            <v>273.89</v>
          </cell>
        </row>
        <row r="446">
          <cell r="E446">
            <v>235.47</v>
          </cell>
        </row>
        <row r="447">
          <cell r="E447">
            <v>218.58</v>
          </cell>
        </row>
        <row r="448">
          <cell r="E448">
            <v>215.55</v>
          </cell>
        </row>
        <row r="449">
          <cell r="E449">
            <v>234.88</v>
          </cell>
        </row>
        <row r="450">
          <cell r="E450">
            <v>296.95</v>
          </cell>
        </row>
        <row r="451">
          <cell r="E451">
            <v>400.46</v>
          </cell>
        </row>
        <row r="452">
          <cell r="E452">
            <v>487.16</v>
          </cell>
        </row>
        <row r="453">
          <cell r="E453">
            <v>513.05999999999995</v>
          </cell>
        </row>
        <row r="454">
          <cell r="E454">
            <v>483.45</v>
          </cell>
        </row>
        <row r="455">
          <cell r="E455">
            <v>357.31</v>
          </cell>
        </row>
        <row r="456">
          <cell r="E456">
            <v>361.04</v>
          </cell>
        </row>
        <row r="457">
          <cell r="E457">
            <v>352.31</v>
          </cell>
        </row>
        <row r="458">
          <cell r="E458">
            <v>317.52999999999997</v>
          </cell>
        </row>
        <row r="459">
          <cell r="E459">
            <v>314.08999999999997</v>
          </cell>
        </row>
        <row r="460">
          <cell r="E460">
            <v>474.86</v>
          </cell>
        </row>
        <row r="461">
          <cell r="E461">
            <v>515.46</v>
          </cell>
        </row>
        <row r="462">
          <cell r="E462">
            <v>579.91</v>
          </cell>
        </row>
        <row r="463">
          <cell r="E463">
            <v>625.21</v>
          </cell>
        </row>
        <row r="464">
          <cell r="E464">
            <v>671.69</v>
          </cell>
        </row>
        <row r="465">
          <cell r="E465">
            <v>665.38</v>
          </cell>
        </row>
        <row r="466">
          <cell r="E466">
            <v>540.52</v>
          </cell>
        </row>
        <row r="467">
          <cell r="E467">
            <v>410.8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715.6</v>
          </cell>
          <cell r="E608">
            <v>16.243311380000023</v>
          </cell>
        </row>
        <row r="609">
          <cell r="D609">
            <v>649.52</v>
          </cell>
          <cell r="E609">
            <v>15.153615779999996</v>
          </cell>
        </row>
        <row r="610">
          <cell r="D610">
            <v>613.16</v>
          </cell>
          <cell r="E610">
            <v>14.343376419999572</v>
          </cell>
        </row>
        <row r="611">
          <cell r="D611">
            <v>592.48</v>
          </cell>
          <cell r="E611">
            <v>14.921597499999734</v>
          </cell>
        </row>
        <row r="612">
          <cell r="D612">
            <v>584.98</v>
          </cell>
          <cell r="E612">
            <v>15.013390179999988</v>
          </cell>
        </row>
        <row r="613">
          <cell r="D613">
            <v>622.76</v>
          </cell>
          <cell r="E613">
            <v>16.909707120000007</v>
          </cell>
        </row>
        <row r="614">
          <cell r="D614">
            <v>698.62</v>
          </cell>
          <cell r="E614">
            <v>19.532006750000278</v>
          </cell>
        </row>
        <row r="615">
          <cell r="D615">
            <v>813.51</v>
          </cell>
          <cell r="E615">
            <v>20.198082540000541</v>
          </cell>
        </row>
        <row r="616">
          <cell r="D616">
            <v>914.02</v>
          </cell>
          <cell r="E616">
            <v>22.629103469999905</v>
          </cell>
        </row>
        <row r="617">
          <cell r="D617">
            <v>960.12</v>
          </cell>
          <cell r="E617">
            <v>24.574714170000334</v>
          </cell>
        </row>
        <row r="618">
          <cell r="D618">
            <v>972.7</v>
          </cell>
          <cell r="E618">
            <v>25.715275690000226</v>
          </cell>
        </row>
        <row r="619">
          <cell r="D619">
            <v>972.12</v>
          </cell>
          <cell r="E619">
            <v>23.40728670999988</v>
          </cell>
        </row>
        <row r="620">
          <cell r="D620">
            <v>995.29</v>
          </cell>
          <cell r="E620">
            <v>23.350953829999753</v>
          </cell>
        </row>
        <row r="621">
          <cell r="D621">
            <v>1009.78</v>
          </cell>
          <cell r="E621">
            <v>24.871684739999182</v>
          </cell>
        </row>
        <row r="622">
          <cell r="D622">
            <v>1001.25</v>
          </cell>
          <cell r="E622">
            <v>24.694761460000336</v>
          </cell>
        </row>
        <row r="623">
          <cell r="D623">
            <v>1031.3599999999999</v>
          </cell>
          <cell r="E623">
            <v>22.1202805300004</v>
          </cell>
        </row>
        <row r="624">
          <cell r="D624">
            <v>1035.0899999999999</v>
          </cell>
          <cell r="E624">
            <v>24.789793920000193</v>
          </cell>
        </row>
        <row r="625">
          <cell r="D625">
            <v>1051.1199999999999</v>
          </cell>
          <cell r="E625">
            <v>26.80172599000025</v>
          </cell>
        </row>
        <row r="626">
          <cell r="D626">
            <v>1069.99</v>
          </cell>
          <cell r="E626">
            <v>26.333399019999661</v>
          </cell>
        </row>
        <row r="627">
          <cell r="D627">
            <v>1064.3900000000001</v>
          </cell>
          <cell r="E627">
            <v>25.701274469999817</v>
          </cell>
        </row>
        <row r="628">
          <cell r="D628">
            <v>1083.3599999999999</v>
          </cell>
          <cell r="E628">
            <v>26.688371699999834</v>
          </cell>
        </row>
        <row r="629">
          <cell r="D629">
            <v>1059.06</v>
          </cell>
          <cell r="E629">
            <v>24.568007390000503</v>
          </cell>
        </row>
        <row r="630">
          <cell r="D630">
            <v>967.13</v>
          </cell>
          <cell r="E630">
            <v>24.429700549999779</v>
          </cell>
        </row>
        <row r="631">
          <cell r="D631">
            <v>830.61</v>
          </cell>
          <cell r="E631">
            <v>20.830952170000501</v>
          </cell>
        </row>
        <row r="632">
          <cell r="D632">
            <v>727.17</v>
          </cell>
          <cell r="E632">
            <v>18.553471239677378</v>
          </cell>
        </row>
        <row r="633">
          <cell r="D633">
            <v>658.29</v>
          </cell>
          <cell r="E633">
            <v>17.399280419677439</v>
          </cell>
        </row>
        <row r="634">
          <cell r="D634">
            <v>621.48</v>
          </cell>
          <cell r="E634">
            <v>16.328831309677753</v>
          </cell>
        </row>
        <row r="635">
          <cell r="D635">
            <v>601.85</v>
          </cell>
          <cell r="E635">
            <v>17.10369728967737</v>
          </cell>
        </row>
        <row r="636">
          <cell r="D636">
            <v>598.04</v>
          </cell>
          <cell r="E636">
            <v>17.944039619677596</v>
          </cell>
        </row>
        <row r="637">
          <cell r="D637">
            <v>623.23</v>
          </cell>
          <cell r="E637">
            <v>19.788133579677833</v>
          </cell>
        </row>
        <row r="638">
          <cell r="D638">
            <v>715.5</v>
          </cell>
          <cell r="E638">
            <v>20.516878619677527</v>
          </cell>
        </row>
        <row r="639">
          <cell r="D639">
            <v>837.08</v>
          </cell>
          <cell r="E639">
            <v>20.497408959676818</v>
          </cell>
        </row>
        <row r="640">
          <cell r="D640">
            <v>936.33</v>
          </cell>
          <cell r="E640">
            <v>20.672533489677448</v>
          </cell>
        </row>
        <row r="641">
          <cell r="D641">
            <v>984.65</v>
          </cell>
          <cell r="E641">
            <v>20.777146009677608</v>
          </cell>
        </row>
        <row r="642">
          <cell r="D642">
            <v>1015.74</v>
          </cell>
          <cell r="E642">
            <v>22.090822759677621</v>
          </cell>
        </row>
        <row r="643">
          <cell r="D643">
            <v>1037.6500000000001</v>
          </cell>
          <cell r="E643">
            <v>23.131249939677218</v>
          </cell>
        </row>
        <row r="644">
          <cell r="D644">
            <v>1062.45</v>
          </cell>
          <cell r="E644">
            <v>24.461782029677579</v>
          </cell>
        </row>
        <row r="645">
          <cell r="D645">
            <v>1074.46</v>
          </cell>
          <cell r="E645">
            <v>24.601821059677377</v>
          </cell>
        </row>
        <row r="646">
          <cell r="D646">
            <v>1057.24</v>
          </cell>
          <cell r="E646">
            <v>24.083354299677922</v>
          </cell>
        </row>
        <row r="647">
          <cell r="D647">
            <v>1052.8599999999999</v>
          </cell>
          <cell r="E647">
            <v>23.418170959677354</v>
          </cell>
        </row>
        <row r="648">
          <cell r="D648">
            <v>1051.32</v>
          </cell>
          <cell r="E648">
            <v>25.177099099677434</v>
          </cell>
        </row>
        <row r="649">
          <cell r="D649">
            <v>1073.52</v>
          </cell>
          <cell r="E649">
            <v>31.293205759677221</v>
          </cell>
        </row>
        <row r="650">
          <cell r="D650">
            <v>1092.93</v>
          </cell>
          <cell r="E650">
            <v>36.046977959677633</v>
          </cell>
        </row>
        <row r="651">
          <cell r="D651">
            <v>1087.74</v>
          </cell>
          <cell r="E651">
            <v>35.347210259677468</v>
          </cell>
        </row>
        <row r="652">
          <cell r="D652">
            <v>1105.57</v>
          </cell>
          <cell r="E652">
            <v>34.02101377967756</v>
          </cell>
        </row>
        <row r="653">
          <cell r="D653">
            <v>1086.77</v>
          </cell>
          <cell r="E653">
            <v>31.081388849677069</v>
          </cell>
        </row>
        <row r="654">
          <cell r="D654">
            <v>984.67</v>
          </cell>
          <cell r="E654">
            <v>30.038862739678279</v>
          </cell>
        </row>
        <row r="655">
          <cell r="D655">
            <v>850.11</v>
          </cell>
          <cell r="E655">
            <v>24.291189009677737</v>
          </cell>
        </row>
        <row r="656">
          <cell r="D656">
            <v>749.13</v>
          </cell>
          <cell r="E656">
            <v>19.969759739676988</v>
          </cell>
        </row>
        <row r="657">
          <cell r="D657">
            <v>680.29</v>
          </cell>
          <cell r="E657">
            <v>17.378525239677515</v>
          </cell>
        </row>
        <row r="658">
          <cell r="D658">
            <v>642.48</v>
          </cell>
          <cell r="E658">
            <v>15.606094859677341</v>
          </cell>
        </row>
        <row r="659">
          <cell r="D659">
            <v>621.98</v>
          </cell>
          <cell r="E659">
            <v>15.413670519677112</v>
          </cell>
        </row>
        <row r="660">
          <cell r="D660">
            <v>617.55999999999995</v>
          </cell>
          <cell r="E660">
            <v>15.781297999677122</v>
          </cell>
        </row>
        <row r="661">
          <cell r="D661">
            <v>637.91999999999996</v>
          </cell>
          <cell r="E661">
            <v>17.792061019677362</v>
          </cell>
        </row>
        <row r="662">
          <cell r="D662">
            <v>726.27</v>
          </cell>
          <cell r="E662">
            <v>20.05811211967773</v>
          </cell>
        </row>
        <row r="663">
          <cell r="D663">
            <v>852.99</v>
          </cell>
          <cell r="E663">
            <v>23.094092119677271</v>
          </cell>
        </row>
        <row r="664">
          <cell r="D664">
            <v>952.55</v>
          </cell>
          <cell r="E664">
            <v>24.681209869677332</v>
          </cell>
        </row>
        <row r="665">
          <cell r="D665">
            <v>1000.35</v>
          </cell>
          <cell r="E665">
            <v>23.954813959676699</v>
          </cell>
        </row>
        <row r="666">
          <cell r="D666">
            <v>1006.99</v>
          </cell>
          <cell r="E666">
            <v>23.797889159677425</v>
          </cell>
        </row>
        <row r="667">
          <cell r="D667">
            <v>1016.18</v>
          </cell>
          <cell r="E667">
            <v>23.794573369676982</v>
          </cell>
        </row>
        <row r="668">
          <cell r="D668">
            <v>1029.1199999999999</v>
          </cell>
          <cell r="E668">
            <v>24.491457549677989</v>
          </cell>
        </row>
        <row r="669">
          <cell r="D669">
            <v>1072.5999999999999</v>
          </cell>
          <cell r="E669">
            <v>23.75654779967681</v>
          </cell>
        </row>
        <row r="670">
          <cell r="D670">
            <v>1060.1600000000001</v>
          </cell>
          <cell r="E670">
            <v>24.35087525967765</v>
          </cell>
        </row>
        <row r="671">
          <cell r="D671">
            <v>1039.1600000000001</v>
          </cell>
          <cell r="E671">
            <v>25.042888479677686</v>
          </cell>
        </row>
        <row r="672">
          <cell r="D672">
            <v>1058.27</v>
          </cell>
          <cell r="E672">
            <v>29.267530189677927</v>
          </cell>
        </row>
        <row r="673">
          <cell r="D673">
            <v>1077.27</v>
          </cell>
          <cell r="E673">
            <v>34.203851639676714</v>
          </cell>
        </row>
        <row r="674">
          <cell r="D674">
            <v>1095.8900000000001</v>
          </cell>
          <cell r="E674">
            <v>36.52791579967743</v>
          </cell>
        </row>
        <row r="675">
          <cell r="D675">
            <v>1101.8900000000001</v>
          </cell>
          <cell r="E675">
            <v>38.033127859677734</v>
          </cell>
        </row>
        <row r="676">
          <cell r="D676">
            <v>1120.3399999999999</v>
          </cell>
          <cell r="E676">
            <v>38.503187959677916</v>
          </cell>
        </row>
        <row r="677">
          <cell r="D677">
            <v>1097.95</v>
          </cell>
          <cell r="E677">
            <v>35.352024729678533</v>
          </cell>
        </row>
        <row r="678">
          <cell r="D678">
            <v>992.26</v>
          </cell>
          <cell r="E678">
            <v>30.122341329677511</v>
          </cell>
        </row>
        <row r="679">
          <cell r="D679">
            <v>859.3</v>
          </cell>
          <cell r="E679">
            <v>24.88338792967761</v>
          </cell>
        </row>
        <row r="680">
          <cell r="D680">
            <v>734.47</v>
          </cell>
          <cell r="E680">
            <v>23.028942559676921</v>
          </cell>
        </row>
        <row r="681">
          <cell r="D681">
            <v>663.63</v>
          </cell>
          <cell r="E681">
            <v>21.039319839677319</v>
          </cell>
        </row>
        <row r="682">
          <cell r="D682">
            <v>624.12</v>
          </cell>
          <cell r="E682">
            <v>19.729338989677331</v>
          </cell>
        </row>
        <row r="683">
          <cell r="D683">
            <v>606.44000000000005</v>
          </cell>
          <cell r="E683">
            <v>19.948716039677493</v>
          </cell>
        </row>
        <row r="684">
          <cell r="D684">
            <v>604.6</v>
          </cell>
          <cell r="E684">
            <v>20.69085535967713</v>
          </cell>
        </row>
        <row r="685">
          <cell r="D685">
            <v>633.89</v>
          </cell>
          <cell r="E685">
            <v>20.435616399677428</v>
          </cell>
        </row>
        <row r="686">
          <cell r="D686">
            <v>728.01</v>
          </cell>
          <cell r="E686">
            <v>19.673404929677304</v>
          </cell>
        </row>
        <row r="687">
          <cell r="D687">
            <v>854.07</v>
          </cell>
          <cell r="E687">
            <v>27.183956619677247</v>
          </cell>
        </row>
        <row r="688">
          <cell r="D688">
            <v>956.65</v>
          </cell>
          <cell r="E688">
            <v>27.706386499677592</v>
          </cell>
        </row>
        <row r="689">
          <cell r="D689">
            <v>1006.09</v>
          </cell>
          <cell r="E689">
            <v>25.350649989677549</v>
          </cell>
        </row>
        <row r="690">
          <cell r="D690">
            <v>1025.1600000000001</v>
          </cell>
          <cell r="E690">
            <v>24.883187909677645</v>
          </cell>
        </row>
        <row r="691">
          <cell r="D691">
            <v>1050.1600000000001</v>
          </cell>
          <cell r="E691">
            <v>24.189705189677852</v>
          </cell>
        </row>
        <row r="692">
          <cell r="D692">
            <v>1071.5999999999999</v>
          </cell>
          <cell r="E692">
            <v>24.784801279677367</v>
          </cell>
        </row>
        <row r="693">
          <cell r="D693">
            <v>1091.28</v>
          </cell>
          <cell r="E693">
            <v>25.816374169677147</v>
          </cell>
        </row>
        <row r="694">
          <cell r="D694">
            <v>1081.4100000000001</v>
          </cell>
          <cell r="E694">
            <v>25.662709509676688</v>
          </cell>
        </row>
        <row r="695">
          <cell r="D695">
            <v>1069.27</v>
          </cell>
          <cell r="E695">
            <v>23.591786209677139</v>
          </cell>
        </row>
        <row r="696">
          <cell r="D696">
            <v>1065.1500000000001</v>
          </cell>
          <cell r="E696">
            <v>25.256696949677689</v>
          </cell>
        </row>
        <row r="697">
          <cell r="D697">
            <v>1092.9000000000001</v>
          </cell>
          <cell r="E697">
            <v>30.995886959677591</v>
          </cell>
        </row>
        <row r="698">
          <cell r="D698">
            <v>1114.49</v>
          </cell>
          <cell r="E698">
            <v>34.21948479967773</v>
          </cell>
        </row>
        <row r="699">
          <cell r="D699">
            <v>1120.5999999999999</v>
          </cell>
          <cell r="E699">
            <v>35.772742069677633</v>
          </cell>
        </row>
        <row r="700">
          <cell r="D700">
            <v>1152.75</v>
          </cell>
          <cell r="E700">
            <v>36.850498819677341</v>
          </cell>
        </row>
        <row r="701">
          <cell r="D701">
            <v>1112.05</v>
          </cell>
          <cell r="E701">
            <v>33.400445379677194</v>
          </cell>
        </row>
        <row r="702">
          <cell r="D702">
            <v>1000.6</v>
          </cell>
          <cell r="E702">
            <v>29.278953419677237</v>
          </cell>
        </row>
        <row r="703">
          <cell r="D703">
            <v>866.25</v>
          </cell>
          <cell r="E703">
            <v>24.661342749677488</v>
          </cell>
        </row>
        <row r="704">
          <cell r="D704">
            <v>733.47</v>
          </cell>
          <cell r="E704">
            <v>21.544033109677002</v>
          </cell>
        </row>
        <row r="705">
          <cell r="D705">
            <v>663.73</v>
          </cell>
          <cell r="E705">
            <v>20.834393679677532</v>
          </cell>
        </row>
        <row r="706">
          <cell r="D706">
            <v>626.22</v>
          </cell>
          <cell r="E706">
            <v>19.662507769677177</v>
          </cell>
        </row>
        <row r="707">
          <cell r="D707">
            <v>606.74</v>
          </cell>
          <cell r="E707">
            <v>20.159038439677261</v>
          </cell>
        </row>
        <row r="708">
          <cell r="D708">
            <v>605.20000000000005</v>
          </cell>
          <cell r="E708">
            <v>20.8414359296778</v>
          </cell>
        </row>
        <row r="709">
          <cell r="D709">
            <v>639.39</v>
          </cell>
          <cell r="E709">
            <v>21.737598969677492</v>
          </cell>
        </row>
        <row r="710">
          <cell r="D710">
            <v>731.51</v>
          </cell>
          <cell r="E710">
            <v>17.130365749677367</v>
          </cell>
        </row>
        <row r="711">
          <cell r="D711">
            <v>854.67</v>
          </cell>
          <cell r="E711">
            <v>18.38545617967759</v>
          </cell>
        </row>
        <row r="712">
          <cell r="D712">
            <v>961.65</v>
          </cell>
          <cell r="E712">
            <v>22.879883029677103</v>
          </cell>
        </row>
        <row r="713">
          <cell r="D713">
            <v>1006.49</v>
          </cell>
          <cell r="E713">
            <v>23.909471659678957</v>
          </cell>
        </row>
        <row r="714">
          <cell r="D714">
            <v>1020.76</v>
          </cell>
          <cell r="E714">
            <v>26.822524099677366</v>
          </cell>
        </row>
        <row r="715">
          <cell r="D715">
            <v>1065.76</v>
          </cell>
          <cell r="E715">
            <v>24.245866769677605</v>
          </cell>
        </row>
        <row r="716">
          <cell r="D716">
            <v>1087.2</v>
          </cell>
          <cell r="E716">
            <v>25.343331979677259</v>
          </cell>
        </row>
        <row r="717">
          <cell r="D717">
            <v>1098.18</v>
          </cell>
          <cell r="E717">
            <v>25.533243289677102</v>
          </cell>
        </row>
        <row r="718">
          <cell r="D718">
            <v>1067.31</v>
          </cell>
          <cell r="E718">
            <v>25.884638489677172</v>
          </cell>
        </row>
        <row r="719">
          <cell r="D719">
            <v>1055.97</v>
          </cell>
          <cell r="E719">
            <v>26.205664639677479</v>
          </cell>
        </row>
        <row r="720">
          <cell r="D720">
            <v>1054.75</v>
          </cell>
          <cell r="E720">
            <v>28.978083699677654</v>
          </cell>
        </row>
        <row r="721">
          <cell r="D721">
            <v>1082.7</v>
          </cell>
          <cell r="E721">
            <v>35.278444769677435</v>
          </cell>
        </row>
        <row r="722">
          <cell r="D722">
            <v>1108.49</v>
          </cell>
          <cell r="E722">
            <v>38.178852789676966</v>
          </cell>
        </row>
        <row r="723">
          <cell r="D723">
            <v>1111.5999999999999</v>
          </cell>
          <cell r="E723">
            <v>33.560142949678038</v>
          </cell>
        </row>
        <row r="724">
          <cell r="D724">
            <v>1145.95</v>
          </cell>
          <cell r="E724">
            <v>33.427883699676158</v>
          </cell>
        </row>
        <row r="725">
          <cell r="D725">
            <v>1108.25</v>
          </cell>
          <cell r="E725">
            <v>38.954039189676905</v>
          </cell>
        </row>
        <row r="726">
          <cell r="D726">
            <v>1000.9</v>
          </cell>
          <cell r="E726">
            <v>37.206592379676977</v>
          </cell>
        </row>
        <row r="727">
          <cell r="D727">
            <v>862.35</v>
          </cell>
          <cell r="E727">
            <v>31.067865769676928</v>
          </cell>
        </row>
        <row r="728">
          <cell r="D728">
            <v>734.99</v>
          </cell>
          <cell r="E728">
            <v>21.965671609677202</v>
          </cell>
        </row>
        <row r="729">
          <cell r="D729">
            <v>670.29</v>
          </cell>
          <cell r="E729">
            <v>22.120083449677622</v>
          </cell>
        </row>
        <row r="730">
          <cell r="D730">
            <v>633.77</v>
          </cell>
          <cell r="E730">
            <v>17.987452129677649</v>
          </cell>
        </row>
        <row r="731">
          <cell r="D731">
            <v>616.48</v>
          </cell>
          <cell r="E731">
            <v>17.79375266967736</v>
          </cell>
        </row>
        <row r="732">
          <cell r="D732">
            <v>617.15</v>
          </cell>
          <cell r="E732">
            <v>18.330608039677259</v>
          </cell>
        </row>
        <row r="733">
          <cell r="D733">
            <v>650.38</v>
          </cell>
          <cell r="E733">
            <v>18.852866639677131</v>
          </cell>
        </row>
        <row r="734">
          <cell r="D734">
            <v>741.45</v>
          </cell>
          <cell r="E734">
            <v>20.87021323967781</v>
          </cell>
        </row>
        <row r="735">
          <cell r="D735">
            <v>864.76</v>
          </cell>
          <cell r="E735">
            <v>22.150460399677286</v>
          </cell>
        </row>
        <row r="736">
          <cell r="D736">
            <v>959.26</v>
          </cell>
          <cell r="E736">
            <v>25.313829929677581</v>
          </cell>
        </row>
        <row r="737">
          <cell r="D737">
            <v>1000.56</v>
          </cell>
          <cell r="E737">
            <v>26.30720584967753</v>
          </cell>
        </row>
        <row r="738">
          <cell r="D738">
            <v>1016.35</v>
          </cell>
          <cell r="E738">
            <v>29.807619759677436</v>
          </cell>
        </row>
        <row r="739">
          <cell r="D739">
            <v>1028.4100000000001</v>
          </cell>
          <cell r="E739">
            <v>34.588407009677553</v>
          </cell>
        </row>
        <row r="740">
          <cell r="D740">
            <v>1018.74</v>
          </cell>
          <cell r="E740">
            <v>32.110083459677071</v>
          </cell>
        </row>
        <row r="741">
          <cell r="D741">
            <v>1031.31</v>
          </cell>
          <cell r="E741">
            <v>25.765416619677467</v>
          </cell>
        </row>
        <row r="742">
          <cell r="D742">
            <v>958.08</v>
          </cell>
          <cell r="E742">
            <v>27.380644389677514</v>
          </cell>
        </row>
        <row r="743">
          <cell r="D743">
            <v>932.44</v>
          </cell>
          <cell r="E743">
            <v>24.190380179677163</v>
          </cell>
        </row>
        <row r="744">
          <cell r="D744">
            <v>905.91</v>
          </cell>
          <cell r="E744">
            <v>22.606374099677282</v>
          </cell>
        </row>
        <row r="745">
          <cell r="D745">
            <v>939.01</v>
          </cell>
          <cell r="E745">
            <v>21.682693959677408</v>
          </cell>
        </row>
        <row r="746">
          <cell r="D746">
            <v>977.36</v>
          </cell>
          <cell r="E746">
            <v>19.05357707967778</v>
          </cell>
        </row>
        <row r="747">
          <cell r="D747">
            <v>993.76</v>
          </cell>
          <cell r="E747">
            <v>17.981582329677622</v>
          </cell>
        </row>
        <row r="748">
          <cell r="D748">
            <v>1022.24</v>
          </cell>
          <cell r="E748">
            <v>18.674004869677333</v>
          </cell>
        </row>
        <row r="749">
          <cell r="D749">
            <v>993.33</v>
          </cell>
          <cell r="E749">
            <v>16.734786769677271</v>
          </cell>
        </row>
        <row r="750">
          <cell r="D750">
            <v>798.82</v>
          </cell>
          <cell r="E750">
            <v>16.864001719676935</v>
          </cell>
        </row>
        <row r="751">
          <cell r="D751">
            <v>693.8</v>
          </cell>
          <cell r="E751">
            <v>15.97435278967771</v>
          </cell>
        </row>
        <row r="752">
          <cell r="D752">
            <v>686.19</v>
          </cell>
          <cell r="E752">
            <v>12.672528469677445</v>
          </cell>
        </row>
        <row r="753">
          <cell r="D753">
            <v>622.89</v>
          </cell>
          <cell r="E753">
            <v>24.424892469677616</v>
          </cell>
        </row>
        <row r="754">
          <cell r="D754">
            <v>591.47</v>
          </cell>
          <cell r="E754">
            <v>27.293778079677281</v>
          </cell>
        </row>
        <row r="755">
          <cell r="D755">
            <v>574.58000000000004</v>
          </cell>
          <cell r="E755">
            <v>18.137889199677488</v>
          </cell>
        </row>
        <row r="756">
          <cell r="D756">
            <v>571.54999999999995</v>
          </cell>
          <cell r="E756">
            <v>13.067721429676908</v>
          </cell>
        </row>
        <row r="757">
          <cell r="D757">
            <v>590.88</v>
          </cell>
          <cell r="E757">
            <v>12.961513939677502</v>
          </cell>
        </row>
        <row r="758">
          <cell r="D758">
            <v>648.95000000000005</v>
          </cell>
          <cell r="E758">
            <v>13.663875149677438</v>
          </cell>
        </row>
        <row r="759">
          <cell r="D759">
            <v>737.46</v>
          </cell>
          <cell r="E759">
            <v>13.511503829677395</v>
          </cell>
        </row>
        <row r="760">
          <cell r="D760">
            <v>821.16</v>
          </cell>
          <cell r="E760">
            <v>13.511838939677546</v>
          </cell>
        </row>
        <row r="761">
          <cell r="D761">
            <v>852.06</v>
          </cell>
          <cell r="E761">
            <v>13.243361289677296</v>
          </cell>
        </row>
        <row r="762">
          <cell r="D762">
            <v>821.45</v>
          </cell>
          <cell r="E762">
            <v>13.89193505967728</v>
          </cell>
        </row>
        <row r="763">
          <cell r="D763">
            <v>838.31</v>
          </cell>
          <cell r="E763">
            <v>15.348813269677407</v>
          </cell>
        </row>
        <row r="764">
          <cell r="D764">
            <v>848.04</v>
          </cell>
          <cell r="E764">
            <v>15.771603369677564</v>
          </cell>
        </row>
        <row r="765">
          <cell r="D765">
            <v>839.31</v>
          </cell>
          <cell r="E765">
            <v>14.479837399677422</v>
          </cell>
        </row>
        <row r="766">
          <cell r="D766">
            <v>804.53</v>
          </cell>
          <cell r="E766">
            <v>13.910408589677559</v>
          </cell>
        </row>
        <row r="767">
          <cell r="D767">
            <v>801.09</v>
          </cell>
          <cell r="E767">
            <v>13.874115609677688</v>
          </cell>
        </row>
        <row r="768">
          <cell r="D768">
            <v>820.86</v>
          </cell>
          <cell r="E768">
            <v>20.483851509677152</v>
          </cell>
        </row>
        <row r="769">
          <cell r="D769">
            <v>862.46</v>
          </cell>
          <cell r="E769">
            <v>19.860264689677933</v>
          </cell>
        </row>
        <row r="770">
          <cell r="D770">
            <v>931.91</v>
          </cell>
          <cell r="E770">
            <v>20.166974799677632</v>
          </cell>
        </row>
        <row r="771">
          <cell r="D771">
            <v>966.21</v>
          </cell>
          <cell r="E771">
            <v>20.528827709677444</v>
          </cell>
        </row>
        <row r="772">
          <cell r="D772">
            <v>1010.69</v>
          </cell>
          <cell r="E772">
            <v>19.103463269677377</v>
          </cell>
        </row>
        <row r="773">
          <cell r="D773">
            <v>1009.38</v>
          </cell>
          <cell r="E773">
            <v>18.700437149677555</v>
          </cell>
        </row>
        <row r="774">
          <cell r="D774">
            <v>896.52</v>
          </cell>
          <cell r="E774">
            <v>17.574501889677208</v>
          </cell>
        </row>
        <row r="775">
          <cell r="D775">
            <v>761.8</v>
          </cell>
          <cell r="E775">
            <v>15.522029489677493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31/07/2023</v>
          </cell>
          <cell r="C848" t="str">
            <v>01/08/2023</v>
          </cell>
          <cell r="D848" t="str">
            <v>02/08/2023</v>
          </cell>
          <cell r="E848" t="str">
            <v>03/08/2023</v>
          </cell>
          <cell r="F848" t="str">
            <v>04/08/2023</v>
          </cell>
          <cell r="G848" t="str">
            <v>05/08/2023</v>
          </cell>
          <cell r="H848" t="str">
            <v>06/08/2023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CEEFAE-70C7-476E-9009-038FDB208C99}" name="Table3" displayName="Table3" ref="C41:G43" headerRowCount="0" totalsRowShown="0" headerRowDxfId="672" dataDxfId="671" headerRowBorderDxfId="669" tableBorderDxfId="670" totalsRowBorderDxfId="668">
  <tableColumns count="5">
    <tableColumn id="1" xr3:uid="{B666F78D-BB9D-4D0D-8180-BF187FB43E70}" name="Java" headerRowDxfId="667" dataDxfId="666"/>
    <tableColumn id="2" xr3:uid="{CE6934D6-2ACE-438A-A08D-1B8152807169}" name="0" headerRowDxfId="665" dataDxfId="664"/>
    <tableColumn id="3" xr3:uid="{1729CA57-7A08-4529-BD03-AF0588FAE4B1}" name="Java 43" headerRowDxfId="663" dataDxfId="662"/>
    <tableColumn id="4" xr3:uid="{2DCD7AA5-F6A7-42F9-A82C-00E4733D6485}" name="Java 44" headerRowDxfId="661" dataDxfId="660"/>
    <tableColumn id="5" xr3:uid="{864D2D1D-E3E2-4D50-9033-85E09317CB3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9FE301F-4F2B-41B0-BC52-3A8C90AE3A25}" name="Table14" displayName="Table14" ref="C267:E273" totalsRowShown="0" headerRowDxfId="579" dataDxfId="578" headerRowBorderDxfId="576" tableBorderDxfId="577" totalsRowBorderDxfId="575">
  <autoFilter ref="C267:E273" xr:uid="{E9FE301F-4F2B-41B0-BC52-3A8C90AE3A25}"/>
  <tableColumns count="3">
    <tableColumn id="1" xr3:uid="{A1D39EA1-28E5-42B0-9F94-B9A78115A476}" name="Zona 1" dataDxfId="574"/>
    <tableColumn id="2" xr3:uid="{E9A661D9-418A-4081-A5DB-6CF9740B0820}" name="Zona 2" dataDxfId="573"/>
    <tableColumn id="3" xr3:uid="{9B6D5220-42F9-48DC-8082-0E258857FF0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C87199-E5B7-4127-ABC2-0222347D59BC}" name="Table1316" displayName="Table1316" ref="C287:E293" totalsRowShown="0" headerRowDxfId="571" dataDxfId="570" headerRowBorderDxfId="568" tableBorderDxfId="569" totalsRowBorderDxfId="567">
  <tableColumns count="3">
    <tableColumn id="1" xr3:uid="{E6AB0CD2-351D-4F8A-9613-B8873EECCC25}" name="Zona 1" dataDxfId="566"/>
    <tableColumn id="2" xr3:uid="{A2D75911-B3E2-4E85-84BD-755A36ECCAAC}" name="Zona 2" dataDxfId="565"/>
    <tableColumn id="3" xr3:uid="{04E5EC01-6F19-45AC-BD45-6EE29E33BE9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A03DA-D25E-454C-BB08-B47F80252BD5}" name="Table1417" displayName="Table1417" ref="C297:E303" totalsRowShown="0" headerRowDxfId="563" dataDxfId="562" headerRowBorderDxfId="560" tableBorderDxfId="561" totalsRowBorderDxfId="559">
  <autoFilter ref="C297:E303" xr:uid="{A95A03DA-D25E-454C-BB08-B47F80252BD5}"/>
  <tableColumns count="3">
    <tableColumn id="1" xr3:uid="{8FD309A1-37DD-45A6-A702-1B4F890960D4}" name="Zona 1" dataDxfId="558"/>
    <tableColumn id="2" xr3:uid="{E4DB9F66-1B8B-4C46-A793-86C83FB58837}" name="Zona 2" dataDxfId="557"/>
    <tableColumn id="3" xr3:uid="{8CDE313D-9650-49BB-895D-B33F284221A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278530A-B878-402C-A202-F88291DFE3DC}" name="Table141718" displayName="Table141718" ref="C318:E324" totalsRowShown="0" headerRowDxfId="555" dataDxfId="554" headerRowBorderDxfId="552" tableBorderDxfId="553" totalsRowBorderDxfId="551">
  <autoFilter ref="C318:E324" xr:uid="{7278530A-B878-402C-A202-F88291DFE3DC}"/>
  <tableColumns count="3">
    <tableColumn id="1" xr3:uid="{5AE3351C-3B8E-4440-B0FA-F7E152F4758A}" name="Zona 1" dataDxfId="550"/>
    <tableColumn id="2" xr3:uid="{B3438B31-7C86-4E6A-B115-19347507B8B3}" name="Zona 2" dataDxfId="549"/>
    <tableColumn id="3" xr3:uid="{AC3C3F07-63F8-4AB8-92F8-B9C5E576038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84DD85B-7DE0-4785-BC66-554AC8C80307}" name="Table14171819" displayName="Table14171819" ref="C328:E334" totalsRowShown="0" headerRowDxfId="547" dataDxfId="546" headerRowBorderDxfId="544" tableBorderDxfId="545" totalsRowBorderDxfId="543">
  <autoFilter ref="C328:E334" xr:uid="{D84DD85B-7DE0-4785-BC66-554AC8C80307}"/>
  <tableColumns count="3">
    <tableColumn id="1" xr3:uid="{928D19A4-5FF1-4145-B249-F389CDC2DE47}" name="Zona 1" dataDxfId="542"/>
    <tableColumn id="2" xr3:uid="{07FBBB74-01EC-49A1-BDD8-CD72D81EC3AB}" name="Zona 2" dataDxfId="541"/>
    <tableColumn id="3" xr3:uid="{3E2A0865-2258-4DCE-BA0E-03BA38AB0E5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5B0ED0-C173-4CF5-B932-0DCD3BEECFE3}" name="Table1417181920" displayName="Table1417181920" ref="C342:E348" totalsRowShown="0" headerRowDxfId="539" dataDxfId="538" headerRowBorderDxfId="536" tableBorderDxfId="537" totalsRowBorderDxfId="535">
  <autoFilter ref="C342:E348" xr:uid="{4C5B0ED0-C173-4CF5-B932-0DCD3BEECFE3}"/>
  <tableColumns count="3">
    <tableColumn id="1" xr3:uid="{FE3A317F-448C-42F6-96FC-8452E24A713F}" name="Zona 1" dataDxfId="534"/>
    <tableColumn id="2" xr3:uid="{060D4D84-34C1-4C58-8167-F41B691FF420}" name="Zona 2" dataDxfId="533"/>
    <tableColumn id="3" xr3:uid="{C79D77C9-9F10-4434-890F-03F5B4B6410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7C4B5C1-A9B6-4B32-8D5F-6F4965CD45AA}" name="Table20" displayName="Table20" ref="C399:G438" totalsRowShown="0" headerRowDxfId="531" dataDxfId="530" headerRowBorderDxfId="528" tableBorderDxfId="529" totalsRowBorderDxfId="527">
  <autoFilter ref="C399:G438" xr:uid="{97C4B5C1-A9B6-4B32-8D5F-6F4965CD45AA}"/>
  <tableColumns count="5">
    <tableColumn id="1" xr3:uid="{6B0BF9B8-4EF6-4C1F-91C6-BDC176AF3934}" name="Centrali" dataDxfId="526"/>
    <tableColumn id="2" xr3:uid="{9E4EA9B0-3171-4111-B0CB-05081B6024E0}" name="Kapaciteti instaluar MW" dataDxfId="525"/>
    <tableColumn id="3" xr3:uid="{8994FDC3-CEAC-4979-A21B-1EA5EE2A62E0}" name="Tensioni" dataDxfId="524"/>
    <tableColumn id="5" xr3:uid="{EA97CFFC-4FB4-468B-85C6-37B7184594DE}" name="Lloji gjenerimit" dataDxfId="523"/>
    <tableColumn id="4" xr3:uid="{7856CFE7-DCE4-4106-B066-C0228AA6777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AAF3114-2CAD-4FF5-99B2-A6577CD530CD}" name="Table21" displayName="Table21" ref="D443:E467" totalsRowShown="0" headerRowDxfId="521" dataDxfId="520" headerRowBorderDxfId="518" tableBorderDxfId="519" totalsRowBorderDxfId="517">
  <autoFilter ref="D443:E467" xr:uid="{5AAF3114-2CAD-4FF5-99B2-A6577CD530CD}"/>
  <tableColumns count="2">
    <tableColumn id="1" xr3:uid="{D60A1431-F2FD-4D76-8C92-3BD6D47ECEB2}" name="Ora" dataDxfId="516"/>
    <tableColumn id="2" xr3:uid="{960BE275-C81A-4F08-A313-40C5142314E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50466C2-E73A-4B13-9503-B30021E9064E}" name="Table2024" displayName="Table2024" ref="B497:G505" totalsRowShown="0" headerRowDxfId="514" dataDxfId="513" headerRowBorderDxfId="511" tableBorderDxfId="512" totalsRowBorderDxfId="510">
  <autoFilter ref="B497:G505" xr:uid="{E50466C2-E73A-4B13-9503-B30021E9064E}"/>
  <tableColumns count="6">
    <tableColumn id="1" xr3:uid="{E8E70C15-4EB1-4316-9526-950E66D23202}" name="Centrali" dataDxfId="509"/>
    <tableColumn id="6" xr3:uid="{D0F38D3E-C233-484E-B115-8E6BBC5C1F31}" name="Njesia" dataDxfId="508"/>
    <tableColumn id="2" xr3:uid="{E84932E5-0034-456B-8754-BEA4353517A7}" name="Kapaciteti instaluar MW" dataDxfId="507"/>
    <tableColumn id="3" xr3:uid="{B96E5342-04E4-48B9-8226-15EAC70A45EE}" name="Tensioni" dataDxfId="506"/>
    <tableColumn id="4" xr3:uid="{4EF217DF-E596-425D-A32B-F89557C0E78A}" name="Vendndodhja" dataDxfId="505"/>
    <tableColumn id="5" xr3:uid="{A4533315-9C3C-4CB8-966B-A589B3B1A56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76459A0-72AA-446E-95AE-A7042AFD83A8}" name="Table24" displayName="Table24" ref="C384:E389" totalsRowShown="0" headerRowDxfId="503" dataDxfId="502" headerRowBorderDxfId="500" tableBorderDxfId="501" totalsRowBorderDxfId="499">
  <autoFilter ref="C384:E389" xr:uid="{E76459A0-72AA-446E-95AE-A7042AFD83A8}"/>
  <tableColumns count="3">
    <tableColumn id="1" xr3:uid="{EBF61764-4085-4536-BB93-150F07FF6445}" name="Elementi" dataDxfId="498"/>
    <tableColumn id="2" xr3:uid="{0E171B22-C01C-4095-92B2-140330BFC33A}" name="Tipi" dataDxfId="497"/>
    <tableColumn id="3" xr3:uid="{34DF5844-C193-4FEA-90E2-23A37E89AB4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6BEB0B-2444-4A2A-8196-DD46A1E425CD}" name="Table4" displayName="Table4" ref="C71:E123" totalsRowShown="0" headerRowDxfId="657" dataDxfId="656" headerRowBorderDxfId="654" tableBorderDxfId="655" totalsRowBorderDxfId="653">
  <autoFilter ref="C71:E123" xr:uid="{656BEB0B-2444-4A2A-8196-DD46A1E425CD}"/>
  <tableColumns count="3">
    <tableColumn id="1" xr3:uid="{1B5F7DDB-C71F-4EFD-A8BC-671FDCC32E87}" name="Java" dataDxfId="652"/>
    <tableColumn id="2" xr3:uid="{F090335D-BC03-4E38-B626-22E6F6EAA659}" name="Min (MW)" dataDxfId="651"/>
    <tableColumn id="3" xr3:uid="{423980CA-2459-4864-BE1E-7301DFC32F5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DDC7347-B96F-43FB-94A0-53DF7BF43488}" name="Table2" displayName="Table2" ref="A552:H577" totalsRowShown="0" headerRowDxfId="495" dataDxfId="494" headerRowBorderDxfId="492" tableBorderDxfId="493" totalsRowBorderDxfId="491">
  <autoFilter ref="A552:H577" xr:uid="{3DDC7347-B96F-43FB-94A0-53DF7BF43488}"/>
  <tableColumns count="8">
    <tableColumn id="1" xr3:uid="{28E1BD93-B264-4329-9310-D727BA9B159B}" name="Ora" dataDxfId="490"/>
    <tableColumn id="2" xr3:uid="{0306ED2D-E93D-4AB7-AC45-9B389B219D02}" name="aFRR+" dataDxfId="489"/>
    <tableColumn id="3" xr3:uid="{89733A16-DC59-4B6B-8F35-A058BC82D415}" name="aFRR-" dataDxfId="488"/>
    <tableColumn id="4" xr3:uid="{A0387407-E31F-48A2-B7FC-287EDB7C536E}" name="mFRR+" dataDxfId="487"/>
    <tableColumn id="5" xr3:uid="{3590B018-A949-4352-964D-DA310A38AB97}" name="mFRR-" dataDxfId="486"/>
    <tableColumn id="6" xr3:uid="{3A9A8BA7-BE4E-4E96-A265-CE535BE5B19C}" name="RR+" dataDxfId="485"/>
    <tableColumn id="7" xr3:uid="{844F0E6D-8594-4434-8AA0-A0B1C11E974D}" name="RR-" dataDxfId="484"/>
    <tableColumn id="8" xr3:uid="{7C82A34C-F78F-4ECA-ACA1-F2802956678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5BF6AC5-0C71-410D-9861-772854DE7272}" name="Table5" displayName="Table5" ref="C607:E775" totalsRowShown="0" headerRowDxfId="482" headerRowBorderDxfId="480" tableBorderDxfId="481" totalsRowBorderDxfId="479">
  <autoFilter ref="C607:E775" xr:uid="{55BF6AC5-0C71-410D-9861-772854DE7272}"/>
  <tableColumns count="3">
    <tableColumn id="1" xr3:uid="{2AB3AB33-A7E5-4283-A83A-FE806241AAC3}" name="Ora" dataDxfId="478"/>
    <tableColumn id="2" xr3:uid="{5CD6C8F1-D040-40B3-8E64-B7BEC20CB517}" name="Ngarkesa (MWh)" dataDxfId="477"/>
    <tableColumn id="3" xr3:uid="{51DF16EC-B712-4211-8D4D-8D453C6B4D4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2DED503-D720-4745-AEBF-362D6CCE1D51}" name="Table6" displayName="Table6" ref="C807:E819" totalsRowShown="0" headerRowDxfId="475" dataDxfId="474" headerRowBorderDxfId="472" tableBorderDxfId="473" totalsRowBorderDxfId="471">
  <autoFilter ref="C807:E819" xr:uid="{D2DED503-D720-4745-AEBF-362D6CCE1D51}"/>
  <tableColumns count="3">
    <tableColumn id="1" xr3:uid="{B1D98243-E578-4F71-B845-2DA535C8BAF2}" name="Muaji" dataDxfId="470"/>
    <tableColumn id="2" xr3:uid="{6EA4491D-7E69-4427-BADA-4F2A64CBA88C}" name="Ngarkesa Mes." dataDxfId="469"/>
    <tableColumn id="3" xr3:uid="{78415C6C-66D2-426A-BC18-BABD06E4DD3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70AA792-9F13-4E34-838C-AF954981EE33}" name="Table127" displayName="Table127" ref="A849:H851" headerRowCount="0" totalsRowShown="0" headerRowDxfId="467" dataDxfId="466" headerRowBorderDxfId="464" tableBorderDxfId="465" totalsRowBorderDxfId="463">
  <tableColumns count="8">
    <tableColumn id="1" xr3:uid="{7A82BF77-B944-43B7-8FFE-BC906C82CC6E}" name="Data" headerRowDxfId="462" dataDxfId="461"/>
    <tableColumn id="2" xr3:uid="{12D39247-5E4A-4C0B-88AF-E7CEB5E01835}" name="10-26-2020" headerRowDxfId="460" dataDxfId="459"/>
    <tableColumn id="3" xr3:uid="{B79A1CFF-DF98-4F49-92B0-A2CE8D6342DF}" name="10-27-2020" headerRowDxfId="458" dataDxfId="457"/>
    <tableColumn id="4" xr3:uid="{4BF3DED0-3955-4C76-B2D2-252696CCC517}" name="10-28-2020" headerRowDxfId="456" dataDxfId="455"/>
    <tableColumn id="5" xr3:uid="{65903C47-F652-4E2B-AD39-F58D755C159B}" name="10-29-2020" headerRowDxfId="454" dataDxfId="453"/>
    <tableColumn id="6" xr3:uid="{315E8B39-08BC-4C59-839D-B92BD7F2969D}" name="10-30-2020" headerRowDxfId="452" dataDxfId="451"/>
    <tableColumn id="7" xr3:uid="{DDBEE92C-9D41-497D-80C6-CC2F2E592808}" name="10-31-2020" headerRowDxfId="450" dataDxfId="449"/>
    <tableColumn id="8" xr3:uid="{FEF726AA-DC8E-4B21-8416-ED23ACED164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EB0CD82-C73F-403C-BAF2-CD43C48061C4}" name="Table27" displayName="Table27" ref="C876:F877" headerRowDxfId="446" headerRowBorderDxfId="444" tableBorderDxfId="445" totalsRowBorderDxfId="443">
  <autoFilter ref="C876:F877" xr:uid="{4EB0CD82-C73F-403C-BAF2-CD43C48061C4}"/>
  <tableColumns count="4">
    <tableColumn id="1" xr3:uid="{63F5BCA2-A126-45CB-BBC6-14B01DB03151}" name="Nr." totalsRowLabel="Total" dataDxfId="441" totalsRowDxfId="442"/>
    <tableColumn id="2" xr3:uid="{EE7B3953-4A51-4ADE-84A1-42041E855B46}" name="Nenstacioni" dataDxfId="439" totalsRowDxfId="440"/>
    <tableColumn id="3" xr3:uid="{4B8BE1CF-BDCB-479A-943C-CF97D7E1B331}" name="Ora" dataDxfId="437" totalsRowDxfId="438"/>
    <tableColumn id="4" xr3:uid="{F784D623-08AB-4EEB-BDEF-15E514DE4FD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E5215F9-019D-4080-B249-A34A449A5987}" name="Table2729" displayName="Table2729" ref="C881:F882" headerRowDxfId="434" headerRowBorderDxfId="432" tableBorderDxfId="433" totalsRowBorderDxfId="431">
  <autoFilter ref="C881:F882" xr:uid="{AE5215F9-019D-4080-B249-A34A449A5987}"/>
  <tableColumns count="4">
    <tableColumn id="1" xr3:uid="{BD7EE4A8-71FD-46C8-B031-E392A20DEFB2}" name="Nr." totalsRowLabel="Total" dataDxfId="429" totalsRowDxfId="430"/>
    <tableColumn id="2" xr3:uid="{6B5933F5-35F0-4BD9-A91A-DDBBADA0BDEA}" name="Nenstacioni" dataDxfId="427" totalsRowDxfId="428"/>
    <tableColumn id="3" xr3:uid="{104747BD-C1A1-4771-9F4D-A2EF0F05F3CE}" name="Ora" dataDxfId="425" totalsRowDxfId="426"/>
    <tableColumn id="4" xr3:uid="{D8AC1434-924F-4674-B737-C6CD0F39449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42995BD-ACE5-4D28-BB19-B278327F5BD3}" name="Table29" displayName="Table29" ref="C159:F183" totalsRowShown="0" headerRowDxfId="422" dataDxfId="421" headerRowBorderDxfId="419" tableBorderDxfId="420" totalsRowBorderDxfId="418">
  <autoFilter ref="C159:F183" xr:uid="{442995BD-ACE5-4D28-BB19-B278327F5BD3}"/>
  <tableColumns count="4">
    <tableColumn id="1" xr3:uid="{8F8E6411-1AB9-4427-BE12-62757A900098}" name="Ora" dataDxfId="417"/>
    <tableColumn id="2" xr3:uid="{4E9B0922-8F3A-45A7-8EB9-CE0D2DFF4439}" name="Prodhimi" dataDxfId="416"/>
    <tableColumn id="3" xr3:uid="{DA38D4E0-656D-4E7A-80A5-ADE11C8FE5AF}" name="Shkembimi" dataDxfId="415"/>
    <tableColumn id="4" xr3:uid="{2AA30029-EE26-4305-8501-45FC6038F9B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EF67DF5-EAF9-4039-8F36-C3791E4FBE29}" name="Table1426" displayName="Table1426" ref="C277:E283" totalsRowShown="0" headerRowDxfId="413" dataDxfId="412" headerRowBorderDxfId="410" tableBorderDxfId="411" totalsRowBorderDxfId="409">
  <autoFilter ref="C277:E283" xr:uid="{6EF67DF5-EAF9-4039-8F36-C3791E4FBE29}"/>
  <tableColumns count="3">
    <tableColumn id="1" xr3:uid="{744543F3-8221-4A21-8854-3F92FA72B930}" name="Zona 1" dataDxfId="408"/>
    <tableColumn id="2" xr3:uid="{57B45744-DD72-4964-B97A-9929C9C71F13}" name="Zona 2" dataDxfId="407"/>
    <tableColumn id="3" xr3:uid="{F4812D44-F600-4635-AB9F-54205A4EE86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7F6E923-8AA4-457E-8C97-80629A8ABB7C}" name="Table141731" displayName="Table141731" ref="C307:E313" totalsRowShown="0" headerRowDxfId="405" dataDxfId="404" headerRowBorderDxfId="402" tableBorderDxfId="403" totalsRowBorderDxfId="401">
  <autoFilter ref="C307:E313" xr:uid="{07F6E923-8AA4-457E-8C97-80629A8ABB7C}"/>
  <tableColumns count="3">
    <tableColumn id="1" xr3:uid="{3E3A1CE8-1158-43F4-817C-A858B139B065}" name="Zona 1" dataDxfId="400"/>
    <tableColumn id="2" xr3:uid="{CA700065-954D-4957-BF27-68CE159AE6F7}" name="Zona 2" dataDxfId="399"/>
    <tableColumn id="3" xr3:uid="{32322049-1DD0-4F8D-90C9-E701D2CA697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75184C7-6245-45FE-9E0D-02F0C5344BE0}" name="Table1" displayName="Table1" ref="A11:H13" headerRowCount="0" totalsRowShown="0" headerRowDxfId="397" dataDxfId="396" headerRowBorderDxfId="394" tableBorderDxfId="395" totalsRowBorderDxfId="393">
  <tableColumns count="8">
    <tableColumn id="1" xr3:uid="{2E109D55-6911-458F-BC1F-94ECBFF54F48}" name="Data" headerRowDxfId="392" dataDxfId="391"/>
    <tableColumn id="2" xr3:uid="{F36E1519-297C-4355-BAD1-BECE6C780BC2}" name="0.1.1900" headerRowDxfId="390" dataDxfId="389"/>
    <tableColumn id="3" xr3:uid="{EC34F853-5054-422E-AFCD-32C2A26BD994}" name="10-27-2020" headerRowDxfId="388" dataDxfId="387"/>
    <tableColumn id="4" xr3:uid="{45DEA557-013F-47A7-9B9E-25CDD22554A0}" name="10-28-2020" headerRowDxfId="386" dataDxfId="385"/>
    <tableColumn id="5" xr3:uid="{323B25FC-F0BA-42B4-84F6-3725FD5D38D9}" name="10-29-2020" headerRowDxfId="384" dataDxfId="383"/>
    <tableColumn id="6" xr3:uid="{BC2ECE81-59A0-4AA9-818D-DEAAB3009DFE}" name="10-30-2020" headerRowDxfId="382" dataDxfId="381"/>
    <tableColumn id="7" xr3:uid="{E321D222-7EC5-4374-B84D-85A70B6E715B}" name="10-31-2020" headerRowDxfId="380" dataDxfId="379"/>
    <tableColumn id="8" xr3:uid="{4F5DDE01-A355-47E1-95E3-EF79EA8F708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A4E4E3-5B88-49F6-A079-C4B6682C2A93}" name="Table7" displayName="Table7" ref="B215:G223" totalsRowShown="0" headerRowDxfId="649" headerRowBorderDxfId="647" tableBorderDxfId="648" totalsRowBorderDxfId="646" dataCellStyle="Normal">
  <autoFilter ref="B215:G223" xr:uid="{DBA4E4E3-5B88-49F6-A079-C4B6682C2A93}"/>
  <tableColumns count="6">
    <tableColumn id="1" xr3:uid="{DFABBE64-8221-4616-8CCA-E7148EB16B6F}" name="Elementi" dataDxfId="645" dataCellStyle="Normal"/>
    <tableColumn id="2" xr3:uid="{ADE157B9-F897-48AC-BD08-32395F693B6A}" name="Fillimi" dataDxfId="644" dataCellStyle="Normal"/>
    <tableColumn id="3" xr3:uid="{F7FCFC6F-57E5-4E9C-9604-27E206FA1CE0}" name="Perfundimi" dataDxfId="643" dataCellStyle="Normal"/>
    <tableColumn id="4" xr3:uid="{FB22F534-341A-411F-94E2-239797FF53CC}" name="Vendndodhja" dataCellStyle="Normal"/>
    <tableColumn id="5" xr3:uid="{81A23BBA-00EC-459B-8F24-14629E942B59}" name="Impakti ne kapacitetin kufitar" dataCellStyle="Normal"/>
    <tableColumn id="6" xr3:uid="{E22410E7-CA0A-4983-A66A-16503DD8141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A1F92EC-53EC-4D60-8950-A5E7E8F341BB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45B4E0F8-CEAB-419D-BC3C-95A82D98F007}" name="Ora" dataDxfId="372" dataCellStyle="Normal"/>
    <tableColumn id="2" xr3:uid="{6937BD21-6CAE-4208-BD3E-B5520C732023}" name=" Bistrice-Myrtos" dataDxfId="371" dataCellStyle="Normal"/>
    <tableColumn id="3" xr3:uid="{8FAF870B-6257-4A06-BE9A-96480BBAF70A}" name=" FIERZE-PRIZREN" dataDxfId="370" dataCellStyle="Normal"/>
    <tableColumn id="4" xr3:uid="{7E2068CE-D458-44DA-BC28-F6D1750A3253}" name="KOPLIK-PODGORICA" dataDxfId="369" dataCellStyle="Normal"/>
    <tableColumn id="5" xr3:uid="{69C28630-DBB9-4A09-A255-7A32A5ED5C4B}" name="KOMAN-KOSOVA" dataDxfId="368" dataCellStyle="Normal"/>
    <tableColumn id="6" xr3:uid="{C1FF7FEC-A7B3-4CF3-900C-0A8EF4696ED1}" name="TIRANA2-PODGORICE" dataDxfId="367" dataCellStyle="Normal"/>
    <tableColumn id="7" xr3:uid="{4C9A2AB9-0A75-4027-A451-4D66BC34C89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738DEDC-0437-45B8-BD7C-9C128F432F7D}" name="Table37" displayName="Table37" ref="A511:I535" totalsRowShown="0" headerRowDxfId="365" headerRowBorderDxfId="363" tableBorderDxfId="364" totalsRowBorderDxfId="362">
  <tableColumns count="9">
    <tableColumn id="1" xr3:uid="{1C49CE38-E7B0-46C4-90E8-1ECC8B54F7BD}" name="Ora" dataDxfId="361"/>
    <tableColumn id="2" xr3:uid="{F83C795F-72F1-49B7-BAE7-AF9FD6680B7E}" name="Fierze 1" dataDxfId="360"/>
    <tableColumn id="3" xr3:uid="{FFBA59D2-6C43-4F18-85AA-943E7614530B}" name="Fierze 2" dataDxfId="359"/>
    <tableColumn id="4" xr3:uid="{BABCD6E6-D9CF-4FF9-82D3-75FD83EF2210}" name="Fierze 3" dataDxfId="358"/>
    <tableColumn id="5" xr3:uid="{F82C56BE-9C4F-4564-8614-A23886BF1639}" name="Fierze 4" dataDxfId="357"/>
    <tableColumn id="6" xr3:uid="{52F249DC-DD5E-4AD6-B4A9-643444717753}" name="Koman 1" dataDxfId="356"/>
    <tableColumn id="7" xr3:uid="{E95FB5EC-58C3-46AA-8A9A-117A879DF6AB}" name="Koman 2" dataDxfId="355"/>
    <tableColumn id="8" xr3:uid="{167FDD43-AAF4-46EC-8648-310DB52B0290}" name="Koman 3" dataDxfId="354"/>
    <tableColumn id="9" xr3:uid="{003A0309-63A4-4DFA-830E-DCE52392AFA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B4AACAB-56C7-475F-B277-18948C226426}" name="Table41" displayName="Table41" ref="A539:I540" totalsRowShown="0" headerRowDxfId="352" dataDxfId="351" headerRowBorderDxfId="349" tableBorderDxfId="350" totalsRowBorderDxfId="348">
  <tableColumns count="9">
    <tableColumn id="1" xr3:uid="{0258D8F2-3DB1-4026-864F-6A66E417ED97}" name=" " dataDxfId="347"/>
    <tableColumn id="2" xr3:uid="{C22DD956-0B24-4D92-9876-5D322D9D1539}" name="Fierze 1" dataDxfId="346"/>
    <tableColumn id="3" xr3:uid="{31A3334C-106D-4C9C-9C1E-DE352368FD06}" name="Fierze 2" dataDxfId="345"/>
    <tableColumn id="4" xr3:uid="{38FC857F-4756-4F88-BD6A-AD7487CE9D73}" name="Fierze 3" dataDxfId="344"/>
    <tableColumn id="5" xr3:uid="{6FB3F163-3EAC-423E-A217-ECA017952EBF}" name="Fierze 4" dataDxfId="343"/>
    <tableColumn id="6" xr3:uid="{0D91C52C-7E42-42EB-B962-EC73776B4E61}" name="Koman 1" dataDxfId="342"/>
    <tableColumn id="7" xr3:uid="{C6613919-7348-4E21-9ABD-0C5CAC960CC9}" name="Koman 2" dataDxfId="341"/>
    <tableColumn id="8" xr3:uid="{0CC42E5F-75C0-4D0F-95B4-5281E8E192AC}" name="Koman 3" dataDxfId="340"/>
    <tableColumn id="9" xr3:uid="{C9FF7900-EB97-4E96-84EB-3BC5853B911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2A21126-F85F-4BDE-AAD7-6A9E8C101AD0}" name="Table12662" displayName="Table12662" ref="A11:H13" headerRowCount="0" totalsRowShown="0" headerRowDxfId="338" dataDxfId="337" headerRowBorderDxfId="335" tableBorderDxfId="336" totalsRowBorderDxfId="334">
  <tableColumns count="8">
    <tableColumn id="1" xr3:uid="{24C742F6-D8E4-4F68-B14C-0CC11053AC08}" name="Data" headerRowDxfId="333" dataDxfId="332"/>
    <tableColumn id="2" xr3:uid="{6D08E96C-AE5C-48E2-8B24-F78D7A722D2C}" name="0.1.1900" headerRowDxfId="331" dataDxfId="330"/>
    <tableColumn id="3" xr3:uid="{5C031BF6-CD22-4C2F-9950-724058CE74FB}" name="10-27-2020" headerRowDxfId="329" dataDxfId="328"/>
    <tableColumn id="4" xr3:uid="{B4600862-5930-4CC0-BE45-A2B93D663AE7}" name="10-28-2020" headerRowDxfId="327" dataDxfId="326"/>
    <tableColumn id="5" xr3:uid="{48F2F3B3-DAC8-4305-9B76-933E1E84368C}" name="10-29-2020" headerRowDxfId="325" dataDxfId="324"/>
    <tableColumn id="6" xr3:uid="{FDFA933C-E587-4B37-ABFC-0335F398A37B}" name="10-30-2020" headerRowDxfId="323" dataDxfId="322"/>
    <tableColumn id="7" xr3:uid="{9C937EA9-2C6B-4C26-B4F1-960B8EE44CD9}" name="10-31-2020" headerRowDxfId="321" dataDxfId="320"/>
    <tableColumn id="8" xr3:uid="{2A44FD22-E93A-4743-8DE8-47A111B5984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41BCE20-91A8-490F-93D7-655F8054851A}" name="Table33163" displayName="Table33163" ref="C18:G20" headerRowCount="0" totalsRowShown="0" headerRowDxfId="317" dataDxfId="316" headerRowBorderDxfId="314" tableBorderDxfId="315" totalsRowBorderDxfId="313">
  <tableColumns count="5">
    <tableColumn id="1" xr3:uid="{24E488E4-059D-438C-A63D-16C6FA2B609D}" name="Java" headerRowDxfId="312" dataDxfId="311"/>
    <tableColumn id="2" xr3:uid="{1864171E-2C48-4B23-9EBE-3C8F18FA61A4}" name="0" headerRowDxfId="310" dataDxfId="309"/>
    <tableColumn id="3" xr3:uid="{9579E89F-3CC6-453F-AA84-83B166D1061D}" name="Java 43" headerRowDxfId="308" dataDxfId="307"/>
    <tableColumn id="4" xr3:uid="{A323AAB5-091F-450E-81C9-4EDDA6FA9029}" name="Java 44" headerRowDxfId="306" dataDxfId="305"/>
    <tableColumn id="5" xr3:uid="{50C047AE-92D2-4535-9739-5AAB4155755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D1C8D37-6219-4C76-AA4F-7CBFBA9E0D01}" name="Table43364" displayName="Table43364" ref="C25:E77" totalsRowShown="0" headerRowDxfId="302" dataDxfId="301" headerRowBorderDxfId="299" tableBorderDxfId="300" totalsRowBorderDxfId="298">
  <autoFilter ref="C25:E77" xr:uid="{7D1C8D37-6219-4C76-AA4F-7CBFBA9E0D01}"/>
  <tableColumns count="3">
    <tableColumn id="1" xr3:uid="{6A240C92-9A63-4C02-9CBD-30FB42A15AC3}" name="Week" dataDxfId="297"/>
    <tableColumn id="2" xr3:uid="{53F5576B-02C4-41CA-9B08-B10DAC1C4808}" name="Min (MW)" dataDxfId="296"/>
    <tableColumn id="3" xr3:uid="{8489FBF2-26E7-4306-B178-1515548D7AA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69FF46A-D8C9-4A15-88DC-B09D987C5773}" name="Table73465" displayName="Table73465" ref="B112:G120" totalsRowShown="0" headerRowDxfId="294" dataDxfId="293" headerRowBorderDxfId="291" tableBorderDxfId="292" totalsRowBorderDxfId="290">
  <autoFilter ref="B112:G120" xr:uid="{869FF46A-D8C9-4A15-88DC-B09D987C5773}"/>
  <tableColumns count="6">
    <tableColumn id="1" xr3:uid="{12775A1A-2D37-42FA-8204-13AD8C0F861D}" name="Element" dataDxfId="289"/>
    <tableColumn id="2" xr3:uid="{9EA53731-F8DF-4D4A-85C8-A3C9E1ACB0F2}" name="Start" dataDxfId="288"/>
    <tableColumn id="3" xr3:uid="{62C82A45-EC5E-4A3F-B3E6-B2309D49C9C7}" name="End" dataDxfId="287"/>
    <tableColumn id="4" xr3:uid="{2A35997C-56F2-46FE-A009-E33CB7CF8819}" name="Location" dataDxfId="286"/>
    <tableColumn id="5" xr3:uid="{844401F1-07B2-4CBF-A738-7F377DA25FD6}" name="NTC impact" dataDxfId="285"/>
    <tableColumn id="6" xr3:uid="{F2A68E2A-466C-40FF-A3C0-794C6EFA9A5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CCF4BBA-8B02-49EC-982D-3DE681C606BD}" name="Table793566" displayName="Table793566" ref="B125:G126" totalsRowShown="0" headerRowDxfId="283" dataDxfId="282" headerRowBorderDxfId="280" tableBorderDxfId="281" totalsRowBorderDxfId="279">
  <autoFilter ref="B125:G126" xr:uid="{ECCF4BBA-8B02-49EC-982D-3DE681C606BD}"/>
  <tableColumns count="6">
    <tableColumn id="1" xr3:uid="{46F13138-B451-47AD-81A0-BE835CB94D72}" name="Element" dataDxfId="278"/>
    <tableColumn id="2" xr3:uid="{DC9C2AEE-3C3B-4F74-A9F5-A37071BF9C27}" name="Start" dataDxfId="277"/>
    <tableColumn id="3" xr3:uid="{8F7CA582-03D2-4533-81EB-4EB4B3DBCA1A}" name="End" dataDxfId="276"/>
    <tableColumn id="4" xr3:uid="{85BDE1B1-0FCC-4CEF-9C58-07915F3E33D6}" name="Location" dataDxfId="275"/>
    <tableColumn id="5" xr3:uid="{FFD26D93-0DB1-425F-8671-AA8E5E0744DC}" name="NTC impact" dataDxfId="274"/>
    <tableColumn id="6" xr3:uid="{A268DF75-5A2B-4F8A-92EE-FAA5283F6C9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ABEBDAF-5C59-45C0-9EBB-AE9487591286}" name="Table93667" displayName="Table93667" ref="B134:G135" totalsRowShown="0" headerRowDxfId="272" dataDxfId="271" headerRowBorderDxfId="269" tableBorderDxfId="270" totalsRowBorderDxfId="268">
  <autoFilter ref="B134:G135" xr:uid="{3ABEBDAF-5C59-45C0-9EBB-AE9487591286}"/>
  <tableColumns count="6">
    <tableColumn id="1" xr3:uid="{08D90EC0-D83A-4746-A430-09E1A1D794A6}" name="Element" dataDxfId="267"/>
    <tableColumn id="2" xr3:uid="{A91165C4-45D1-45F8-99A1-128E08801679}" name="Location" dataDxfId="266"/>
    <tableColumn id="3" xr3:uid="{2E4F2BE2-405A-4D87-B23C-09CF591400FB}" name="Installed capacity (MWh)" dataDxfId="265"/>
    <tableColumn id="4" xr3:uid="{0F076486-CDBB-41EA-BA59-6DF8C1CA0F83}" name="Generation Type" dataDxfId="264"/>
    <tableColumn id="5" xr3:uid="{54A622EE-4301-411E-9B66-204836E5E7CD}" name="Reason" dataDxfId="263"/>
    <tableColumn id="6" xr3:uid="{88E1223C-9310-4584-B11F-7EF10B471A4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E82464C-15A9-4FD9-82EA-CA1149BAEC99}" name="Table9113768" displayName="Table9113768" ref="B139:G140" totalsRowShown="0" headerRowDxfId="261" dataDxfId="260" headerRowBorderDxfId="258" tableBorderDxfId="259" totalsRowBorderDxfId="257">
  <autoFilter ref="B139:G140" xr:uid="{CE82464C-15A9-4FD9-82EA-CA1149BAEC99}"/>
  <tableColumns count="6">
    <tableColumn id="1" xr3:uid="{6603B64F-0EBB-4D59-8F33-B06599A6B640}" name="Elementi" dataDxfId="256"/>
    <tableColumn id="2" xr3:uid="{B9308170-80B0-4DB0-B9EA-11EF1A5D1DD9}" name="Vendndodhja" dataDxfId="255"/>
    <tableColumn id="3" xr3:uid="{B3892C33-AF15-46B7-9D1B-258E8014310F}" name="Kapaciteti I instaluar(MWh)" dataDxfId="254"/>
    <tableColumn id="4" xr3:uid="{A9C5F8C4-B369-4367-8991-56333F480ED3}" name="Lloji gjenerimit" dataDxfId="253"/>
    <tableColumn id="5" xr3:uid="{035B6BBF-333C-43C8-A985-AFAF2147BAF0}" name="Arsyeja" dataDxfId="252"/>
    <tableColumn id="6" xr3:uid="{182DBDB6-9245-4152-993A-E0EFDAD0947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9F2576-5818-452E-B33C-17BB3CB34982}" name="Table79" displayName="Table79" ref="B228:G229" totalsRowShown="0" headerRowDxfId="642" dataDxfId="641" headerRowBorderDxfId="639" tableBorderDxfId="640" totalsRowBorderDxfId="638">
  <autoFilter ref="B228:G229" xr:uid="{E59F2576-5818-452E-B33C-17BB3CB34982}"/>
  <tableColumns count="6">
    <tableColumn id="1" xr3:uid="{C764FA77-2ED0-4F11-BCDA-357BF1928AEB}" name="Elementi" dataDxfId="637"/>
    <tableColumn id="2" xr3:uid="{DEF11B27-7E0E-4B23-BB29-B767AD75A3D5}" name="Fillimi" dataDxfId="636"/>
    <tableColumn id="3" xr3:uid="{9515DAEB-BC23-435D-BA0E-5AA9CAC44976}" name="Perfundimi" dataDxfId="635"/>
    <tableColumn id="4" xr3:uid="{46C47607-5CE4-4B8B-BFF9-FCCF6CDDCCC6}" name="Vendndoshja" dataDxfId="634"/>
    <tableColumn id="5" xr3:uid="{C358DC10-B94E-478A-A541-B11E14FFE645}" name="Impakti ne kapacitetin kufitar" dataDxfId="633"/>
    <tableColumn id="6" xr3:uid="{8B13C8EF-F1FF-490B-BE32-5A7B7A93082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B614A91-2FE4-4FF0-884F-349AA37D3486}" name="Table911123869" displayName="Table911123869" ref="B144:G145" totalsRowShown="0" headerRowDxfId="250" dataDxfId="249" headerRowBorderDxfId="247" tableBorderDxfId="248" totalsRowBorderDxfId="246">
  <autoFilter ref="B144:G145" xr:uid="{4B614A91-2FE4-4FF0-884F-349AA37D3486}"/>
  <tableColumns count="6">
    <tableColumn id="1" xr3:uid="{1079ACC3-8BB2-4E00-BD0B-BEFDD3578805}" name="Element" dataDxfId="245"/>
    <tableColumn id="2" xr3:uid="{5E0B6451-D024-453C-8D60-EBFEBC0A489E}" name="Location" dataDxfId="244"/>
    <tableColumn id="3" xr3:uid="{90ED925F-62BC-40C8-83FB-F9882CEC0FF7}" name="Installed capacity (MWh)" dataDxfId="243"/>
    <tableColumn id="4" xr3:uid="{8623B8B6-91D1-4A9A-83A9-53DD6560CD21}" name="Generation Type" dataDxfId="242"/>
    <tableColumn id="5" xr3:uid="{0F1E8CDA-2002-496C-A7BE-7E8D3540CE9C}" name="Reason" dataDxfId="241"/>
    <tableColumn id="6" xr3:uid="{706510C1-A162-4AEC-A0D3-19618860859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E5D1D9E-C99E-4343-ADE6-8EC199E968A5}" name="Table91112133970" displayName="Table91112133970" ref="B149:G150" totalsRowShown="0" headerRowDxfId="239" dataDxfId="238" headerRowBorderDxfId="236" tableBorderDxfId="237" totalsRowBorderDxfId="235">
  <autoFilter ref="B149:G150" xr:uid="{0E5D1D9E-C99E-4343-ADE6-8EC199E968A5}"/>
  <tableColumns count="6">
    <tableColumn id="1" xr3:uid="{1E323249-B3E8-4B5E-819A-94D723CF458F}" name="Element" dataDxfId="234"/>
    <tableColumn id="2" xr3:uid="{3E9A293B-05E8-4B7C-92E9-7D0E8C7AC6E0}" name="Location" dataDxfId="233"/>
    <tableColumn id="3" xr3:uid="{E054758B-43C0-45EE-B6DB-AFC7B1F589CE}" name="Installed capacity (MWh)" dataDxfId="232"/>
    <tableColumn id="4" xr3:uid="{D3E8780C-BDD9-4CC3-9421-A96E36A3CF15}" name="Generation Type" dataDxfId="231"/>
    <tableColumn id="5" xr3:uid="{219AF759-0061-4275-B350-C8C2D911CD07}" name="Reason" dataDxfId="230"/>
    <tableColumn id="6" xr3:uid="{0D2FE298-DD85-48AD-BE50-9E4DF5355A9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D72FEB8-5F10-4A95-9B1A-FF12A8E2A1E7}" name="Table134071" displayName="Table134071" ref="C154:E160" totalsRowShown="0" headerRowDxfId="228" dataDxfId="227" headerRowBorderDxfId="225" tableBorderDxfId="226" totalsRowBorderDxfId="224">
  <autoFilter ref="C154:E160" xr:uid="{5D72FEB8-5F10-4A95-9B1A-FF12A8E2A1E7}"/>
  <tableColumns count="3">
    <tableColumn id="1" xr3:uid="{727C499B-1E5D-4113-AD08-6A06A106EB2A}" name="Area 1" dataDxfId="223"/>
    <tableColumn id="2" xr3:uid="{08EA0840-9430-473A-94E4-AD84687C8BC1}" name="Area 2" dataDxfId="222"/>
    <tableColumn id="3" xr3:uid="{C4481260-F093-44A8-9B08-22A545414D4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A8337E3-81D3-4C1B-8E1A-F84AA5AE080A}" name="Table144172" displayName="Table144172" ref="C164:E170" totalsRowShown="0" headerRowDxfId="220" dataDxfId="219" headerRowBorderDxfId="217" tableBorderDxfId="218" totalsRowBorderDxfId="216">
  <autoFilter ref="C164:E170" xr:uid="{4A8337E3-81D3-4C1B-8E1A-F84AA5AE080A}"/>
  <tableColumns count="3">
    <tableColumn id="1" xr3:uid="{B763AE21-6695-41FE-8D28-4FFCE1951F1F}" name="Area 1" dataDxfId="215"/>
    <tableColumn id="2" xr3:uid="{BB58AE09-C37D-45E8-BF94-B3A6F8A16B86}" name="Area 2" dataDxfId="214"/>
    <tableColumn id="3" xr3:uid="{0852609D-0150-429E-8F8B-3256519FD99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80B0CE2-A414-40FA-B2DD-E0D38F438CF8}" name="Table13164273" displayName="Table13164273" ref="C184:E190" totalsRowShown="0" headerRowDxfId="212" dataDxfId="211" headerRowBorderDxfId="209" tableBorderDxfId="210" totalsRowBorderDxfId="208">
  <autoFilter ref="C184:E190" xr:uid="{F80B0CE2-A414-40FA-B2DD-E0D38F438CF8}"/>
  <tableColumns count="3">
    <tableColumn id="1" xr3:uid="{3EB922CA-14C9-47BC-8BB6-B794EF119389}" name="Area 1" dataDxfId="207"/>
    <tableColumn id="2" xr3:uid="{1154E213-F97C-4DC5-AD2D-D63EC62A0118}" name="Area 2" dataDxfId="206"/>
    <tableColumn id="3" xr3:uid="{152C5C4E-09B5-455F-9341-0029EF79D53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1A23BE1-16D7-4CBD-BF89-67CE5D457239}" name="Table14174374" displayName="Table14174374" ref="C194:E200" totalsRowShown="0" headerRowDxfId="204" dataDxfId="203" headerRowBorderDxfId="201" tableBorderDxfId="202" totalsRowBorderDxfId="200">
  <autoFilter ref="C194:E200" xr:uid="{E1A23BE1-16D7-4CBD-BF89-67CE5D457239}"/>
  <tableColumns count="3">
    <tableColumn id="1" xr3:uid="{CE70EBC9-F38E-4FEE-8126-28D9E89109F9}" name="Area 1" dataDxfId="199"/>
    <tableColumn id="2" xr3:uid="{66CD98A3-FF53-428D-B632-77DD1904363B}" name="Area 2" dataDxfId="198"/>
    <tableColumn id="3" xr3:uid="{1FFAC9A3-B4D7-4A06-8ADD-79C33EF2DB5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0E92638-6FC7-4F33-8D05-93160C790B98}" name="Table1417184475" displayName="Table1417184475" ref="C215:E221" totalsRowShown="0" headerRowDxfId="196" dataDxfId="195" headerRowBorderDxfId="193" tableBorderDxfId="194" totalsRowBorderDxfId="192">
  <autoFilter ref="C215:E221" xr:uid="{30E92638-6FC7-4F33-8D05-93160C790B98}"/>
  <tableColumns count="3">
    <tableColumn id="1" xr3:uid="{1C7AA1C5-5769-4DC2-8CBC-0290419F2ACD}" name="Area 1" dataDxfId="191"/>
    <tableColumn id="2" xr3:uid="{9B0ACA7C-257F-4124-826E-CA8F330FA194}" name="Area 2" dataDxfId="190"/>
    <tableColumn id="3" xr3:uid="{672A23CD-FC71-41BD-B7B4-F8A87633499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45097C0-A6B2-48F8-A04F-C16E0B82B121}" name="Table141718194676" displayName="Table141718194676" ref="C225:E231" totalsRowShown="0" headerRowDxfId="188" dataDxfId="187" headerRowBorderDxfId="185" tableBorderDxfId="186" totalsRowBorderDxfId="184">
  <autoFilter ref="C225:E231" xr:uid="{145097C0-A6B2-48F8-A04F-C16E0B82B121}"/>
  <tableColumns count="3">
    <tableColumn id="1" xr3:uid="{C30A6818-AE8B-4A83-84FC-37925AC17FFF}" name="Area 1" dataDxfId="183"/>
    <tableColumn id="2" xr3:uid="{B99E3077-AB06-4826-B2CD-1A7D6DFB8265}" name="Area 2" dataDxfId="182"/>
    <tableColumn id="3" xr3:uid="{D381A6C9-C5E2-412A-9858-4EFE5BAE731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EB2E241-F612-4CED-852F-038F2F6F2362}" name="Table14171819204777" displayName="Table14171819204777" ref="C239:E245" totalsRowShown="0" headerRowDxfId="180" dataDxfId="179" headerRowBorderDxfId="177" tableBorderDxfId="178" totalsRowBorderDxfId="176">
  <autoFilter ref="C239:E245" xr:uid="{4EB2E241-F612-4CED-852F-038F2F6F2362}"/>
  <tableColumns count="3">
    <tableColumn id="1" xr3:uid="{B4466826-E4B1-43A6-A8D7-2B4E270E98B7}" name="Area 1" dataDxfId="175"/>
    <tableColumn id="2" xr3:uid="{3A3A554D-E3E2-4BCE-9684-26AD05708154}" name="Area 2" dataDxfId="174"/>
    <tableColumn id="3" xr3:uid="{F7B713F4-6FE4-4C9A-9C90-BC8DFDB3D08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C5E1C1C-8A24-4958-936C-3319DE60EAB1}" name="Table204878" displayName="Table204878" ref="C296:G335" totalsRowShown="0" headerRowDxfId="172" dataDxfId="171" headerRowBorderDxfId="169" tableBorderDxfId="170" totalsRowBorderDxfId="168">
  <autoFilter ref="C296:G335" xr:uid="{BC5E1C1C-8A24-4958-936C-3319DE60EAB1}"/>
  <tableColumns count="5">
    <tableColumn id="1" xr3:uid="{6D3145DB-BCF4-4FB2-8798-D9D7A4ABDFDD}" name="Power Plant" dataDxfId="167"/>
    <tableColumn id="2" xr3:uid="{2AE1757C-4A0A-4D8B-AC82-0A770D506476}" name="Installed Capacity" dataDxfId="166"/>
    <tableColumn id="3" xr3:uid="{45B170E7-CED5-4B4D-B3A5-4B4F3778DD58}" name="Voltage" dataDxfId="165"/>
    <tableColumn id="5" xr3:uid="{7EAA5EB3-C502-4791-9716-C3A53580542E}" name="Generation type" dataDxfId="164"/>
    <tableColumn id="4" xr3:uid="{A44C22C1-EC36-4052-8D5A-706EDBF4D24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B6C5FB-F892-4422-88C9-BF64BCD3FFBB}" name="Table9" displayName="Table9" ref="B237:G238" totalsRowShown="0" headerRowDxfId="631" dataDxfId="630" headerRowBorderDxfId="628" tableBorderDxfId="629" totalsRowBorderDxfId="627">
  <autoFilter ref="B237:G238" xr:uid="{82B6C5FB-F892-4422-88C9-BF64BCD3FFBB}"/>
  <tableColumns count="6">
    <tableColumn id="1" xr3:uid="{35397430-A69C-49A7-AAC6-F37CEEFD8577}" name="Elementi" dataDxfId="626"/>
    <tableColumn id="2" xr3:uid="{9A2C470B-29F3-4DBE-AE69-4127AD021DCE}" name="Vendndodhja" dataDxfId="625"/>
    <tableColumn id="3" xr3:uid="{C061EB36-83FF-452E-9EDB-F46C9CF52FC7}" name="Kapaciteti I instaluar(MWh)" dataDxfId="624"/>
    <tableColumn id="4" xr3:uid="{D8893C13-E4E5-4ADA-823F-8635EB63B69C}" name="Lloji gjenerimit" dataDxfId="623"/>
    <tableColumn id="5" xr3:uid="{3E09D540-BBB6-4575-BF0B-A11822606C7F}" name="Arsyeja" dataDxfId="622"/>
    <tableColumn id="6" xr3:uid="{6D04DBC5-68D4-4073-A7DD-18896676CF8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839BB9A-C0CD-40ED-932B-F814D0157CA9}" name="Table214979" displayName="Table214979" ref="D340:E364" totalsRowShown="0" headerRowDxfId="162" dataDxfId="161" headerRowBorderDxfId="159" tableBorderDxfId="160" totalsRowBorderDxfId="158">
  <autoFilter ref="D340:E364" xr:uid="{9839BB9A-C0CD-40ED-932B-F814D0157CA9}"/>
  <tableColumns count="2">
    <tableColumn id="1" xr3:uid="{3A554A04-4211-4B6D-8C5B-CE4DA7BD8182}" name="Hour" dataDxfId="157"/>
    <tableColumn id="2" xr3:uid="{6E29E28C-F09F-4FB8-881D-86D4E01E5DE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D01A882-6ECA-4D90-9CAC-1657496D5021}" name="Table20245280" displayName="Table20245280" ref="B368:G376" totalsRowShown="0" headerRowDxfId="155" dataDxfId="154" headerRowBorderDxfId="152" tableBorderDxfId="153" totalsRowBorderDxfId="151">
  <autoFilter ref="B368:G376" xr:uid="{9D01A882-6ECA-4D90-9CAC-1657496D5021}"/>
  <tableColumns count="6">
    <tableColumn id="1" xr3:uid="{EB961A6F-D49A-4D33-8546-90C7DBC5BA57}" name="Power Plant" dataDxfId="150"/>
    <tableColumn id="6" xr3:uid="{145D0889-5F36-45C8-BD2A-ECBDD27C84BE}" name="Unit" dataDxfId="149"/>
    <tableColumn id="2" xr3:uid="{CA83C887-E470-4541-9227-F8DFCDD57C28}" name="Installed capacity" dataDxfId="148"/>
    <tableColumn id="3" xr3:uid="{1D307461-21F7-4742-8C44-8375E8055635}" name="Voltage" dataDxfId="147"/>
    <tableColumn id="4" xr3:uid="{A1D3D73F-1C92-4DBC-B752-A02C32B8202E}" name="Location" dataDxfId="146"/>
    <tableColumn id="5" xr3:uid="{1023B566-D4F0-404E-B583-6A47A239F80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96DF750-3300-4D24-A83D-31F95BDEEE16}" name="Table245481" displayName="Table245481" ref="C281:E286" totalsRowShown="0" headerRowDxfId="144" dataDxfId="143" headerRowBorderDxfId="141" tableBorderDxfId="142" totalsRowBorderDxfId="140">
  <autoFilter ref="C281:E286" xr:uid="{296DF750-3300-4D24-A83D-31F95BDEEE16}"/>
  <tableColumns count="3">
    <tableColumn id="1" xr3:uid="{E543AE86-B584-41F6-95A0-1747266BDB1B}" name="Element" dataDxfId="139"/>
    <tableColumn id="2" xr3:uid="{745198B2-4BF2-470F-877B-2C30D95A56CA}" name="Type" dataDxfId="138"/>
    <tableColumn id="3" xr3:uid="{5AF01FF9-3E80-4812-A90A-5499194A420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DA1F263-5E3D-497B-901E-6B64A1A6A48D}" name="Table25582" displayName="Table25582" ref="A425:H450" totalsRowShown="0" headerRowDxfId="136" dataDxfId="135" headerRowBorderDxfId="133" tableBorderDxfId="134" totalsRowBorderDxfId="132">
  <autoFilter ref="A425:H450" xr:uid="{4DA1F263-5E3D-497B-901E-6B64A1A6A48D}"/>
  <tableColumns count="8">
    <tableColumn id="1" xr3:uid="{EB8D1965-C2D5-4E76-8960-28BC7C7BACB0}" name="Hour" dataDxfId="131"/>
    <tableColumn id="2" xr3:uid="{3D232EBD-D450-4008-B679-5ADF540D785E}" name="aFRR+" dataDxfId="130"/>
    <tableColumn id="3" xr3:uid="{CAF27D41-C9A1-4E68-A0B7-2603BE4A2E12}" name="aFRR-" dataDxfId="129"/>
    <tableColumn id="4" xr3:uid="{DC55DA74-7A28-4F31-812C-8438C8B125F8}" name="mFRR+" dataDxfId="128"/>
    <tableColumn id="5" xr3:uid="{587F07E0-1152-4414-9E6C-487A00AD0700}" name="mFRR-" dataDxfId="127"/>
    <tableColumn id="6" xr3:uid="{AC967256-3FDF-48FA-9DFC-390F86E08DDB}" name="RR+" dataDxfId="126"/>
    <tableColumn id="7" xr3:uid="{E4557ADE-00FA-448F-B3D5-190E4D34245B}" name="RR-" dataDxfId="125"/>
    <tableColumn id="8" xr3:uid="{0C9A75BB-D845-47B9-8ADD-C6A56ADE8BC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D529B3C-CE83-4F22-B5AB-9EDFB26DDCDA}" name="Table55683" displayName="Table55683" ref="C480:E648" totalsRowShown="0" headerRowDxfId="123" headerRowBorderDxfId="121" tableBorderDxfId="122" totalsRowBorderDxfId="120">
  <autoFilter ref="C480:E648" xr:uid="{7D529B3C-CE83-4F22-B5AB-9EDFB26DDCDA}"/>
  <tableColumns count="3">
    <tableColumn id="1" xr3:uid="{BCA88DD7-A251-4945-B6C7-4AFA84253AF5}" name="hour" dataDxfId="119"/>
    <tableColumn id="2" xr3:uid="{6279BF30-141C-40BD-B701-747412F288A9}" name="Load (MWh)" dataDxfId="118"/>
    <tableColumn id="3" xr3:uid="{73A0CD0B-8CA2-4E21-90BA-EE9395ED9E0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5C84C98-1530-4B26-8D7B-8C10B0009999}" name="Table65784" displayName="Table65784" ref="C652:E664" totalsRowShown="0" headerRowDxfId="116" dataDxfId="115" headerRowBorderDxfId="113" tableBorderDxfId="114" totalsRowBorderDxfId="112">
  <autoFilter ref="C652:E664" xr:uid="{95C84C98-1530-4B26-8D7B-8C10B0009999}"/>
  <tableColumns count="3">
    <tableColumn id="1" xr3:uid="{A8B78A3A-0BC2-416E-992F-EA9A7E2B10F0}" name="Month" dataDxfId="111"/>
    <tableColumn id="2" xr3:uid="{7845B4A3-0547-434F-9AF2-DE1142F4281F}" name="Average Load" dataDxfId="110"/>
    <tableColumn id="3" xr3:uid="{F6BCE33D-8ED5-4F46-B067-DEF941D3B10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398DD56-C874-4CBA-A721-891505CB6D3C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849CC99-25F4-4769-8744-9C46B710C3D6}" name="Data" headerRowDxfId="103" dataDxfId="102"/>
    <tableColumn id="2" xr3:uid="{ED809053-9E8E-40BF-A3DA-B634D7BB6AAC}" name="10-26-2020" headerRowDxfId="101" dataDxfId="100"/>
    <tableColumn id="3" xr3:uid="{F6EEA9D7-6064-4F9F-B8BC-E9455A93C00A}" name="10-27-2020" headerRowDxfId="99" dataDxfId="98"/>
    <tableColumn id="4" xr3:uid="{5245E35C-2C6F-4000-95ED-1DFA04ED0118}" name="10-28-2020" headerRowDxfId="97" dataDxfId="96"/>
    <tableColumn id="5" xr3:uid="{84968F26-B531-44D4-BBD9-83590787254B}" name="10-29-2020" headerRowDxfId="95" dataDxfId="94"/>
    <tableColumn id="6" xr3:uid="{E7F6480C-CAB1-4BAF-A747-ADD3C0BAAC18}" name="10-30-2020" headerRowDxfId="93" dataDxfId="92"/>
    <tableColumn id="7" xr3:uid="{11BE527A-3DB6-47B9-BBB3-826DA5098468}" name="10-31-2020" headerRowDxfId="91" dataDxfId="90"/>
    <tableColumn id="8" xr3:uid="{FC15A29E-B808-4E91-B30C-24436CF628A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FEA4951-A458-4D1F-B959-15E4B47E0E23}" name="Table275986" displayName="Table275986" ref="C675:F676" headerRowDxfId="87" headerRowBorderDxfId="85" tableBorderDxfId="86" totalsRowBorderDxfId="84">
  <autoFilter ref="C675:F676" xr:uid="{4FEA4951-A458-4D1F-B959-15E4B47E0E23}"/>
  <tableColumns count="4">
    <tableColumn id="1" xr3:uid="{8E14A7EE-5558-4004-9048-89904EDC9DA9}" name="Nr." totalsRowLabel="Total" dataDxfId="82" totalsRowDxfId="83"/>
    <tableColumn id="2" xr3:uid="{0316A73F-DFA5-472D-BBEC-7BEF8047793C}" name="Substation" dataDxfId="80" totalsRowDxfId="81"/>
    <tableColumn id="3" xr3:uid="{301A724F-CED6-49E3-B35F-C94BF8A04C40}" name="Hour" dataDxfId="78" totalsRowDxfId="79"/>
    <tableColumn id="4" xr3:uid="{08B945F0-097B-4E94-892A-5697F3725B7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F3127C9-3D80-4B14-8297-64306C2C242D}" name="Table27296087" displayName="Table27296087" ref="C680:F681" headerRowDxfId="75" headerRowBorderDxfId="73" tableBorderDxfId="74" totalsRowBorderDxfId="72">
  <autoFilter ref="C680:F681" xr:uid="{6F3127C9-3D80-4B14-8297-64306C2C242D}"/>
  <tableColumns count="4">
    <tableColumn id="1" xr3:uid="{C6BFFD1E-E8C2-4E7F-8B9E-BF8940B1A48D}" name="Nr." totalsRowLabel="Total" dataDxfId="70" totalsRowDxfId="71"/>
    <tableColumn id="2" xr3:uid="{A860023B-C71B-4BC7-8583-EF26AA9A9728}" name="Substation" dataDxfId="68" totalsRowDxfId="69"/>
    <tableColumn id="3" xr3:uid="{664F7E98-A880-4DC0-A22A-E8F4E4B5CF0D}" name="Hour" dataDxfId="66" totalsRowDxfId="67"/>
    <tableColumn id="4" xr3:uid="{DDB2450B-5D30-4045-B8DE-4B26BBF4F68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3BFD679-A6DD-4ED4-BAA9-8C1102834836}" name="Table296188" displayName="Table296188" ref="C84:F108" totalsRowShown="0" headerRowDxfId="63" dataDxfId="62" headerRowBorderDxfId="60" tableBorderDxfId="61" totalsRowBorderDxfId="59">
  <autoFilter ref="C84:F108" xr:uid="{63BFD679-A6DD-4ED4-BAA9-8C1102834836}"/>
  <tableColumns count="4">
    <tableColumn id="1" xr3:uid="{27E53530-0D03-4D7F-AE3B-4E40F6C8670E}" name="Hour" dataDxfId="58"/>
    <tableColumn id="2" xr3:uid="{FB3C6FC3-DDA8-4CB5-91F6-0E2BCA1F99D4}" name="Production" dataDxfId="57"/>
    <tableColumn id="3" xr3:uid="{AEA849DA-93BD-4D9F-B510-6AD30E42D5EF}" name="Exchange" dataDxfId="56"/>
    <tableColumn id="4" xr3:uid="{585911E6-DFA5-40C6-AF57-2BF569B56CA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53AA509-72CB-4F55-AA22-7321FE79F91F}" name="Table911" displayName="Table911" ref="B242:G243" totalsRowShown="0" headerRowDxfId="620" dataDxfId="619" headerRowBorderDxfId="617" tableBorderDxfId="618" totalsRowBorderDxfId="616">
  <autoFilter ref="B242:G243" xr:uid="{353AA509-72CB-4F55-AA22-7321FE79F91F}"/>
  <tableColumns count="6">
    <tableColumn id="1" xr3:uid="{AB987A1B-2603-4DC5-8F03-731C312A49E4}" name="Elementi" dataDxfId="615"/>
    <tableColumn id="2" xr3:uid="{42E4553D-B081-405C-BC49-B7660D01AFE4}" name="Vendndodhja" dataDxfId="614"/>
    <tableColumn id="3" xr3:uid="{0E4B2050-5251-48AD-942E-20F82469347F}" name="Kapaciteti I instaluar(MWh)" dataDxfId="613"/>
    <tableColumn id="4" xr3:uid="{9769A6C3-E439-4CC4-8D64-7CEFD9BDAAB1}" name="Lloji gjenerimit" dataDxfId="612"/>
    <tableColumn id="5" xr3:uid="{9F624938-DED3-41AE-8C0E-57732C9BC9C4}" name="Arsyeja" dataDxfId="611"/>
    <tableColumn id="6" xr3:uid="{F12ADF64-8249-4C0D-B3EB-B44ADC4C42D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AAD77AF-9EA6-4046-8E5A-3FE0E6FA5950}" name="Table14417234" displayName="Table14417234" ref="C174:E180" totalsRowShown="0" headerRowDxfId="54" dataDxfId="53" headerRowBorderDxfId="51" tableBorderDxfId="52" totalsRowBorderDxfId="50">
  <autoFilter ref="C174:E180" xr:uid="{4AAD77AF-9EA6-4046-8E5A-3FE0E6FA5950}"/>
  <tableColumns count="3">
    <tableColumn id="1" xr3:uid="{2271E7C6-F164-468B-BCD4-F04DA7E7A463}" name="Area 1" dataDxfId="49"/>
    <tableColumn id="2" xr3:uid="{461F32F3-77DC-44BD-A0E2-8E0545FFF0DA}" name="Area 2" dataDxfId="48"/>
    <tableColumn id="3" xr3:uid="{DEBC2C4B-7332-4C7F-B478-D77BCF96E2E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0A61C13-2F64-4782-BCBD-0F434FFAF0A3}" name="Table1417437435" displayName="Table1417437435" ref="C204:E210" totalsRowShown="0" headerRowDxfId="46" dataDxfId="45" headerRowBorderDxfId="43" tableBorderDxfId="44" totalsRowBorderDxfId="42">
  <autoFilter ref="C204:E210" xr:uid="{B0A61C13-2F64-4782-BCBD-0F434FFAF0A3}"/>
  <tableColumns count="3">
    <tableColumn id="1" xr3:uid="{AFAB733D-4E1F-4274-8127-170C1D66A9BF}" name="Area 1" dataDxfId="41"/>
    <tableColumn id="2" xr3:uid="{18A99E97-1CFD-4364-BE47-A3477514A93E}" name="Area 2" dataDxfId="40"/>
    <tableColumn id="3" xr3:uid="{2D4E651B-A32F-4FD1-950A-2DB56E16A39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E21C424-430E-4FCC-8D00-B2F39E79D098}" name="Table38" displayName="Table38" ref="A383:I407" totalsRowShown="0" headerRowDxfId="38" dataDxfId="37" headerRowBorderDxfId="35" tableBorderDxfId="36" totalsRowBorderDxfId="34">
  <tableColumns count="9">
    <tableColumn id="1" xr3:uid="{2259D047-FD89-4EED-ACCD-ADD643142983}" name="Hour" dataDxfId="33"/>
    <tableColumn id="2" xr3:uid="{943A7CCF-15B2-4574-8A84-2A2CF77902D9}" name="Fierze 1" dataDxfId="32"/>
    <tableColumn id="3" xr3:uid="{62E2148C-63B0-4C94-A33A-86AB132B0595}" name="Fierze 2" dataDxfId="31"/>
    <tableColumn id="4" xr3:uid="{A4FE7E94-8A2E-492F-8DE0-07127EB79A94}" name="Fierze 3" dataDxfId="30"/>
    <tableColumn id="5" xr3:uid="{9D1E01C1-DF07-4665-81A0-803348F93E87}" name="Fierze 4" dataDxfId="29"/>
    <tableColumn id="6" xr3:uid="{BD65C666-258A-429E-BC39-9EC4EC32BB30}" name="Koman 1" dataDxfId="28"/>
    <tableColumn id="7" xr3:uid="{024A1ACF-E362-4AEB-AB4E-E7CD13CB7221}" name="Koman 2" dataDxfId="27"/>
    <tableColumn id="8" xr3:uid="{2A50C600-91E9-455A-976B-A1716FEB8E4A}" name="Koman 3" dataDxfId="26"/>
    <tableColumn id="9" xr3:uid="{19FFCE11-EF97-4D7C-B5E7-444DC04FA31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2E9174F-3C6E-4615-A9B8-B0387C730EBD}" name="Table40" displayName="Table40" ref="A251:G275" totalsRowShown="0" headerRowDxfId="24" headerRowBorderDxfId="22" tableBorderDxfId="23" totalsRowBorderDxfId="21">
  <tableColumns count="7">
    <tableColumn id="1" xr3:uid="{86F3E56D-CD40-4146-A904-9B817C6503DC}" name="Hour" dataDxfId="20"/>
    <tableColumn id="2" xr3:uid="{ACEEE516-B16E-484F-BFF1-40B1EBE9B1DC}" name=" Bistrice-Myrtos" dataDxfId="19"/>
    <tableColumn id="3" xr3:uid="{2D8D4B5B-C7F9-4303-88F6-A3528B853F2D}" name=" FIERZE-PRIZREN" dataDxfId="18"/>
    <tableColumn id="4" xr3:uid="{1C56FB7C-026B-4C56-BD88-2799DF0E34A8}" name="KOPLIK-PODGORICA" dataDxfId="17"/>
    <tableColumn id="5" xr3:uid="{33822E2A-7B57-459B-A211-5C82CC9ABFD2}" name="KOMAN-KOSOVA" dataDxfId="16"/>
    <tableColumn id="6" xr3:uid="{4D6D9487-1DCC-422D-9D1C-7047D105008A}" name="TIRANA2-PODGORICE" dataDxfId="15"/>
    <tableColumn id="7" xr3:uid="{401515D1-CFDA-4D3B-947E-24BB921CB7B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AC03C54-20F8-43ED-B154-135F715EF029}" name="Table4143" displayName="Table4143" ref="A412:I413" totalsRowShown="0" headerRowDxfId="13" dataDxfId="12" headerRowBorderDxfId="10" tableBorderDxfId="11" totalsRowBorderDxfId="9">
  <tableColumns count="9">
    <tableColumn id="1" xr3:uid="{86491900-BF7D-411D-8C19-B92AEE622C1C}" name=" " dataDxfId="8"/>
    <tableColumn id="2" xr3:uid="{9CFFFCAD-7AF7-49D4-B3C9-FDF14B80976D}" name="Fierze 1" dataDxfId="7"/>
    <tableColumn id="3" xr3:uid="{EFB2D84E-D0CE-4E60-8532-69E929FAB77B}" name="Fierze 2" dataDxfId="6"/>
    <tableColumn id="4" xr3:uid="{E441FEF3-7DE4-4B26-9136-6868411DFA9D}" name="Fierze 3" dataDxfId="5"/>
    <tableColumn id="5" xr3:uid="{06A7BF3D-7EF0-4FC6-AE87-545FEF574808}" name="Fierze 4" dataDxfId="4"/>
    <tableColumn id="6" xr3:uid="{09F484D9-438B-4EA9-A534-2D290461FCF1}" name="Koman 1" dataDxfId="3"/>
    <tableColumn id="7" xr3:uid="{7BE18091-4D4D-43CF-9904-BB16F0ABBA8A}" name="Koman 2" dataDxfId="2"/>
    <tableColumn id="8" xr3:uid="{BC27CA63-F945-4E82-B09D-CE4285886465}" name="Koman 3" dataDxfId="1"/>
    <tableColumn id="9" xr3:uid="{DE317DB0-BB16-46D4-BB3D-CCCA7C7224D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3276F2-4F54-4F54-AE2F-6D78773E4649}" name="Table91112" displayName="Table91112" ref="B247:G248" totalsRowShown="0" headerRowDxfId="609" dataDxfId="608" headerRowBorderDxfId="606" tableBorderDxfId="607" totalsRowBorderDxfId="605">
  <autoFilter ref="B247:G248" xr:uid="{753276F2-4F54-4F54-AE2F-6D78773E4649}"/>
  <tableColumns count="6">
    <tableColumn id="1" xr3:uid="{F9BB0175-E163-4BE7-873A-83EDB18B1559}" name="Elementi" dataDxfId="604"/>
    <tableColumn id="2" xr3:uid="{C6E20CB1-D3DB-46E3-8115-1AF91D9FFA06}" name="Vendndodhja" dataDxfId="603"/>
    <tableColumn id="3" xr3:uid="{F0791518-448C-436F-B9A5-6D7B5E704A97}" name="Kapaciteti I instaluar(MWh)" dataDxfId="602"/>
    <tableColumn id="4" xr3:uid="{B4BD0EC3-1C52-4D4E-9215-99DF7917B995}" name="Lloji gjenerimit" dataDxfId="601"/>
    <tableColumn id="5" xr3:uid="{4EE1558F-E184-47A4-9075-8ACA2725A075}" name="Arsyeja" dataDxfId="600"/>
    <tableColumn id="6" xr3:uid="{9E57EECF-3177-43BE-882D-9F517DB42AC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8A5CBD1-18A6-4A8B-B38A-34E7AA36E793}" name="Table9111213" displayName="Table9111213" ref="B252:G253" totalsRowShown="0" headerRowDxfId="598" dataDxfId="597" headerRowBorderDxfId="595" tableBorderDxfId="596" totalsRowBorderDxfId="594">
  <autoFilter ref="B252:G253" xr:uid="{48A5CBD1-18A6-4A8B-B38A-34E7AA36E793}"/>
  <tableColumns count="6">
    <tableColumn id="1" xr3:uid="{D6887F4D-6A6F-490F-A88B-EFF7A7C7FDB0}" name="Elementi" dataDxfId="593"/>
    <tableColumn id="2" xr3:uid="{D7780AD5-041C-4709-82F6-10767FE98E71}" name="Vendndodhja" dataDxfId="592"/>
    <tableColumn id="3" xr3:uid="{DC4D686F-2436-497A-967D-A5F0E31886C0}" name="Kapaciteti I instaluar(MWh)" dataDxfId="591"/>
    <tableColumn id="4" xr3:uid="{053AD1C2-460B-4B49-8B3E-E294C229C5EC}" name="Lloji gjenerimit" dataDxfId="590"/>
    <tableColumn id="5" xr3:uid="{64CFD6FD-8527-4095-8529-00628FEFE4CE}" name="Arsyeja" dataDxfId="589"/>
    <tableColumn id="6" xr3:uid="{D0398340-EB12-45D8-B1BC-4F2E74FED66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FB7D4B-4A19-4114-ABB8-CFE53102FDE8}" name="Table13" displayName="Table13" ref="C257:E263" totalsRowShown="0" headerRowDxfId="587" dataDxfId="586" headerRowBorderDxfId="584" tableBorderDxfId="585" totalsRowBorderDxfId="583">
  <tableColumns count="3">
    <tableColumn id="1" xr3:uid="{2EC48813-2F75-4AB9-A389-79A468543D94}" name="Zona 1" dataDxfId="582"/>
    <tableColumn id="2" xr3:uid="{A4D001A3-404B-4E16-AA6E-837553431D8A}" name="Zona 2" dataDxfId="581"/>
    <tableColumn id="3" xr3:uid="{F151FA3B-2971-4EBA-B40C-D2454099031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18910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390.93477527999994</v>
      </c>
      <c r="E160" s="57">
        <v>-352.99799999999999</v>
      </c>
      <c r="F160" s="57">
        <v>743.93277527999999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324.69266173</v>
      </c>
      <c r="E161" s="57">
        <v>-353.32400000000007</v>
      </c>
      <c r="F161" s="57">
        <v>678.01666173000012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288.80240737000003</v>
      </c>
      <c r="E162" s="57">
        <v>-349.55400000000009</v>
      </c>
      <c r="F162" s="57">
        <v>638.35640737000017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269.06111003000007</v>
      </c>
      <c r="E163" s="57">
        <v>-351.13799999999998</v>
      </c>
      <c r="F163" s="57">
        <v>620.19911003000004</v>
      </c>
      <c r="G163" s="48"/>
      <c r="I163" s="21"/>
    </row>
    <row r="164" spans="1:9" x14ac:dyDescent="0.25">
      <c r="A164" s="19"/>
      <c r="B164" s="48"/>
      <c r="C164" s="56">
        <v>5</v>
      </c>
      <c r="D164" s="57">
        <v>278.24626310999997</v>
      </c>
      <c r="E164" s="57">
        <v>-337.13700000000006</v>
      </c>
      <c r="F164" s="57">
        <v>615.38326311000003</v>
      </c>
      <c r="G164" s="48"/>
      <c r="I164" s="21"/>
    </row>
    <row r="165" spans="1:9" x14ac:dyDescent="0.25">
      <c r="A165" s="19"/>
      <c r="B165" s="48"/>
      <c r="C165" s="56">
        <v>6</v>
      </c>
      <c r="D165" s="57">
        <v>296.51528361999988</v>
      </c>
      <c r="E165" s="57">
        <v>-340.75000000000006</v>
      </c>
      <c r="F165" s="57">
        <v>637.26528361999999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386.27773952000007</v>
      </c>
      <c r="E166" s="57">
        <v>-334.97800000000001</v>
      </c>
      <c r="F166" s="57">
        <v>721.25573952000013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523.66880877000017</v>
      </c>
      <c r="E167" s="57">
        <v>-318.03800000000001</v>
      </c>
      <c r="F167" s="57">
        <v>841.70680877000018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627.79650447000006</v>
      </c>
      <c r="E168" s="57">
        <v>-317.92899999999997</v>
      </c>
      <c r="F168" s="57">
        <v>945.72550447000003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682.7103813299999</v>
      </c>
      <c r="E169" s="57">
        <v>-305.72200000000004</v>
      </c>
      <c r="F169" s="57">
        <v>988.43238133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705.59741155000017</v>
      </c>
      <c r="E170" s="57">
        <v>-306.05500000000001</v>
      </c>
      <c r="F170" s="57">
        <v>1011.6524115500001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578.36334953000005</v>
      </c>
      <c r="E171" s="57">
        <v>-456.58199999999994</v>
      </c>
      <c r="F171" s="57">
        <v>1034.9453495299999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598.31450529999995</v>
      </c>
      <c r="E172" s="57">
        <v>-455.029</v>
      </c>
      <c r="F172" s="57">
        <v>1053.3435052999998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617.09698453000033</v>
      </c>
      <c r="E173" s="57">
        <v>-453.82</v>
      </c>
      <c r="F173" s="57">
        <v>1070.9169845300003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613.99195563000001</v>
      </c>
      <c r="E174" s="57">
        <v>-454.24800000000005</v>
      </c>
      <c r="F174" s="57">
        <v>1068.2399556300002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606.31403738000017</v>
      </c>
      <c r="E175" s="57">
        <v>-454.85900000000004</v>
      </c>
      <c r="F175" s="57">
        <v>1061.1730373800001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748.08983996999984</v>
      </c>
      <c r="E176" s="57">
        <v>-314.95499999999993</v>
      </c>
      <c r="F176" s="57">
        <v>1063.0448399699999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776.39295656000013</v>
      </c>
      <c r="E177" s="57">
        <v>-312.47899999999993</v>
      </c>
      <c r="F177" s="57">
        <v>1088.8719565599999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843.35652947999984</v>
      </c>
      <c r="E178" s="57">
        <v>-269.30899999999997</v>
      </c>
      <c r="F178" s="57">
        <v>1112.6655294799998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944.39482636000014</v>
      </c>
      <c r="E179" s="57">
        <v>-167.70000000000005</v>
      </c>
      <c r="F179" s="57">
        <v>1112.0948263600003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979.42399107000017</v>
      </c>
      <c r="E180" s="57">
        <v>-163.01799999999997</v>
      </c>
      <c r="F180" s="57">
        <v>1142.4419910700001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918.42361341999981</v>
      </c>
      <c r="E181" s="57">
        <v>-183.07799999999997</v>
      </c>
      <c r="F181" s="57">
        <v>1101.5016134199998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652.71071749999987</v>
      </c>
      <c r="E182" s="57">
        <v>-339.72699999999992</v>
      </c>
      <c r="F182" s="57">
        <v>992.43771749999974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512.41772218999995</v>
      </c>
      <c r="E183" s="57">
        <v>-345.71999999999997</v>
      </c>
      <c r="F183" s="57">
        <v>858.13772218999998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25.502480440000003</v>
      </c>
      <c r="C355" s="88">
        <v>13.081356640000001</v>
      </c>
      <c r="D355" s="88">
        <v>-146.05823625000002</v>
      </c>
      <c r="E355" s="88">
        <v>-120.23746924</v>
      </c>
      <c r="F355" s="88">
        <v>-271.488</v>
      </c>
      <c r="G355" s="89">
        <v>156.30741385999997</v>
      </c>
      <c r="I355" s="21"/>
    </row>
    <row r="356" spans="1:12" x14ac:dyDescent="0.25">
      <c r="A356" s="87">
        <v>2</v>
      </c>
      <c r="B356" s="88">
        <v>28.072638509999997</v>
      </c>
      <c r="C356" s="88">
        <v>-17.456238039999999</v>
      </c>
      <c r="D356" s="88">
        <v>-155.42325</v>
      </c>
      <c r="E356" s="88">
        <v>-143.76499634999999</v>
      </c>
      <c r="F356" s="88">
        <v>-271.38047999999998</v>
      </c>
      <c r="G356" s="89">
        <v>202.05803367000001</v>
      </c>
      <c r="I356" s="21"/>
    </row>
    <row r="357" spans="1:12" x14ac:dyDescent="0.25">
      <c r="A357" s="87">
        <v>3</v>
      </c>
      <c r="B357" s="88">
        <v>21.649420639999999</v>
      </c>
      <c r="C357" s="88">
        <v>-32.22013218</v>
      </c>
      <c r="D357" s="88">
        <v>-129.72782939999999</v>
      </c>
      <c r="E357" s="88">
        <v>-154.44495827999998</v>
      </c>
      <c r="F357" s="88">
        <v>-201.12959999999998</v>
      </c>
      <c r="G357" s="89">
        <v>148.11309968</v>
      </c>
      <c r="I357" s="21"/>
    </row>
    <row r="358" spans="1:12" x14ac:dyDescent="0.25">
      <c r="A358" s="87">
        <v>4</v>
      </c>
      <c r="B358" s="88">
        <v>22.43541871</v>
      </c>
      <c r="C358" s="88">
        <v>-38.056145909999998</v>
      </c>
      <c r="D358" s="88">
        <v>-128.32524172000001</v>
      </c>
      <c r="E358" s="88">
        <v>-156.47708634</v>
      </c>
      <c r="F358" s="88">
        <v>-197.29651200000001</v>
      </c>
      <c r="G358" s="89">
        <v>148.94401422999999</v>
      </c>
      <c r="I358" s="21"/>
    </row>
    <row r="359" spans="1:12" x14ac:dyDescent="0.25">
      <c r="A359" s="87">
        <v>5</v>
      </c>
      <c r="B359" s="88">
        <v>23.88040685</v>
      </c>
      <c r="C359" s="88">
        <v>-39.825968179999997</v>
      </c>
      <c r="D359" s="88">
        <v>-126.37091513999999</v>
      </c>
      <c r="E359" s="88">
        <v>-156.87383514999999</v>
      </c>
      <c r="F359" s="88">
        <v>-204.95462399999997</v>
      </c>
      <c r="G359" s="89">
        <v>155.61326474999998</v>
      </c>
      <c r="I359" s="21"/>
    </row>
    <row r="360" spans="1:12" x14ac:dyDescent="0.25">
      <c r="A360" s="87">
        <v>6</v>
      </c>
      <c r="B360" s="88">
        <v>24.817363020000002</v>
      </c>
      <c r="C360" s="88">
        <v>-38.848095239999999</v>
      </c>
      <c r="D360" s="88">
        <v>-121.51348397</v>
      </c>
      <c r="E360" s="88">
        <v>-157.27058395999998</v>
      </c>
      <c r="F360" s="88">
        <v>-195.32889599999999</v>
      </c>
      <c r="G360" s="89">
        <v>150.67680654</v>
      </c>
      <c r="I360" s="21"/>
      <c r="L360"/>
    </row>
    <row r="361" spans="1:12" x14ac:dyDescent="0.25">
      <c r="A361" s="87">
        <v>7</v>
      </c>
      <c r="B361" s="88">
        <v>26.936824120000001</v>
      </c>
      <c r="C361" s="88">
        <v>-21.90208264</v>
      </c>
      <c r="D361" s="88">
        <v>-125.78866206000001</v>
      </c>
      <c r="E361" s="88">
        <v>-153.51921106</v>
      </c>
      <c r="F361" s="88">
        <v>-201.19142400000001</v>
      </c>
      <c r="G361" s="89">
        <v>137.20928151999999</v>
      </c>
      <c r="I361" s="21"/>
    </row>
    <row r="362" spans="1:12" x14ac:dyDescent="0.25">
      <c r="A362" s="87">
        <v>8</v>
      </c>
      <c r="B362" s="88">
        <v>23.02449391</v>
      </c>
      <c r="C362" s="88">
        <v>-7.4163642300000001</v>
      </c>
      <c r="D362" s="88">
        <v>-94.291644899999994</v>
      </c>
      <c r="E362" s="88">
        <v>-155.12878549999999</v>
      </c>
      <c r="F362" s="88">
        <v>-151.69727999999998</v>
      </c>
      <c r="G362" s="89">
        <v>49.989058170000007</v>
      </c>
      <c r="I362" s="21"/>
    </row>
    <row r="363" spans="1:12" x14ac:dyDescent="0.25">
      <c r="A363" s="87">
        <v>9</v>
      </c>
      <c r="B363" s="88">
        <v>11.952541349999999</v>
      </c>
      <c r="C363" s="88">
        <v>21.376245309999998</v>
      </c>
      <c r="D363" s="88">
        <v>-56.58605721</v>
      </c>
      <c r="E363" s="88">
        <v>-164.36690417999998</v>
      </c>
      <c r="F363" s="88">
        <v>-69.10848</v>
      </c>
      <c r="G363" s="89">
        <v>-85.51968703</v>
      </c>
      <c r="I363" s="21"/>
    </row>
    <row r="364" spans="1:12" x14ac:dyDescent="0.25">
      <c r="A364" s="87">
        <v>10</v>
      </c>
      <c r="B364" s="88">
        <v>11.792148399999999</v>
      </c>
      <c r="C364" s="88">
        <v>40.067952689999998</v>
      </c>
      <c r="D364" s="88">
        <v>-60.32972092</v>
      </c>
      <c r="E364" s="88">
        <v>-164.36367857000002</v>
      </c>
      <c r="F364" s="88">
        <v>-84.365567999999996</v>
      </c>
      <c r="G364" s="89">
        <v>-80.561294759999996</v>
      </c>
      <c r="I364" s="21"/>
    </row>
    <row r="365" spans="1:12" x14ac:dyDescent="0.25">
      <c r="A365" s="87">
        <v>11</v>
      </c>
      <c r="B365" s="88">
        <v>16.921336190000002</v>
      </c>
      <c r="C365" s="88">
        <v>42.89299776</v>
      </c>
      <c r="D365" s="88">
        <v>-69.57551647999999</v>
      </c>
      <c r="E365" s="88">
        <v>-176.12744212999999</v>
      </c>
      <c r="F365" s="88">
        <v>-124.57536</v>
      </c>
      <c r="G365" s="89">
        <v>-21.107035999999997</v>
      </c>
      <c r="I365" s="21"/>
    </row>
    <row r="366" spans="1:12" ht="15.75" customHeight="1" x14ac:dyDescent="0.25">
      <c r="A366" s="87">
        <v>12</v>
      </c>
      <c r="B366" s="88">
        <v>17.888774260000002</v>
      </c>
      <c r="C366" s="88">
        <v>23.97562739</v>
      </c>
      <c r="D366" s="88">
        <v>-90.920183180000009</v>
      </c>
      <c r="E366" s="88">
        <v>-208.79631993000004</v>
      </c>
      <c r="F366" s="88">
        <v>-126.059136</v>
      </c>
      <c r="G366" s="89">
        <v>-74.192670149999998</v>
      </c>
      <c r="I366" s="21"/>
    </row>
    <row r="367" spans="1:12" x14ac:dyDescent="0.25">
      <c r="A367" s="87">
        <v>13</v>
      </c>
      <c r="B367" s="88">
        <v>11.234280880000002</v>
      </c>
      <c r="C367" s="88">
        <v>16.051876270000001</v>
      </c>
      <c r="D367" s="88">
        <v>-81.983432350000001</v>
      </c>
      <c r="E367" s="88">
        <v>-203.58697575999997</v>
      </c>
      <c r="F367" s="88">
        <v>-103.248768</v>
      </c>
      <c r="G367" s="89">
        <v>-96.810577179999996</v>
      </c>
      <c r="I367" s="21"/>
    </row>
    <row r="368" spans="1:12" ht="15" customHeight="1" x14ac:dyDescent="0.25">
      <c r="A368" s="87">
        <v>14</v>
      </c>
      <c r="B368" s="88">
        <v>9.1419148000000003</v>
      </c>
      <c r="C368" s="88">
        <v>14.68228648</v>
      </c>
      <c r="D368" s="88">
        <v>-95.903219209999989</v>
      </c>
      <c r="E368" s="88">
        <v>-186.75579446</v>
      </c>
      <c r="F368" s="88">
        <v>-148.339968</v>
      </c>
      <c r="G368" s="89">
        <v>-23.652679490000001</v>
      </c>
      <c r="I368" s="21"/>
    </row>
    <row r="369" spans="1:9" ht="15" customHeight="1" x14ac:dyDescent="0.25">
      <c r="A369" s="87">
        <v>15</v>
      </c>
      <c r="B369" s="88">
        <v>8.6408984999999987</v>
      </c>
      <c r="C369" s="88">
        <v>-3.4211359700000004</v>
      </c>
      <c r="D369" s="88">
        <v>-102.64507820999999</v>
      </c>
      <c r="E369" s="88">
        <v>-189.82656575000001</v>
      </c>
      <c r="F369" s="88">
        <v>-170.80627199999998</v>
      </c>
      <c r="G369" s="89">
        <v>-27.696291630000005</v>
      </c>
      <c r="I369" s="21"/>
    </row>
    <row r="370" spans="1:9" ht="15" customHeight="1" x14ac:dyDescent="0.25">
      <c r="A370" s="87">
        <v>16</v>
      </c>
      <c r="B370" s="88">
        <v>2.3287219100000001</v>
      </c>
      <c r="C370" s="88">
        <v>7.7427949500000004</v>
      </c>
      <c r="D370" s="88">
        <v>-109.96457768</v>
      </c>
      <c r="E370" s="88">
        <v>-156.49643993999999</v>
      </c>
      <c r="F370" s="88">
        <v>-173.89209599999998</v>
      </c>
      <c r="G370" s="89">
        <v>-27.231805229999999</v>
      </c>
      <c r="I370" s="21"/>
    </row>
    <row r="371" spans="1:9" ht="15" customHeight="1" x14ac:dyDescent="0.25">
      <c r="A371" s="87">
        <v>17</v>
      </c>
      <c r="B371" s="88">
        <v>7.0737407499999998</v>
      </c>
      <c r="C371" s="88">
        <v>29.265934099999999</v>
      </c>
      <c r="D371" s="88">
        <v>-98.771197009999995</v>
      </c>
      <c r="E371" s="88">
        <v>-131.19805837999999</v>
      </c>
      <c r="F371" s="88">
        <v>-168.27148799999998</v>
      </c>
      <c r="G371" s="89">
        <v>18.327859060000002</v>
      </c>
      <c r="I371" s="21"/>
    </row>
    <row r="372" spans="1:9" ht="15" customHeight="1" x14ac:dyDescent="0.25">
      <c r="A372" s="87">
        <v>18</v>
      </c>
      <c r="B372" s="88">
        <v>2.3991206200000006</v>
      </c>
      <c r="C372" s="88">
        <v>40.835064899999999</v>
      </c>
      <c r="D372" s="88">
        <v>-97.706039349999998</v>
      </c>
      <c r="E372" s="88">
        <v>-107.29636164999999</v>
      </c>
      <c r="F372" s="88">
        <v>-180.22233599999998</v>
      </c>
      <c r="G372" s="89">
        <v>58.109828679999993</v>
      </c>
      <c r="I372" s="21"/>
    </row>
    <row r="373" spans="1:9" ht="15" customHeight="1" x14ac:dyDescent="0.25">
      <c r="A373" s="87">
        <v>19</v>
      </c>
      <c r="B373" s="88">
        <v>-12.964008860000002</v>
      </c>
      <c r="C373" s="88">
        <v>55.822493140000006</v>
      </c>
      <c r="D373" s="88">
        <v>-68.713668409999997</v>
      </c>
      <c r="E373" s="88">
        <v>-76.269314299999991</v>
      </c>
      <c r="F373" s="88">
        <v>-139.12550400000001</v>
      </c>
      <c r="G373" s="89">
        <v>-9.8264677700000007</v>
      </c>
      <c r="I373" s="21"/>
    </row>
    <row r="374" spans="1:9" ht="15" customHeight="1" x14ac:dyDescent="0.25">
      <c r="A374" s="87">
        <v>20</v>
      </c>
      <c r="B374" s="88">
        <v>-18.944271220000001</v>
      </c>
      <c r="C374" s="88">
        <v>67.717345050000006</v>
      </c>
      <c r="D374" s="88">
        <v>-62.08038311</v>
      </c>
      <c r="E374" s="88">
        <v>-48.719463859999998</v>
      </c>
      <c r="F374" s="88">
        <v>-157.68883199999999</v>
      </c>
      <c r="G374" s="89">
        <v>-31.738613529999999</v>
      </c>
      <c r="I374" s="21"/>
    </row>
    <row r="375" spans="1:9" ht="15" customHeight="1" x14ac:dyDescent="0.25">
      <c r="A375" s="87">
        <v>21</v>
      </c>
      <c r="B375" s="88">
        <v>-14.094017170000003</v>
      </c>
      <c r="C375" s="88">
        <v>53.93416234</v>
      </c>
      <c r="D375" s="88">
        <v>-63.689473710000009</v>
      </c>
      <c r="E375" s="88">
        <v>-80.310991240000007</v>
      </c>
      <c r="F375" s="88">
        <v>-135.55315199999998</v>
      </c>
      <c r="G375" s="89">
        <v>-53.052087920000005</v>
      </c>
      <c r="I375" s="21"/>
    </row>
    <row r="376" spans="1:9" ht="15" customHeight="1" x14ac:dyDescent="0.25">
      <c r="A376" s="87">
        <v>22</v>
      </c>
      <c r="B376" s="88">
        <v>-2.7803865399999999</v>
      </c>
      <c r="C376" s="88">
        <v>31.58926933</v>
      </c>
      <c r="D376" s="88">
        <v>-87.948599089999988</v>
      </c>
      <c r="E376" s="88">
        <v>-106.34480961000001</v>
      </c>
      <c r="F376" s="88">
        <v>-158.11891199999999</v>
      </c>
      <c r="G376" s="89">
        <v>-23.690096459999996</v>
      </c>
      <c r="I376" s="21"/>
    </row>
    <row r="377" spans="1:9" ht="15" customHeight="1" x14ac:dyDescent="0.25">
      <c r="A377" s="87">
        <v>23</v>
      </c>
      <c r="B377" s="88">
        <v>7.1673637899999996</v>
      </c>
      <c r="C377" s="88">
        <v>30.204067630000004</v>
      </c>
      <c r="D377" s="88">
        <v>-106.21559171000001</v>
      </c>
      <c r="E377" s="88">
        <v>-106.85122883</v>
      </c>
      <c r="F377" s="88">
        <v>-218.06937600000001</v>
      </c>
      <c r="G377" s="89">
        <v>48.275619470000002</v>
      </c>
      <c r="I377" s="21"/>
    </row>
    <row r="378" spans="1:9" ht="15.75" customHeight="1" x14ac:dyDescent="0.25">
      <c r="A378" s="90">
        <v>24</v>
      </c>
      <c r="B378" s="88">
        <v>14.613419410000001</v>
      </c>
      <c r="C378" s="88">
        <v>12.554809679999998</v>
      </c>
      <c r="D378" s="88">
        <v>-127.82353187000001</v>
      </c>
      <c r="E378" s="88">
        <v>-112.57989461000001</v>
      </c>
      <c r="F378" s="88">
        <v>-235.019904</v>
      </c>
      <c r="G378" s="88">
        <v>94.295899439999999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330.19</v>
      </c>
      <c r="I444" s="21"/>
    </row>
    <row r="445" spans="1:9" ht="15.75" customHeight="1" x14ac:dyDescent="0.25">
      <c r="A445" s="19"/>
      <c r="D445" s="37" t="s">
        <v>156</v>
      </c>
      <c r="E445" s="112">
        <v>273.89</v>
      </c>
      <c r="I445" s="21"/>
    </row>
    <row r="446" spans="1:9" ht="15.75" customHeight="1" x14ac:dyDescent="0.25">
      <c r="A446" s="19"/>
      <c r="D446" s="37" t="s">
        <v>157</v>
      </c>
      <c r="E446" s="112">
        <v>235.47</v>
      </c>
      <c r="I446" s="21"/>
    </row>
    <row r="447" spans="1:9" ht="15.75" customHeight="1" x14ac:dyDescent="0.25">
      <c r="A447" s="19"/>
      <c r="D447" s="37" t="s">
        <v>158</v>
      </c>
      <c r="E447" s="112">
        <v>218.58</v>
      </c>
      <c r="I447" s="21"/>
    </row>
    <row r="448" spans="1:9" ht="15.75" customHeight="1" x14ac:dyDescent="0.25">
      <c r="A448" s="19"/>
      <c r="D448" s="37" t="s">
        <v>159</v>
      </c>
      <c r="E448" s="112">
        <v>215.55</v>
      </c>
      <c r="I448" s="21"/>
    </row>
    <row r="449" spans="1:9" ht="15.75" customHeight="1" x14ac:dyDescent="0.25">
      <c r="A449" s="19"/>
      <c r="D449" s="37" t="s">
        <v>160</v>
      </c>
      <c r="E449" s="112">
        <v>234.88</v>
      </c>
      <c r="I449" s="21"/>
    </row>
    <row r="450" spans="1:9" ht="15.75" customHeight="1" x14ac:dyDescent="0.25">
      <c r="A450" s="19"/>
      <c r="D450" s="37" t="s">
        <v>161</v>
      </c>
      <c r="E450" s="112">
        <v>296.95</v>
      </c>
      <c r="I450" s="21"/>
    </row>
    <row r="451" spans="1:9" x14ac:dyDescent="0.25">
      <c r="A451" s="19"/>
      <c r="D451" s="37" t="s">
        <v>162</v>
      </c>
      <c r="E451" s="112">
        <v>400.46</v>
      </c>
      <c r="I451" s="21"/>
    </row>
    <row r="452" spans="1:9" x14ac:dyDescent="0.25">
      <c r="A452" s="19"/>
      <c r="D452" s="37" t="s">
        <v>163</v>
      </c>
      <c r="E452" s="112">
        <v>487.16</v>
      </c>
      <c r="I452" s="21"/>
    </row>
    <row r="453" spans="1:9" x14ac:dyDescent="0.25">
      <c r="A453" s="19"/>
      <c r="D453" s="37" t="s">
        <v>164</v>
      </c>
      <c r="E453" s="112">
        <v>513.05999999999995</v>
      </c>
      <c r="I453" s="21"/>
    </row>
    <row r="454" spans="1:9" x14ac:dyDescent="0.25">
      <c r="A454" s="19"/>
      <c r="D454" s="37" t="s">
        <v>165</v>
      </c>
      <c r="E454" s="112">
        <v>483.45</v>
      </c>
      <c r="I454" s="21"/>
    </row>
    <row r="455" spans="1:9" x14ac:dyDescent="0.25">
      <c r="A455" s="19"/>
      <c r="D455" s="37" t="s">
        <v>166</v>
      </c>
      <c r="E455" s="112">
        <v>357.31</v>
      </c>
      <c r="I455" s="21"/>
    </row>
    <row r="456" spans="1:9" x14ac:dyDescent="0.25">
      <c r="A456" s="19"/>
      <c r="D456" s="37" t="s">
        <v>167</v>
      </c>
      <c r="E456" s="112">
        <v>361.04</v>
      </c>
      <c r="I456" s="21"/>
    </row>
    <row r="457" spans="1:9" x14ac:dyDescent="0.25">
      <c r="A457" s="19"/>
      <c r="D457" s="37" t="s">
        <v>168</v>
      </c>
      <c r="E457" s="112">
        <v>352.31</v>
      </c>
      <c r="I457" s="21"/>
    </row>
    <row r="458" spans="1:9" x14ac:dyDescent="0.25">
      <c r="A458" s="19"/>
      <c r="D458" s="37" t="s">
        <v>169</v>
      </c>
      <c r="E458" s="112">
        <v>317.52999999999997</v>
      </c>
      <c r="I458" s="21"/>
    </row>
    <row r="459" spans="1:9" x14ac:dyDescent="0.25">
      <c r="A459" s="19"/>
      <c r="D459" s="37" t="s">
        <v>170</v>
      </c>
      <c r="E459" s="112">
        <v>314.08999999999997</v>
      </c>
      <c r="I459" s="21"/>
    </row>
    <row r="460" spans="1:9" x14ac:dyDescent="0.25">
      <c r="A460" s="19"/>
      <c r="D460" s="37" t="s">
        <v>171</v>
      </c>
      <c r="E460" s="112">
        <v>474.86</v>
      </c>
      <c r="I460" s="21"/>
    </row>
    <row r="461" spans="1:9" x14ac:dyDescent="0.25">
      <c r="A461" s="19"/>
      <c r="D461" s="37" t="s">
        <v>172</v>
      </c>
      <c r="E461" s="112">
        <v>515.46</v>
      </c>
      <c r="I461" s="21"/>
    </row>
    <row r="462" spans="1:9" x14ac:dyDescent="0.25">
      <c r="A462" s="19"/>
      <c r="D462" s="37" t="s">
        <v>173</v>
      </c>
      <c r="E462" s="112">
        <v>579.91</v>
      </c>
      <c r="I462" s="21"/>
    </row>
    <row r="463" spans="1:9" x14ac:dyDescent="0.25">
      <c r="A463" s="19"/>
      <c r="D463" s="37" t="s">
        <v>174</v>
      </c>
      <c r="E463" s="112">
        <v>625.21</v>
      </c>
      <c r="I463" s="21"/>
    </row>
    <row r="464" spans="1:9" x14ac:dyDescent="0.25">
      <c r="A464" s="19"/>
      <c r="D464" s="37" t="s">
        <v>175</v>
      </c>
      <c r="E464" s="112">
        <v>671.69</v>
      </c>
      <c r="I464" s="21"/>
    </row>
    <row r="465" spans="1:9" x14ac:dyDescent="0.25">
      <c r="A465" s="19"/>
      <c r="D465" s="37" t="s">
        <v>176</v>
      </c>
      <c r="E465" s="112">
        <v>665.38</v>
      </c>
      <c r="I465" s="21"/>
    </row>
    <row r="466" spans="1:9" x14ac:dyDescent="0.25">
      <c r="A466" s="19"/>
      <c r="D466" s="37" t="s">
        <v>177</v>
      </c>
      <c r="E466" s="112">
        <v>540.52</v>
      </c>
      <c r="I466" s="21"/>
    </row>
    <row r="467" spans="1:9" x14ac:dyDescent="0.25">
      <c r="A467" s="19"/>
      <c r="D467" s="39" t="s">
        <v>178</v>
      </c>
      <c r="E467" s="112">
        <v>410.8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104.02685673000001</v>
      </c>
      <c r="D512" s="88">
        <v>0.88018029999999992</v>
      </c>
      <c r="E512" s="88">
        <v>0</v>
      </c>
      <c r="F512" s="88">
        <v>0</v>
      </c>
      <c r="G512" s="88">
        <v>0</v>
      </c>
      <c r="H512" s="88">
        <v>0</v>
      </c>
      <c r="I512" s="117">
        <v>130.72237867999999</v>
      </c>
    </row>
    <row r="513" spans="1:14" x14ac:dyDescent="0.25">
      <c r="A513" s="116">
        <v>2</v>
      </c>
      <c r="B513" s="88">
        <v>0</v>
      </c>
      <c r="C513" s="88">
        <v>28.106160649999996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128.24931109000002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128.62789977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133.95084954000001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124.68553909000001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3.3638925299999998</v>
      </c>
      <c r="F517" s="88">
        <v>0</v>
      </c>
      <c r="G517" s="88">
        <v>0</v>
      </c>
      <c r="H517" s="88">
        <v>0</v>
      </c>
      <c r="I517" s="117">
        <v>119.92426305999999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99.32459811999999</v>
      </c>
      <c r="F518" s="88">
        <v>0</v>
      </c>
      <c r="G518" s="88">
        <v>0</v>
      </c>
      <c r="H518" s="88">
        <v>0.33317222999999996</v>
      </c>
      <c r="I518" s="117">
        <v>109.50118796000001</v>
      </c>
    </row>
    <row r="519" spans="1:14" x14ac:dyDescent="0.25">
      <c r="A519" s="116">
        <v>8</v>
      </c>
      <c r="B519" s="88">
        <v>0</v>
      </c>
      <c r="C519" s="88">
        <v>1.1022951399999998</v>
      </c>
      <c r="D519" s="88">
        <v>0</v>
      </c>
      <c r="E519" s="88">
        <v>99.308040040000009</v>
      </c>
      <c r="F519" s="88">
        <v>0</v>
      </c>
      <c r="G519" s="88">
        <v>0</v>
      </c>
      <c r="H519" s="88">
        <v>90.976598920000001</v>
      </c>
      <c r="I519" s="117">
        <v>116.03796331000001</v>
      </c>
      <c r="N519" s="118"/>
    </row>
    <row r="520" spans="1:14" x14ac:dyDescent="0.25">
      <c r="A520" s="116">
        <v>9</v>
      </c>
      <c r="B520" s="88">
        <v>0</v>
      </c>
      <c r="C520" s="88">
        <v>99.466287999999992</v>
      </c>
      <c r="D520" s="88">
        <v>0</v>
      </c>
      <c r="E520" s="88">
        <v>99.350617970000002</v>
      </c>
      <c r="F520" s="88">
        <v>0</v>
      </c>
      <c r="G520" s="88">
        <v>0</v>
      </c>
      <c r="H520" s="88">
        <v>89.316414810000012</v>
      </c>
      <c r="I520" s="117">
        <v>128.88265766000001</v>
      </c>
    </row>
    <row r="521" spans="1:14" x14ac:dyDescent="0.25">
      <c r="A521" s="116">
        <v>10</v>
      </c>
      <c r="B521" s="88">
        <v>0</v>
      </c>
      <c r="C521" s="88">
        <v>110.06440634999998</v>
      </c>
      <c r="D521" s="88">
        <v>0</v>
      </c>
      <c r="E521" s="88">
        <v>109.45814401</v>
      </c>
      <c r="F521" s="88">
        <v>0</v>
      </c>
      <c r="G521" s="88">
        <v>0</v>
      </c>
      <c r="H521" s="88">
        <v>89.341606759999991</v>
      </c>
      <c r="I521" s="117">
        <v>142.92485606999998</v>
      </c>
    </row>
    <row r="522" spans="1:14" x14ac:dyDescent="0.25">
      <c r="A522" s="116">
        <v>11</v>
      </c>
      <c r="B522" s="88">
        <v>0</v>
      </c>
      <c r="C522" s="88">
        <v>110.02797857</v>
      </c>
      <c r="D522" s="88">
        <v>0</v>
      </c>
      <c r="E522" s="88">
        <v>109.43993012000001</v>
      </c>
      <c r="F522" s="88">
        <v>0</v>
      </c>
      <c r="G522" s="88">
        <v>0</v>
      </c>
      <c r="H522" s="88">
        <v>89.333091170000003</v>
      </c>
      <c r="I522" s="117">
        <v>140.1509045</v>
      </c>
    </row>
    <row r="523" spans="1:14" x14ac:dyDescent="0.25">
      <c r="A523" s="116">
        <v>12</v>
      </c>
      <c r="B523" s="88">
        <v>0</v>
      </c>
      <c r="C523" s="88">
        <v>99.954514860000003</v>
      </c>
      <c r="D523" s="88">
        <v>0</v>
      </c>
      <c r="E523" s="88">
        <v>99.417323390000007</v>
      </c>
      <c r="F523" s="88">
        <v>84.592039650000004</v>
      </c>
      <c r="G523" s="88">
        <v>0</v>
      </c>
      <c r="H523" s="88">
        <v>5.7199888899999998</v>
      </c>
      <c r="I523" s="117">
        <v>123.09560854</v>
      </c>
    </row>
    <row r="524" spans="1:14" x14ac:dyDescent="0.25">
      <c r="A524" s="116">
        <v>13</v>
      </c>
      <c r="B524" s="88">
        <v>0</v>
      </c>
      <c r="C524" s="88">
        <v>95.024700900000013</v>
      </c>
      <c r="D524" s="88">
        <v>0</v>
      </c>
      <c r="E524" s="88">
        <v>94.374441389999987</v>
      </c>
      <c r="F524" s="88">
        <v>99.871836280000011</v>
      </c>
      <c r="G524" s="88">
        <v>0</v>
      </c>
      <c r="H524" s="88">
        <v>0</v>
      </c>
      <c r="I524" s="117">
        <v>105.31648795</v>
      </c>
    </row>
    <row r="525" spans="1:14" x14ac:dyDescent="0.25">
      <c r="A525" s="116">
        <v>14</v>
      </c>
      <c r="B525" s="88">
        <v>0</v>
      </c>
      <c r="C525" s="88">
        <v>99.961611180000006</v>
      </c>
      <c r="D525" s="88">
        <v>0</v>
      </c>
      <c r="E525" s="88">
        <v>102.38405850000001</v>
      </c>
      <c r="F525" s="88">
        <v>114.03963954</v>
      </c>
      <c r="G525" s="88">
        <v>0</v>
      </c>
      <c r="H525" s="88">
        <v>0</v>
      </c>
      <c r="I525" s="117">
        <v>89.137942360000011</v>
      </c>
    </row>
    <row r="526" spans="1:14" x14ac:dyDescent="0.25">
      <c r="A526" s="116">
        <v>15</v>
      </c>
      <c r="B526" s="88">
        <v>0</v>
      </c>
      <c r="C526" s="88">
        <v>105.02105125</v>
      </c>
      <c r="D526" s="88">
        <v>0</v>
      </c>
      <c r="E526" s="88">
        <v>0.72619015000000009</v>
      </c>
      <c r="F526" s="88">
        <v>114.03467212000001</v>
      </c>
      <c r="G526" s="88">
        <v>0</v>
      </c>
      <c r="H526" s="88">
        <v>0</v>
      </c>
      <c r="I526" s="117">
        <v>89.13687791000001</v>
      </c>
    </row>
    <row r="527" spans="1:14" x14ac:dyDescent="0.25">
      <c r="A527" s="116">
        <v>16</v>
      </c>
      <c r="B527" s="88">
        <v>3.9287596499999999</v>
      </c>
      <c r="C527" s="88">
        <v>100.02382227</v>
      </c>
      <c r="D527" s="88">
        <v>0</v>
      </c>
      <c r="E527" s="88">
        <v>0</v>
      </c>
      <c r="F527" s="88">
        <v>114.03076913000001</v>
      </c>
      <c r="G527" s="88">
        <v>0</v>
      </c>
      <c r="H527" s="88">
        <v>0</v>
      </c>
      <c r="I527" s="117">
        <v>89.127652699999999</v>
      </c>
    </row>
    <row r="528" spans="1:14" x14ac:dyDescent="0.25">
      <c r="A528" s="116">
        <v>17</v>
      </c>
      <c r="B528" s="88">
        <v>89.60334847</v>
      </c>
      <c r="C528" s="88">
        <v>89.964314649999992</v>
      </c>
      <c r="D528" s="88">
        <v>0</v>
      </c>
      <c r="E528" s="88">
        <v>0</v>
      </c>
      <c r="F528" s="88">
        <v>114.0343173</v>
      </c>
      <c r="G528" s="88">
        <v>0</v>
      </c>
      <c r="H528" s="88">
        <v>0</v>
      </c>
      <c r="I528" s="117">
        <v>89.134039389999998</v>
      </c>
    </row>
    <row r="529" spans="1:9" x14ac:dyDescent="0.25">
      <c r="A529" s="116">
        <v>18</v>
      </c>
      <c r="B529" s="88">
        <v>89.636464630000006</v>
      </c>
      <c r="C529" s="88">
        <v>89.929779220000015</v>
      </c>
      <c r="D529" s="88">
        <v>50.800430630000001</v>
      </c>
      <c r="E529" s="88">
        <v>0</v>
      </c>
      <c r="F529" s="88">
        <v>114.03573658000001</v>
      </c>
      <c r="G529" s="88">
        <v>0</v>
      </c>
      <c r="H529" s="88">
        <v>0</v>
      </c>
      <c r="I529" s="117">
        <v>89.130491230000004</v>
      </c>
    </row>
    <row r="530" spans="1:9" x14ac:dyDescent="0.25">
      <c r="A530" s="116">
        <v>19</v>
      </c>
      <c r="B530" s="88">
        <v>99.478351750000002</v>
      </c>
      <c r="C530" s="88">
        <v>89.917478930000001</v>
      </c>
      <c r="D530" s="88">
        <v>89.718308870000001</v>
      </c>
      <c r="E530" s="88">
        <v>0</v>
      </c>
      <c r="F530" s="88">
        <v>114.03502692999999</v>
      </c>
      <c r="G530" s="88">
        <v>0</v>
      </c>
      <c r="H530" s="88">
        <v>0</v>
      </c>
      <c r="I530" s="117">
        <v>89.137942359999997</v>
      </c>
    </row>
    <row r="531" spans="1:9" x14ac:dyDescent="0.25">
      <c r="A531" s="116">
        <v>20</v>
      </c>
      <c r="B531" s="88">
        <v>93.006980399999989</v>
      </c>
      <c r="C531" s="88">
        <v>93.162153279999998</v>
      </c>
      <c r="D531" s="88">
        <v>109.61331689000001</v>
      </c>
      <c r="E531" s="88">
        <v>0</v>
      </c>
      <c r="F531" s="88">
        <v>114.02615653000001</v>
      </c>
      <c r="G531" s="88">
        <v>0</v>
      </c>
      <c r="H531" s="88">
        <v>0</v>
      </c>
      <c r="I531" s="117">
        <v>89.126943059999988</v>
      </c>
    </row>
    <row r="532" spans="1:9" x14ac:dyDescent="0.25">
      <c r="A532" s="116">
        <v>21</v>
      </c>
      <c r="B532" s="88">
        <v>89.656570880000004</v>
      </c>
      <c r="C532" s="88">
        <v>89.967153180000011</v>
      </c>
      <c r="D532" s="88">
        <v>89.793766409999989</v>
      </c>
      <c r="E532" s="88">
        <v>0</v>
      </c>
      <c r="F532" s="88">
        <v>94.907250669999996</v>
      </c>
      <c r="G532" s="88">
        <v>0</v>
      </c>
      <c r="H532" s="88">
        <v>0</v>
      </c>
      <c r="I532" s="117">
        <v>89.141135689999999</v>
      </c>
    </row>
    <row r="533" spans="1:9" x14ac:dyDescent="0.25">
      <c r="A533" s="116">
        <v>22</v>
      </c>
      <c r="B533" s="88">
        <v>89.684956159999999</v>
      </c>
      <c r="C533" s="88">
        <v>89.938767889999994</v>
      </c>
      <c r="D533" s="88">
        <v>0.54310506999999986</v>
      </c>
      <c r="E533" s="88">
        <v>0</v>
      </c>
      <c r="F533" s="88">
        <v>89.13865199</v>
      </c>
      <c r="G533" s="88">
        <v>0</v>
      </c>
      <c r="H533" s="88">
        <v>0</v>
      </c>
      <c r="I533" s="117">
        <v>89.889087849999996</v>
      </c>
    </row>
    <row r="534" spans="1:9" x14ac:dyDescent="0.25">
      <c r="A534" s="116">
        <v>23</v>
      </c>
      <c r="B534" s="88">
        <v>95.971586619999997</v>
      </c>
      <c r="C534" s="88">
        <v>96.264191580000002</v>
      </c>
      <c r="D534" s="88">
        <v>0</v>
      </c>
      <c r="E534" s="88">
        <v>0</v>
      </c>
      <c r="F534" s="88">
        <v>0.21892148</v>
      </c>
      <c r="G534" s="88">
        <v>0</v>
      </c>
      <c r="H534" s="88">
        <v>0</v>
      </c>
      <c r="I534" s="117">
        <v>100.46437901000002</v>
      </c>
    </row>
    <row r="535" spans="1:9" x14ac:dyDescent="0.25">
      <c r="A535" s="119">
        <v>24</v>
      </c>
      <c r="B535" s="120">
        <v>0.49745207999999996</v>
      </c>
      <c r="C535" s="120">
        <v>99.697628050000006</v>
      </c>
      <c r="D535" s="120">
        <v>0</v>
      </c>
      <c r="E535" s="120">
        <v>0</v>
      </c>
      <c r="F535" s="120">
        <v>0</v>
      </c>
      <c r="G535" s="120">
        <v>0</v>
      </c>
      <c r="H535" s="120">
        <v>0</v>
      </c>
      <c r="I535" s="121">
        <v>97.161041960000006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651.46447064000006</v>
      </c>
      <c r="C540" s="123">
        <v>1691.6211526799998</v>
      </c>
      <c r="D540" s="123">
        <v>341.34910817000002</v>
      </c>
      <c r="E540" s="123">
        <v>817.14723622000008</v>
      </c>
      <c r="F540" s="123">
        <v>1166.9650182</v>
      </c>
      <c r="G540" s="123">
        <v>0</v>
      </c>
      <c r="H540" s="123">
        <v>365.02087278000005</v>
      </c>
      <c r="I540" s="123">
        <v>2632.6574407400003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715.6</v>
      </c>
      <c r="E608" s="38">
        <v>16.243311380000023</v>
      </c>
      <c r="I608" s="21"/>
    </row>
    <row r="609" spans="1:9" x14ac:dyDescent="0.25">
      <c r="A609" s="19"/>
      <c r="C609" s="151">
        <v>2</v>
      </c>
      <c r="D609" s="152">
        <v>649.52</v>
      </c>
      <c r="E609" s="38">
        <v>15.153615779999996</v>
      </c>
      <c r="I609" s="21"/>
    </row>
    <row r="610" spans="1:9" x14ac:dyDescent="0.25">
      <c r="A610" s="19"/>
      <c r="C610" s="151">
        <v>3</v>
      </c>
      <c r="D610" s="152">
        <v>613.16</v>
      </c>
      <c r="E610" s="38">
        <v>14.343376419999572</v>
      </c>
      <c r="I610" s="21"/>
    </row>
    <row r="611" spans="1:9" x14ac:dyDescent="0.25">
      <c r="A611" s="19"/>
      <c r="C611" s="151">
        <v>4</v>
      </c>
      <c r="D611" s="152">
        <v>592.48</v>
      </c>
      <c r="E611" s="38">
        <v>14.921597499999734</v>
      </c>
      <c r="I611" s="21"/>
    </row>
    <row r="612" spans="1:9" x14ac:dyDescent="0.25">
      <c r="A612" s="19"/>
      <c r="C612" s="151">
        <v>5</v>
      </c>
      <c r="D612" s="152">
        <v>584.98</v>
      </c>
      <c r="E612" s="38">
        <v>15.013390179999988</v>
      </c>
      <c r="I612" s="21"/>
    </row>
    <row r="613" spans="1:9" x14ac:dyDescent="0.25">
      <c r="A613" s="19"/>
      <c r="C613" s="151">
        <v>6</v>
      </c>
      <c r="D613" s="152">
        <v>622.76</v>
      </c>
      <c r="E613" s="38">
        <v>16.909707120000007</v>
      </c>
      <c r="I613" s="21"/>
    </row>
    <row r="614" spans="1:9" x14ac:dyDescent="0.25">
      <c r="A614" s="19"/>
      <c r="C614" s="151">
        <v>7</v>
      </c>
      <c r="D614" s="152">
        <v>698.62</v>
      </c>
      <c r="E614" s="38">
        <v>19.532006750000278</v>
      </c>
      <c r="I614" s="21"/>
    </row>
    <row r="615" spans="1:9" x14ac:dyDescent="0.25">
      <c r="A615" s="19"/>
      <c r="C615" s="151">
        <v>8</v>
      </c>
      <c r="D615" s="152">
        <v>813.51</v>
      </c>
      <c r="E615" s="38">
        <v>20.198082540000541</v>
      </c>
      <c r="I615" s="21"/>
    </row>
    <row r="616" spans="1:9" x14ac:dyDescent="0.25">
      <c r="A616" s="19"/>
      <c r="C616" s="151">
        <v>9</v>
      </c>
      <c r="D616" s="152">
        <v>914.02</v>
      </c>
      <c r="E616" s="38">
        <v>22.629103469999905</v>
      </c>
      <c r="I616" s="21"/>
    </row>
    <row r="617" spans="1:9" x14ac:dyDescent="0.25">
      <c r="A617" s="19"/>
      <c r="C617" s="151">
        <v>10</v>
      </c>
      <c r="D617" s="152">
        <v>960.12</v>
      </c>
      <c r="E617" s="38">
        <v>24.574714170000334</v>
      </c>
      <c r="I617" s="21"/>
    </row>
    <row r="618" spans="1:9" x14ac:dyDescent="0.25">
      <c r="A618" s="19"/>
      <c r="C618" s="151">
        <v>11</v>
      </c>
      <c r="D618" s="152">
        <v>972.7</v>
      </c>
      <c r="E618" s="38">
        <v>25.715275690000226</v>
      </c>
      <c r="I618" s="21"/>
    </row>
    <row r="619" spans="1:9" x14ac:dyDescent="0.25">
      <c r="A619" s="19"/>
      <c r="C619" s="151">
        <v>12</v>
      </c>
      <c r="D619" s="152">
        <v>972.12</v>
      </c>
      <c r="E619" s="38">
        <v>23.40728670999988</v>
      </c>
      <c r="I619" s="21"/>
    </row>
    <row r="620" spans="1:9" x14ac:dyDescent="0.25">
      <c r="A620" s="19"/>
      <c r="C620" s="151">
        <v>13</v>
      </c>
      <c r="D620" s="152">
        <v>995.29</v>
      </c>
      <c r="E620" s="38">
        <v>23.350953829999753</v>
      </c>
      <c r="I620" s="21"/>
    </row>
    <row r="621" spans="1:9" x14ac:dyDescent="0.25">
      <c r="A621" s="19"/>
      <c r="C621" s="151">
        <v>14</v>
      </c>
      <c r="D621" s="152">
        <v>1009.78</v>
      </c>
      <c r="E621" s="38">
        <v>24.871684739999182</v>
      </c>
      <c r="I621" s="21"/>
    </row>
    <row r="622" spans="1:9" x14ac:dyDescent="0.25">
      <c r="A622" s="19"/>
      <c r="C622" s="151">
        <v>15</v>
      </c>
      <c r="D622" s="152">
        <v>1001.25</v>
      </c>
      <c r="E622" s="38">
        <v>24.694761460000336</v>
      </c>
      <c r="I622" s="21"/>
    </row>
    <row r="623" spans="1:9" x14ac:dyDescent="0.25">
      <c r="A623" s="19"/>
      <c r="C623" s="151">
        <v>16</v>
      </c>
      <c r="D623" s="152">
        <v>1031.3599999999999</v>
      </c>
      <c r="E623" s="38">
        <v>22.1202805300004</v>
      </c>
      <c r="I623" s="21"/>
    </row>
    <row r="624" spans="1:9" x14ac:dyDescent="0.25">
      <c r="A624" s="19"/>
      <c r="C624" s="151">
        <v>17</v>
      </c>
      <c r="D624" s="152">
        <v>1035.0899999999999</v>
      </c>
      <c r="E624" s="38">
        <v>24.789793920000193</v>
      </c>
      <c r="I624" s="21"/>
    </row>
    <row r="625" spans="1:9" x14ac:dyDescent="0.25">
      <c r="A625" s="19"/>
      <c r="C625" s="151">
        <v>18</v>
      </c>
      <c r="D625" s="152">
        <v>1051.1199999999999</v>
      </c>
      <c r="E625" s="38">
        <v>26.80172599000025</v>
      </c>
      <c r="I625" s="21"/>
    </row>
    <row r="626" spans="1:9" x14ac:dyDescent="0.25">
      <c r="A626" s="19"/>
      <c r="C626" s="151">
        <v>19</v>
      </c>
      <c r="D626" s="152">
        <v>1069.99</v>
      </c>
      <c r="E626" s="38">
        <v>26.333399019999661</v>
      </c>
      <c r="I626" s="21"/>
    </row>
    <row r="627" spans="1:9" x14ac:dyDescent="0.25">
      <c r="A627" s="19"/>
      <c r="C627" s="151">
        <v>20</v>
      </c>
      <c r="D627" s="152">
        <v>1064.3900000000001</v>
      </c>
      <c r="E627" s="38">
        <v>25.701274469999817</v>
      </c>
      <c r="I627" s="21"/>
    </row>
    <row r="628" spans="1:9" x14ac:dyDescent="0.25">
      <c r="A628" s="19"/>
      <c r="C628" s="151">
        <v>21</v>
      </c>
      <c r="D628" s="152">
        <v>1083.3599999999999</v>
      </c>
      <c r="E628" s="38">
        <v>26.688371699999834</v>
      </c>
      <c r="I628" s="21"/>
    </row>
    <row r="629" spans="1:9" x14ac:dyDescent="0.25">
      <c r="A629" s="19"/>
      <c r="C629" s="151">
        <v>22</v>
      </c>
      <c r="D629" s="152">
        <v>1059.06</v>
      </c>
      <c r="E629" s="38">
        <v>24.568007390000503</v>
      </c>
      <c r="I629" s="21"/>
    </row>
    <row r="630" spans="1:9" x14ac:dyDescent="0.25">
      <c r="A630" s="19"/>
      <c r="C630" s="151">
        <v>23</v>
      </c>
      <c r="D630" s="152">
        <v>967.13</v>
      </c>
      <c r="E630" s="38">
        <v>24.429700549999779</v>
      </c>
      <c r="I630" s="21"/>
    </row>
    <row r="631" spans="1:9" x14ac:dyDescent="0.25">
      <c r="A631" s="19"/>
      <c r="C631" s="151">
        <v>24</v>
      </c>
      <c r="D631" s="152">
        <v>830.61</v>
      </c>
      <c r="E631" s="38">
        <v>20.830952170000501</v>
      </c>
      <c r="I631" s="21"/>
    </row>
    <row r="632" spans="1:9" x14ac:dyDescent="0.25">
      <c r="A632" s="19"/>
      <c r="C632" s="151">
        <v>25</v>
      </c>
      <c r="D632" s="152">
        <v>727.17</v>
      </c>
      <c r="E632" s="38">
        <v>18.553471239677378</v>
      </c>
      <c r="I632" s="21"/>
    </row>
    <row r="633" spans="1:9" x14ac:dyDescent="0.25">
      <c r="A633" s="19"/>
      <c r="C633" s="151">
        <v>26</v>
      </c>
      <c r="D633" s="152">
        <v>658.29</v>
      </c>
      <c r="E633" s="38">
        <v>17.399280419677439</v>
      </c>
      <c r="I633" s="21"/>
    </row>
    <row r="634" spans="1:9" x14ac:dyDescent="0.25">
      <c r="A634" s="19"/>
      <c r="C634" s="151">
        <v>27</v>
      </c>
      <c r="D634" s="152">
        <v>621.48</v>
      </c>
      <c r="E634" s="38">
        <v>16.328831309677753</v>
      </c>
      <c r="I634" s="21"/>
    </row>
    <row r="635" spans="1:9" x14ac:dyDescent="0.25">
      <c r="A635" s="19"/>
      <c r="C635" s="151">
        <v>28</v>
      </c>
      <c r="D635" s="152">
        <v>601.85</v>
      </c>
      <c r="E635" s="38">
        <v>17.10369728967737</v>
      </c>
      <c r="I635" s="21"/>
    </row>
    <row r="636" spans="1:9" x14ac:dyDescent="0.25">
      <c r="A636" s="19"/>
      <c r="C636" s="151">
        <v>29</v>
      </c>
      <c r="D636" s="152">
        <v>598.04</v>
      </c>
      <c r="E636" s="38">
        <v>17.944039619677596</v>
      </c>
      <c r="I636" s="21"/>
    </row>
    <row r="637" spans="1:9" x14ac:dyDescent="0.25">
      <c r="A637" s="19"/>
      <c r="C637" s="151">
        <v>30</v>
      </c>
      <c r="D637" s="152">
        <v>623.23</v>
      </c>
      <c r="E637" s="38">
        <v>19.788133579677833</v>
      </c>
      <c r="I637" s="21"/>
    </row>
    <row r="638" spans="1:9" x14ac:dyDescent="0.25">
      <c r="A638" s="19"/>
      <c r="C638" s="151">
        <v>31</v>
      </c>
      <c r="D638" s="152">
        <v>715.5</v>
      </c>
      <c r="E638" s="38">
        <v>20.516878619677527</v>
      </c>
      <c r="I638" s="21"/>
    </row>
    <row r="639" spans="1:9" x14ac:dyDescent="0.25">
      <c r="A639" s="19"/>
      <c r="C639" s="151">
        <v>32</v>
      </c>
      <c r="D639" s="152">
        <v>837.08</v>
      </c>
      <c r="E639" s="38">
        <v>20.497408959676818</v>
      </c>
      <c r="I639" s="21"/>
    </row>
    <row r="640" spans="1:9" x14ac:dyDescent="0.25">
      <c r="A640" s="19"/>
      <c r="C640" s="151">
        <v>33</v>
      </c>
      <c r="D640" s="152">
        <v>936.33</v>
      </c>
      <c r="E640" s="38">
        <v>20.672533489677448</v>
      </c>
      <c r="I640" s="21"/>
    </row>
    <row r="641" spans="1:9" x14ac:dyDescent="0.25">
      <c r="A641" s="19"/>
      <c r="C641" s="151">
        <v>34</v>
      </c>
      <c r="D641" s="152">
        <v>984.65</v>
      </c>
      <c r="E641" s="38">
        <v>20.777146009677608</v>
      </c>
      <c r="I641" s="21"/>
    </row>
    <row r="642" spans="1:9" x14ac:dyDescent="0.25">
      <c r="A642" s="19"/>
      <c r="C642" s="151">
        <v>35</v>
      </c>
      <c r="D642" s="152">
        <v>1015.74</v>
      </c>
      <c r="E642" s="38">
        <v>22.090822759677621</v>
      </c>
      <c r="I642" s="21"/>
    </row>
    <row r="643" spans="1:9" x14ac:dyDescent="0.25">
      <c r="A643" s="19"/>
      <c r="C643" s="151">
        <v>36</v>
      </c>
      <c r="D643" s="152">
        <v>1037.6500000000001</v>
      </c>
      <c r="E643" s="38">
        <v>23.131249939677218</v>
      </c>
      <c r="I643" s="21"/>
    </row>
    <row r="644" spans="1:9" x14ac:dyDescent="0.25">
      <c r="A644" s="19"/>
      <c r="C644" s="151">
        <v>37</v>
      </c>
      <c r="D644" s="152">
        <v>1062.45</v>
      </c>
      <c r="E644" s="38">
        <v>24.461782029677579</v>
      </c>
      <c r="I644" s="21"/>
    </row>
    <row r="645" spans="1:9" x14ac:dyDescent="0.25">
      <c r="A645" s="19"/>
      <c r="C645" s="151">
        <v>38</v>
      </c>
      <c r="D645" s="152">
        <v>1074.46</v>
      </c>
      <c r="E645" s="38">
        <v>24.601821059677377</v>
      </c>
      <c r="I645" s="21"/>
    </row>
    <row r="646" spans="1:9" x14ac:dyDescent="0.25">
      <c r="A646" s="19"/>
      <c r="C646" s="151">
        <v>39</v>
      </c>
      <c r="D646" s="152">
        <v>1057.24</v>
      </c>
      <c r="E646" s="38">
        <v>24.083354299677922</v>
      </c>
      <c r="I646" s="21"/>
    </row>
    <row r="647" spans="1:9" x14ac:dyDescent="0.25">
      <c r="A647" s="19"/>
      <c r="C647" s="151">
        <v>40</v>
      </c>
      <c r="D647" s="152">
        <v>1052.8599999999999</v>
      </c>
      <c r="E647" s="38">
        <v>23.418170959677354</v>
      </c>
      <c r="I647" s="21"/>
    </row>
    <row r="648" spans="1:9" x14ac:dyDescent="0.25">
      <c r="A648" s="19"/>
      <c r="C648" s="151">
        <v>41</v>
      </c>
      <c r="D648" s="152">
        <v>1051.32</v>
      </c>
      <c r="E648" s="38">
        <v>25.177099099677434</v>
      </c>
      <c r="I648" s="21"/>
    </row>
    <row r="649" spans="1:9" x14ac:dyDescent="0.25">
      <c r="A649" s="19"/>
      <c r="C649" s="151">
        <v>42</v>
      </c>
      <c r="D649" s="152">
        <v>1073.52</v>
      </c>
      <c r="E649" s="38">
        <v>31.293205759677221</v>
      </c>
      <c r="I649" s="21"/>
    </row>
    <row r="650" spans="1:9" x14ac:dyDescent="0.25">
      <c r="A650" s="19"/>
      <c r="C650" s="151">
        <v>43</v>
      </c>
      <c r="D650" s="152">
        <v>1092.93</v>
      </c>
      <c r="E650" s="38">
        <v>36.046977959677633</v>
      </c>
      <c r="I650" s="21"/>
    </row>
    <row r="651" spans="1:9" x14ac:dyDescent="0.25">
      <c r="A651" s="19"/>
      <c r="C651" s="151">
        <v>44</v>
      </c>
      <c r="D651" s="152">
        <v>1087.74</v>
      </c>
      <c r="E651" s="38">
        <v>35.347210259677468</v>
      </c>
      <c r="I651" s="21"/>
    </row>
    <row r="652" spans="1:9" x14ac:dyDescent="0.25">
      <c r="A652" s="19"/>
      <c r="C652" s="151">
        <v>45</v>
      </c>
      <c r="D652" s="152">
        <v>1105.57</v>
      </c>
      <c r="E652" s="38">
        <v>34.02101377967756</v>
      </c>
      <c r="I652" s="21"/>
    </row>
    <row r="653" spans="1:9" x14ac:dyDescent="0.25">
      <c r="A653" s="19"/>
      <c r="C653" s="151">
        <v>46</v>
      </c>
      <c r="D653" s="152">
        <v>1086.77</v>
      </c>
      <c r="E653" s="38">
        <v>31.081388849677069</v>
      </c>
      <c r="I653" s="21"/>
    </row>
    <row r="654" spans="1:9" x14ac:dyDescent="0.25">
      <c r="A654" s="19"/>
      <c r="C654" s="151">
        <v>47</v>
      </c>
      <c r="D654" s="152">
        <v>984.67</v>
      </c>
      <c r="E654" s="38">
        <v>30.038862739678279</v>
      </c>
      <c r="I654" s="21"/>
    </row>
    <row r="655" spans="1:9" x14ac:dyDescent="0.25">
      <c r="A655" s="19"/>
      <c r="C655" s="151">
        <v>48</v>
      </c>
      <c r="D655" s="152">
        <v>850.11</v>
      </c>
      <c r="E655" s="38">
        <v>24.291189009677737</v>
      </c>
      <c r="I655" s="21"/>
    </row>
    <row r="656" spans="1:9" x14ac:dyDescent="0.25">
      <c r="A656" s="19"/>
      <c r="C656" s="151">
        <v>49</v>
      </c>
      <c r="D656" s="152">
        <v>749.13</v>
      </c>
      <c r="E656" s="38">
        <v>19.969759739676988</v>
      </c>
      <c r="I656" s="21"/>
    </row>
    <row r="657" spans="1:9" x14ac:dyDescent="0.25">
      <c r="A657" s="19"/>
      <c r="C657" s="151">
        <v>50</v>
      </c>
      <c r="D657" s="152">
        <v>680.29</v>
      </c>
      <c r="E657" s="38">
        <v>17.378525239677515</v>
      </c>
      <c r="I657" s="21"/>
    </row>
    <row r="658" spans="1:9" x14ac:dyDescent="0.25">
      <c r="A658" s="19"/>
      <c r="C658" s="151">
        <v>51</v>
      </c>
      <c r="D658" s="152">
        <v>642.48</v>
      </c>
      <c r="E658" s="38">
        <v>15.606094859677341</v>
      </c>
      <c r="I658" s="21"/>
    </row>
    <row r="659" spans="1:9" x14ac:dyDescent="0.25">
      <c r="A659" s="19"/>
      <c r="C659" s="151">
        <v>52</v>
      </c>
      <c r="D659" s="152">
        <v>621.98</v>
      </c>
      <c r="E659" s="38">
        <v>15.413670519677112</v>
      </c>
      <c r="I659" s="21"/>
    </row>
    <row r="660" spans="1:9" x14ac:dyDescent="0.25">
      <c r="A660" s="19"/>
      <c r="C660" s="151">
        <v>53</v>
      </c>
      <c r="D660" s="152">
        <v>617.55999999999995</v>
      </c>
      <c r="E660" s="38">
        <v>15.781297999677122</v>
      </c>
      <c r="I660" s="21"/>
    </row>
    <row r="661" spans="1:9" x14ac:dyDescent="0.25">
      <c r="A661" s="19"/>
      <c r="C661" s="151">
        <v>54</v>
      </c>
      <c r="D661" s="152">
        <v>637.91999999999996</v>
      </c>
      <c r="E661" s="38">
        <v>17.792061019677362</v>
      </c>
      <c r="I661" s="21"/>
    </row>
    <row r="662" spans="1:9" x14ac:dyDescent="0.25">
      <c r="A662" s="19"/>
      <c r="C662" s="151">
        <v>55</v>
      </c>
      <c r="D662" s="152">
        <v>726.27</v>
      </c>
      <c r="E662" s="38">
        <v>20.05811211967773</v>
      </c>
      <c r="I662" s="21"/>
    </row>
    <row r="663" spans="1:9" x14ac:dyDescent="0.25">
      <c r="A663" s="19"/>
      <c r="C663" s="151">
        <v>56</v>
      </c>
      <c r="D663" s="152">
        <v>852.99</v>
      </c>
      <c r="E663" s="38">
        <v>23.094092119677271</v>
      </c>
      <c r="I663" s="21"/>
    </row>
    <row r="664" spans="1:9" x14ac:dyDescent="0.25">
      <c r="A664" s="19"/>
      <c r="C664" s="151">
        <v>57</v>
      </c>
      <c r="D664" s="152">
        <v>952.55</v>
      </c>
      <c r="E664" s="38">
        <v>24.681209869677332</v>
      </c>
      <c r="I664" s="21"/>
    </row>
    <row r="665" spans="1:9" x14ac:dyDescent="0.25">
      <c r="A665" s="19"/>
      <c r="C665" s="151">
        <v>58</v>
      </c>
      <c r="D665" s="152">
        <v>1000.35</v>
      </c>
      <c r="E665" s="38">
        <v>23.954813959676699</v>
      </c>
      <c r="I665" s="21"/>
    </row>
    <row r="666" spans="1:9" x14ac:dyDescent="0.25">
      <c r="A666" s="19"/>
      <c r="C666" s="151">
        <v>59</v>
      </c>
      <c r="D666" s="152">
        <v>1006.99</v>
      </c>
      <c r="E666" s="38">
        <v>23.797889159677425</v>
      </c>
      <c r="I666" s="21"/>
    </row>
    <row r="667" spans="1:9" x14ac:dyDescent="0.25">
      <c r="A667" s="19"/>
      <c r="C667" s="151">
        <v>60</v>
      </c>
      <c r="D667" s="152">
        <v>1016.18</v>
      </c>
      <c r="E667" s="38">
        <v>23.794573369676982</v>
      </c>
      <c r="I667" s="21"/>
    </row>
    <row r="668" spans="1:9" x14ac:dyDescent="0.25">
      <c r="A668" s="19"/>
      <c r="C668" s="151">
        <v>61</v>
      </c>
      <c r="D668" s="152">
        <v>1029.1199999999999</v>
      </c>
      <c r="E668" s="38">
        <v>24.491457549677989</v>
      </c>
      <c r="I668" s="21"/>
    </row>
    <row r="669" spans="1:9" x14ac:dyDescent="0.25">
      <c r="A669" s="19"/>
      <c r="C669" s="151">
        <v>62</v>
      </c>
      <c r="D669" s="152">
        <v>1072.5999999999999</v>
      </c>
      <c r="E669" s="38">
        <v>23.75654779967681</v>
      </c>
      <c r="I669" s="21"/>
    </row>
    <row r="670" spans="1:9" x14ac:dyDescent="0.25">
      <c r="A670" s="19"/>
      <c r="C670" s="151">
        <v>63</v>
      </c>
      <c r="D670" s="152">
        <v>1060.1600000000001</v>
      </c>
      <c r="E670" s="38">
        <v>24.35087525967765</v>
      </c>
      <c r="I670" s="21"/>
    </row>
    <row r="671" spans="1:9" x14ac:dyDescent="0.25">
      <c r="A671" s="19"/>
      <c r="C671" s="151">
        <v>64</v>
      </c>
      <c r="D671" s="152">
        <v>1039.1600000000001</v>
      </c>
      <c r="E671" s="38">
        <v>25.042888479677686</v>
      </c>
      <c r="I671" s="21"/>
    </row>
    <row r="672" spans="1:9" x14ac:dyDescent="0.25">
      <c r="A672" s="19"/>
      <c r="C672" s="151">
        <v>65</v>
      </c>
      <c r="D672" s="152">
        <v>1058.27</v>
      </c>
      <c r="E672" s="38">
        <v>29.267530189677927</v>
      </c>
      <c r="I672" s="21"/>
    </row>
    <row r="673" spans="1:9" x14ac:dyDescent="0.25">
      <c r="A673" s="19"/>
      <c r="C673" s="151">
        <v>66</v>
      </c>
      <c r="D673" s="152">
        <v>1077.27</v>
      </c>
      <c r="E673" s="38">
        <v>34.203851639676714</v>
      </c>
      <c r="I673" s="21"/>
    </row>
    <row r="674" spans="1:9" x14ac:dyDescent="0.25">
      <c r="A674" s="19"/>
      <c r="C674" s="151">
        <v>67</v>
      </c>
      <c r="D674" s="152">
        <v>1095.8900000000001</v>
      </c>
      <c r="E674" s="38">
        <v>36.52791579967743</v>
      </c>
      <c r="I674" s="21"/>
    </row>
    <row r="675" spans="1:9" x14ac:dyDescent="0.25">
      <c r="A675" s="19"/>
      <c r="C675" s="151">
        <v>68</v>
      </c>
      <c r="D675" s="152">
        <v>1101.8900000000001</v>
      </c>
      <c r="E675" s="38">
        <v>38.033127859677734</v>
      </c>
      <c r="I675" s="21"/>
    </row>
    <row r="676" spans="1:9" x14ac:dyDescent="0.25">
      <c r="A676" s="19"/>
      <c r="C676" s="151">
        <v>69</v>
      </c>
      <c r="D676" s="152">
        <v>1120.3399999999999</v>
      </c>
      <c r="E676" s="38">
        <v>38.503187959677916</v>
      </c>
      <c r="I676" s="21"/>
    </row>
    <row r="677" spans="1:9" x14ac:dyDescent="0.25">
      <c r="A677" s="19"/>
      <c r="C677" s="151">
        <v>70</v>
      </c>
      <c r="D677" s="152">
        <v>1097.95</v>
      </c>
      <c r="E677" s="38">
        <v>35.352024729678533</v>
      </c>
      <c r="I677" s="21"/>
    </row>
    <row r="678" spans="1:9" x14ac:dyDescent="0.25">
      <c r="A678" s="19"/>
      <c r="C678" s="151">
        <v>71</v>
      </c>
      <c r="D678" s="152">
        <v>992.26</v>
      </c>
      <c r="E678" s="38">
        <v>30.122341329677511</v>
      </c>
      <c r="I678" s="21"/>
    </row>
    <row r="679" spans="1:9" x14ac:dyDescent="0.25">
      <c r="A679" s="19"/>
      <c r="C679" s="151">
        <v>72</v>
      </c>
      <c r="D679" s="152">
        <v>859.3</v>
      </c>
      <c r="E679" s="38">
        <v>24.88338792967761</v>
      </c>
      <c r="I679" s="21"/>
    </row>
    <row r="680" spans="1:9" x14ac:dyDescent="0.25">
      <c r="A680" s="19"/>
      <c r="C680" s="151">
        <v>73</v>
      </c>
      <c r="D680" s="152">
        <v>734.47</v>
      </c>
      <c r="E680" s="38">
        <v>23.028942559676921</v>
      </c>
      <c r="I680" s="21"/>
    </row>
    <row r="681" spans="1:9" x14ac:dyDescent="0.25">
      <c r="A681" s="19"/>
      <c r="C681" s="151">
        <v>74</v>
      </c>
      <c r="D681" s="152">
        <v>663.63</v>
      </c>
      <c r="E681" s="38">
        <v>21.039319839677319</v>
      </c>
      <c r="I681" s="21"/>
    </row>
    <row r="682" spans="1:9" x14ac:dyDescent="0.25">
      <c r="A682" s="19"/>
      <c r="C682" s="151">
        <v>75</v>
      </c>
      <c r="D682" s="152">
        <v>624.12</v>
      </c>
      <c r="E682" s="38">
        <v>19.729338989677331</v>
      </c>
      <c r="I682" s="21"/>
    </row>
    <row r="683" spans="1:9" ht="17.25" customHeight="1" x14ac:dyDescent="0.25">
      <c r="A683" s="19"/>
      <c r="C683" s="151">
        <v>76</v>
      </c>
      <c r="D683" s="152">
        <v>606.44000000000005</v>
      </c>
      <c r="E683" s="38">
        <v>19.948716039677493</v>
      </c>
      <c r="I683" s="21"/>
    </row>
    <row r="684" spans="1:9" ht="16.5" customHeight="1" x14ac:dyDescent="0.25">
      <c r="A684" s="19"/>
      <c r="C684" s="151">
        <v>77</v>
      </c>
      <c r="D684" s="152">
        <v>604.6</v>
      </c>
      <c r="E684" s="38">
        <v>20.69085535967713</v>
      </c>
      <c r="I684" s="21"/>
    </row>
    <row r="685" spans="1:9" x14ac:dyDescent="0.25">
      <c r="A685" s="19"/>
      <c r="C685" s="151">
        <v>78</v>
      </c>
      <c r="D685" s="152">
        <v>633.89</v>
      </c>
      <c r="E685" s="38">
        <v>20.435616399677428</v>
      </c>
      <c r="I685" s="21"/>
    </row>
    <row r="686" spans="1:9" x14ac:dyDescent="0.25">
      <c r="A686" s="19"/>
      <c r="C686" s="151">
        <v>79</v>
      </c>
      <c r="D686" s="152">
        <v>728.01</v>
      </c>
      <c r="E686" s="38">
        <v>19.673404929677304</v>
      </c>
      <c r="I686" s="21"/>
    </row>
    <row r="687" spans="1:9" x14ac:dyDescent="0.25">
      <c r="A687" s="19"/>
      <c r="C687" s="151">
        <v>80</v>
      </c>
      <c r="D687" s="152">
        <v>854.07</v>
      </c>
      <c r="E687" s="38">
        <v>27.183956619677247</v>
      </c>
      <c r="I687" s="21"/>
    </row>
    <row r="688" spans="1:9" x14ac:dyDescent="0.25">
      <c r="A688" s="19"/>
      <c r="C688" s="151">
        <v>81</v>
      </c>
      <c r="D688" s="152">
        <v>956.65</v>
      </c>
      <c r="E688" s="38">
        <v>27.706386499677592</v>
      </c>
      <c r="I688" s="21"/>
    </row>
    <row r="689" spans="1:9" x14ac:dyDescent="0.25">
      <c r="A689" s="19"/>
      <c r="C689" s="151">
        <v>82</v>
      </c>
      <c r="D689" s="152">
        <v>1006.09</v>
      </c>
      <c r="E689" s="38">
        <v>25.350649989677549</v>
      </c>
      <c r="I689" s="21"/>
    </row>
    <row r="690" spans="1:9" x14ac:dyDescent="0.25">
      <c r="A690" s="19"/>
      <c r="C690" s="151">
        <v>83</v>
      </c>
      <c r="D690" s="152">
        <v>1025.1600000000001</v>
      </c>
      <c r="E690" s="38">
        <v>24.883187909677645</v>
      </c>
      <c r="I690" s="21"/>
    </row>
    <row r="691" spans="1:9" x14ac:dyDescent="0.25">
      <c r="A691" s="19"/>
      <c r="C691" s="151">
        <v>84</v>
      </c>
      <c r="D691" s="152">
        <v>1050.1600000000001</v>
      </c>
      <c r="E691" s="38">
        <v>24.189705189677852</v>
      </c>
      <c r="I691" s="21"/>
    </row>
    <row r="692" spans="1:9" x14ac:dyDescent="0.25">
      <c r="A692" s="19"/>
      <c r="C692" s="151">
        <v>85</v>
      </c>
      <c r="D692" s="152">
        <v>1071.5999999999999</v>
      </c>
      <c r="E692" s="38">
        <v>24.784801279677367</v>
      </c>
      <c r="I692" s="21"/>
    </row>
    <row r="693" spans="1:9" x14ac:dyDescent="0.25">
      <c r="A693" s="19"/>
      <c r="C693" s="151">
        <v>86</v>
      </c>
      <c r="D693" s="152">
        <v>1091.28</v>
      </c>
      <c r="E693" s="38">
        <v>25.816374169677147</v>
      </c>
      <c r="I693" s="21"/>
    </row>
    <row r="694" spans="1:9" x14ac:dyDescent="0.25">
      <c r="A694" s="19"/>
      <c r="C694" s="151">
        <v>87</v>
      </c>
      <c r="D694" s="152">
        <v>1081.4100000000001</v>
      </c>
      <c r="E694" s="38">
        <v>25.662709509676688</v>
      </c>
      <c r="I694" s="21"/>
    </row>
    <row r="695" spans="1:9" x14ac:dyDescent="0.25">
      <c r="A695" s="19"/>
      <c r="C695" s="151">
        <v>88</v>
      </c>
      <c r="D695" s="152">
        <v>1069.27</v>
      </c>
      <c r="E695" s="38">
        <v>23.591786209677139</v>
      </c>
      <c r="I695" s="21"/>
    </row>
    <row r="696" spans="1:9" x14ac:dyDescent="0.25">
      <c r="A696" s="19"/>
      <c r="C696" s="151">
        <v>89</v>
      </c>
      <c r="D696" s="152">
        <v>1065.1500000000001</v>
      </c>
      <c r="E696" s="38">
        <v>25.256696949677689</v>
      </c>
      <c r="I696" s="21"/>
    </row>
    <row r="697" spans="1:9" x14ac:dyDescent="0.25">
      <c r="A697" s="19"/>
      <c r="C697" s="151">
        <v>90</v>
      </c>
      <c r="D697" s="152">
        <v>1092.9000000000001</v>
      </c>
      <c r="E697" s="38">
        <v>30.995886959677591</v>
      </c>
      <c r="I697" s="21"/>
    </row>
    <row r="698" spans="1:9" x14ac:dyDescent="0.25">
      <c r="A698" s="19"/>
      <c r="C698" s="151">
        <v>91</v>
      </c>
      <c r="D698" s="152">
        <v>1114.49</v>
      </c>
      <c r="E698" s="38">
        <v>34.21948479967773</v>
      </c>
      <c r="I698" s="21"/>
    </row>
    <row r="699" spans="1:9" x14ac:dyDescent="0.25">
      <c r="A699" s="19"/>
      <c r="C699" s="151">
        <v>92</v>
      </c>
      <c r="D699" s="152">
        <v>1120.5999999999999</v>
      </c>
      <c r="E699" s="38">
        <v>35.772742069677633</v>
      </c>
      <c r="I699" s="21"/>
    </row>
    <row r="700" spans="1:9" x14ac:dyDescent="0.25">
      <c r="A700" s="19"/>
      <c r="C700" s="151">
        <v>93</v>
      </c>
      <c r="D700" s="152">
        <v>1152.75</v>
      </c>
      <c r="E700" s="38">
        <v>36.850498819677341</v>
      </c>
      <c r="I700" s="21"/>
    </row>
    <row r="701" spans="1:9" x14ac:dyDescent="0.25">
      <c r="A701" s="19"/>
      <c r="C701" s="151">
        <v>94</v>
      </c>
      <c r="D701" s="152">
        <v>1112.05</v>
      </c>
      <c r="E701" s="38">
        <v>33.400445379677194</v>
      </c>
      <c r="I701" s="21"/>
    </row>
    <row r="702" spans="1:9" x14ac:dyDescent="0.25">
      <c r="A702" s="19"/>
      <c r="C702" s="151">
        <v>95</v>
      </c>
      <c r="D702" s="152">
        <v>1000.6</v>
      </c>
      <c r="E702" s="38">
        <v>29.278953419677237</v>
      </c>
      <c r="I702" s="21"/>
    </row>
    <row r="703" spans="1:9" x14ac:dyDescent="0.25">
      <c r="A703" s="19"/>
      <c r="C703" s="151">
        <v>96</v>
      </c>
      <c r="D703" s="152">
        <v>866.25</v>
      </c>
      <c r="E703" s="38">
        <v>24.661342749677488</v>
      </c>
      <c r="I703" s="21"/>
    </row>
    <row r="704" spans="1:9" x14ac:dyDescent="0.25">
      <c r="A704" s="19"/>
      <c r="C704" s="151">
        <v>97</v>
      </c>
      <c r="D704" s="152">
        <v>733.47</v>
      </c>
      <c r="E704" s="38">
        <v>21.544033109677002</v>
      </c>
      <c r="I704" s="21"/>
    </row>
    <row r="705" spans="1:9" x14ac:dyDescent="0.25">
      <c r="A705" s="19"/>
      <c r="C705" s="151">
        <v>98</v>
      </c>
      <c r="D705" s="152">
        <v>663.73</v>
      </c>
      <c r="E705" s="38">
        <v>20.834393679677532</v>
      </c>
      <c r="I705" s="21"/>
    </row>
    <row r="706" spans="1:9" x14ac:dyDescent="0.25">
      <c r="A706" s="19"/>
      <c r="C706" s="151">
        <v>99</v>
      </c>
      <c r="D706" s="152">
        <v>626.22</v>
      </c>
      <c r="E706" s="38">
        <v>19.662507769677177</v>
      </c>
      <c r="I706" s="21"/>
    </row>
    <row r="707" spans="1:9" x14ac:dyDescent="0.25">
      <c r="A707" s="19"/>
      <c r="C707" s="151">
        <v>100</v>
      </c>
      <c r="D707" s="152">
        <v>606.74</v>
      </c>
      <c r="E707" s="38">
        <v>20.159038439677261</v>
      </c>
      <c r="I707" s="21"/>
    </row>
    <row r="708" spans="1:9" x14ac:dyDescent="0.25">
      <c r="A708" s="19"/>
      <c r="C708" s="151">
        <v>101</v>
      </c>
      <c r="D708" s="152">
        <v>605.20000000000005</v>
      </c>
      <c r="E708" s="38">
        <v>20.8414359296778</v>
      </c>
      <c r="I708" s="21"/>
    </row>
    <row r="709" spans="1:9" x14ac:dyDescent="0.25">
      <c r="A709" s="19"/>
      <c r="C709" s="151">
        <v>102</v>
      </c>
      <c r="D709" s="152">
        <v>639.39</v>
      </c>
      <c r="E709" s="38">
        <v>21.737598969677492</v>
      </c>
      <c r="I709" s="21"/>
    </row>
    <row r="710" spans="1:9" x14ac:dyDescent="0.25">
      <c r="A710" s="19"/>
      <c r="C710" s="151">
        <v>103</v>
      </c>
      <c r="D710" s="152">
        <v>731.51</v>
      </c>
      <c r="E710" s="38">
        <v>17.130365749677367</v>
      </c>
      <c r="I710" s="21"/>
    </row>
    <row r="711" spans="1:9" x14ac:dyDescent="0.25">
      <c r="A711" s="19"/>
      <c r="C711" s="151">
        <v>104</v>
      </c>
      <c r="D711" s="152">
        <v>854.67</v>
      </c>
      <c r="E711" s="38">
        <v>18.38545617967759</v>
      </c>
      <c r="I711" s="21"/>
    </row>
    <row r="712" spans="1:9" x14ac:dyDescent="0.25">
      <c r="A712" s="19"/>
      <c r="C712" s="151">
        <v>105</v>
      </c>
      <c r="D712" s="152">
        <v>961.65</v>
      </c>
      <c r="E712" s="38">
        <v>22.879883029677103</v>
      </c>
      <c r="I712" s="21"/>
    </row>
    <row r="713" spans="1:9" x14ac:dyDescent="0.25">
      <c r="A713" s="19"/>
      <c r="C713" s="151">
        <v>106</v>
      </c>
      <c r="D713" s="152">
        <v>1006.49</v>
      </c>
      <c r="E713" s="38">
        <v>23.909471659678957</v>
      </c>
      <c r="I713" s="21"/>
    </row>
    <row r="714" spans="1:9" x14ac:dyDescent="0.25">
      <c r="A714" s="19"/>
      <c r="C714" s="151">
        <v>107</v>
      </c>
      <c r="D714" s="152">
        <v>1020.76</v>
      </c>
      <c r="E714" s="38">
        <v>26.822524099677366</v>
      </c>
      <c r="I714" s="21"/>
    </row>
    <row r="715" spans="1:9" x14ac:dyDescent="0.25">
      <c r="A715" s="19"/>
      <c r="C715" s="151">
        <v>108</v>
      </c>
      <c r="D715" s="152">
        <v>1065.76</v>
      </c>
      <c r="E715" s="38">
        <v>24.245866769677605</v>
      </c>
      <c r="I715" s="21"/>
    </row>
    <row r="716" spans="1:9" x14ac:dyDescent="0.25">
      <c r="A716" s="19"/>
      <c r="C716" s="151">
        <v>109</v>
      </c>
      <c r="D716" s="152">
        <v>1087.2</v>
      </c>
      <c r="E716" s="38">
        <v>25.343331979677259</v>
      </c>
      <c r="I716" s="21"/>
    </row>
    <row r="717" spans="1:9" x14ac:dyDescent="0.25">
      <c r="A717" s="19"/>
      <c r="C717" s="151">
        <v>110</v>
      </c>
      <c r="D717" s="152">
        <v>1098.18</v>
      </c>
      <c r="E717" s="38">
        <v>25.533243289677102</v>
      </c>
      <c r="I717" s="21"/>
    </row>
    <row r="718" spans="1:9" x14ac:dyDescent="0.25">
      <c r="A718" s="19"/>
      <c r="C718" s="151">
        <v>111</v>
      </c>
      <c r="D718" s="152">
        <v>1067.31</v>
      </c>
      <c r="E718" s="38">
        <v>25.884638489677172</v>
      </c>
      <c r="I718" s="21"/>
    </row>
    <row r="719" spans="1:9" x14ac:dyDescent="0.25">
      <c r="A719" s="19"/>
      <c r="C719" s="151">
        <v>112</v>
      </c>
      <c r="D719" s="152">
        <v>1055.97</v>
      </c>
      <c r="E719" s="38">
        <v>26.205664639677479</v>
      </c>
      <c r="I719" s="21"/>
    </row>
    <row r="720" spans="1:9" x14ac:dyDescent="0.25">
      <c r="A720" s="19"/>
      <c r="C720" s="151">
        <v>113</v>
      </c>
      <c r="D720" s="152">
        <v>1054.75</v>
      </c>
      <c r="E720" s="38">
        <v>28.978083699677654</v>
      </c>
      <c r="I720" s="21"/>
    </row>
    <row r="721" spans="1:9" x14ac:dyDescent="0.25">
      <c r="A721" s="19"/>
      <c r="C721" s="151">
        <v>114</v>
      </c>
      <c r="D721" s="152">
        <v>1082.7</v>
      </c>
      <c r="E721" s="38">
        <v>35.278444769677435</v>
      </c>
      <c r="I721" s="21"/>
    </row>
    <row r="722" spans="1:9" x14ac:dyDescent="0.25">
      <c r="A722" s="19"/>
      <c r="C722" s="151">
        <v>115</v>
      </c>
      <c r="D722" s="152">
        <v>1108.49</v>
      </c>
      <c r="E722" s="38">
        <v>38.178852789676966</v>
      </c>
      <c r="I722" s="21"/>
    </row>
    <row r="723" spans="1:9" x14ac:dyDescent="0.25">
      <c r="A723" s="19"/>
      <c r="C723" s="151">
        <v>116</v>
      </c>
      <c r="D723" s="152">
        <v>1111.5999999999999</v>
      </c>
      <c r="E723" s="38">
        <v>33.560142949678038</v>
      </c>
      <c r="I723" s="21"/>
    </row>
    <row r="724" spans="1:9" x14ac:dyDescent="0.25">
      <c r="A724" s="19"/>
      <c r="C724" s="151">
        <v>117</v>
      </c>
      <c r="D724" s="152">
        <v>1145.95</v>
      </c>
      <c r="E724" s="38">
        <v>33.427883699676158</v>
      </c>
      <c r="I724" s="21"/>
    </row>
    <row r="725" spans="1:9" x14ac:dyDescent="0.25">
      <c r="A725" s="19"/>
      <c r="C725" s="151">
        <v>118</v>
      </c>
      <c r="D725" s="152">
        <v>1108.25</v>
      </c>
      <c r="E725" s="38">
        <v>38.954039189676905</v>
      </c>
      <c r="I725" s="21"/>
    </row>
    <row r="726" spans="1:9" x14ac:dyDescent="0.25">
      <c r="A726" s="19"/>
      <c r="C726" s="151">
        <v>119</v>
      </c>
      <c r="D726" s="152">
        <v>1000.9</v>
      </c>
      <c r="E726" s="38">
        <v>37.206592379676977</v>
      </c>
      <c r="I726" s="21"/>
    </row>
    <row r="727" spans="1:9" x14ac:dyDescent="0.25">
      <c r="A727" s="19"/>
      <c r="C727" s="151">
        <v>120</v>
      </c>
      <c r="D727" s="152">
        <v>862.35</v>
      </c>
      <c r="E727" s="38">
        <v>31.067865769676928</v>
      </c>
      <c r="I727" s="21"/>
    </row>
    <row r="728" spans="1:9" x14ac:dyDescent="0.25">
      <c r="A728" s="19"/>
      <c r="C728" s="151">
        <v>121</v>
      </c>
      <c r="D728" s="152">
        <v>734.99</v>
      </c>
      <c r="E728" s="38">
        <v>21.965671609677202</v>
      </c>
      <c r="I728" s="21"/>
    </row>
    <row r="729" spans="1:9" x14ac:dyDescent="0.25">
      <c r="A729" s="19"/>
      <c r="C729" s="151">
        <v>122</v>
      </c>
      <c r="D729" s="152">
        <v>670.29</v>
      </c>
      <c r="E729" s="38">
        <v>22.120083449677622</v>
      </c>
      <c r="I729" s="21"/>
    </row>
    <row r="730" spans="1:9" x14ac:dyDescent="0.25">
      <c r="A730" s="19"/>
      <c r="C730" s="151">
        <v>123</v>
      </c>
      <c r="D730" s="152">
        <v>633.77</v>
      </c>
      <c r="E730" s="38">
        <v>17.987452129677649</v>
      </c>
      <c r="I730" s="21"/>
    </row>
    <row r="731" spans="1:9" x14ac:dyDescent="0.25">
      <c r="A731" s="19"/>
      <c r="C731" s="151">
        <v>124</v>
      </c>
      <c r="D731" s="152">
        <v>616.48</v>
      </c>
      <c r="E731" s="38">
        <v>17.79375266967736</v>
      </c>
      <c r="I731" s="21"/>
    </row>
    <row r="732" spans="1:9" x14ac:dyDescent="0.25">
      <c r="A732" s="19"/>
      <c r="C732" s="151">
        <v>125</v>
      </c>
      <c r="D732" s="152">
        <v>617.15</v>
      </c>
      <c r="E732" s="38">
        <v>18.330608039677259</v>
      </c>
      <c r="I732" s="21"/>
    </row>
    <row r="733" spans="1:9" x14ac:dyDescent="0.25">
      <c r="A733" s="19"/>
      <c r="C733" s="151">
        <v>126</v>
      </c>
      <c r="D733" s="152">
        <v>650.38</v>
      </c>
      <c r="E733" s="38">
        <v>18.852866639677131</v>
      </c>
      <c r="I733" s="21"/>
    </row>
    <row r="734" spans="1:9" x14ac:dyDescent="0.25">
      <c r="A734" s="19"/>
      <c r="C734" s="151">
        <v>127</v>
      </c>
      <c r="D734" s="152">
        <v>741.45</v>
      </c>
      <c r="E734" s="38">
        <v>20.87021323967781</v>
      </c>
      <c r="I734" s="21"/>
    </row>
    <row r="735" spans="1:9" x14ac:dyDescent="0.25">
      <c r="A735" s="19"/>
      <c r="C735" s="151">
        <v>128</v>
      </c>
      <c r="D735" s="152">
        <v>864.76</v>
      </c>
      <c r="E735" s="38">
        <v>22.150460399677286</v>
      </c>
      <c r="I735" s="21"/>
    </row>
    <row r="736" spans="1:9" x14ac:dyDescent="0.25">
      <c r="A736" s="19"/>
      <c r="C736" s="151">
        <v>129</v>
      </c>
      <c r="D736" s="152">
        <v>959.26</v>
      </c>
      <c r="E736" s="38">
        <v>25.313829929677581</v>
      </c>
      <c r="I736" s="21"/>
    </row>
    <row r="737" spans="1:9" x14ac:dyDescent="0.25">
      <c r="A737" s="19"/>
      <c r="C737" s="151">
        <v>130</v>
      </c>
      <c r="D737" s="152">
        <v>1000.56</v>
      </c>
      <c r="E737" s="38">
        <v>26.30720584967753</v>
      </c>
      <c r="I737" s="21"/>
    </row>
    <row r="738" spans="1:9" x14ac:dyDescent="0.25">
      <c r="A738" s="19"/>
      <c r="C738" s="151">
        <v>131</v>
      </c>
      <c r="D738" s="152">
        <v>1016.35</v>
      </c>
      <c r="E738" s="38">
        <v>29.807619759677436</v>
      </c>
      <c r="I738" s="21"/>
    </row>
    <row r="739" spans="1:9" x14ac:dyDescent="0.25">
      <c r="A739" s="19"/>
      <c r="C739" s="151">
        <v>132</v>
      </c>
      <c r="D739" s="152">
        <v>1028.4100000000001</v>
      </c>
      <c r="E739" s="38">
        <v>34.588407009677553</v>
      </c>
      <c r="I739" s="21"/>
    </row>
    <row r="740" spans="1:9" x14ac:dyDescent="0.25">
      <c r="A740" s="19"/>
      <c r="C740" s="151">
        <v>133</v>
      </c>
      <c r="D740" s="152">
        <v>1018.74</v>
      </c>
      <c r="E740" s="38">
        <v>32.110083459677071</v>
      </c>
      <c r="I740" s="21"/>
    </row>
    <row r="741" spans="1:9" x14ac:dyDescent="0.25">
      <c r="A741" s="19"/>
      <c r="C741" s="151">
        <v>134</v>
      </c>
      <c r="D741" s="152">
        <v>1031.31</v>
      </c>
      <c r="E741" s="38">
        <v>25.765416619677467</v>
      </c>
      <c r="I741" s="21"/>
    </row>
    <row r="742" spans="1:9" x14ac:dyDescent="0.25">
      <c r="A742" s="19"/>
      <c r="C742" s="151">
        <v>135</v>
      </c>
      <c r="D742" s="152">
        <v>958.08</v>
      </c>
      <c r="E742" s="38">
        <v>27.380644389677514</v>
      </c>
      <c r="I742" s="21"/>
    </row>
    <row r="743" spans="1:9" x14ac:dyDescent="0.25">
      <c r="A743" s="19"/>
      <c r="C743" s="151">
        <v>136</v>
      </c>
      <c r="D743" s="152">
        <v>932.44</v>
      </c>
      <c r="E743" s="38">
        <v>24.190380179677163</v>
      </c>
      <c r="I743" s="21"/>
    </row>
    <row r="744" spans="1:9" x14ac:dyDescent="0.25">
      <c r="A744" s="19"/>
      <c r="C744" s="151">
        <v>137</v>
      </c>
      <c r="D744" s="152">
        <v>905.91</v>
      </c>
      <c r="E744" s="38">
        <v>22.606374099677282</v>
      </c>
      <c r="I744" s="21"/>
    </row>
    <row r="745" spans="1:9" x14ac:dyDescent="0.25">
      <c r="A745" s="19"/>
      <c r="C745" s="151">
        <v>138</v>
      </c>
      <c r="D745" s="152">
        <v>939.01</v>
      </c>
      <c r="E745" s="38">
        <v>21.682693959677408</v>
      </c>
      <c r="I745" s="21"/>
    </row>
    <row r="746" spans="1:9" x14ac:dyDescent="0.25">
      <c r="A746" s="19"/>
      <c r="C746" s="151">
        <v>139</v>
      </c>
      <c r="D746" s="152">
        <v>977.36</v>
      </c>
      <c r="E746" s="38">
        <v>19.05357707967778</v>
      </c>
      <c r="I746" s="21"/>
    </row>
    <row r="747" spans="1:9" x14ac:dyDescent="0.25">
      <c r="A747" s="19"/>
      <c r="C747" s="151">
        <v>140</v>
      </c>
      <c r="D747" s="152">
        <v>993.76</v>
      </c>
      <c r="E747" s="38">
        <v>17.981582329677622</v>
      </c>
      <c r="I747" s="21"/>
    </row>
    <row r="748" spans="1:9" x14ac:dyDescent="0.25">
      <c r="A748" s="19"/>
      <c r="C748" s="151">
        <v>141</v>
      </c>
      <c r="D748" s="152">
        <v>1022.24</v>
      </c>
      <c r="E748" s="38">
        <v>18.674004869677333</v>
      </c>
      <c r="I748" s="21"/>
    </row>
    <row r="749" spans="1:9" x14ac:dyDescent="0.25">
      <c r="A749" s="19"/>
      <c r="C749" s="151">
        <v>142</v>
      </c>
      <c r="D749" s="152">
        <v>993.33</v>
      </c>
      <c r="E749" s="38">
        <v>16.734786769677271</v>
      </c>
      <c r="I749" s="21"/>
    </row>
    <row r="750" spans="1:9" x14ac:dyDescent="0.25">
      <c r="A750" s="19"/>
      <c r="C750" s="151">
        <v>143</v>
      </c>
      <c r="D750" s="152">
        <v>798.82</v>
      </c>
      <c r="E750" s="38">
        <v>16.864001719676935</v>
      </c>
      <c r="I750" s="21"/>
    </row>
    <row r="751" spans="1:9" x14ac:dyDescent="0.25">
      <c r="A751" s="19"/>
      <c r="C751" s="151">
        <v>144</v>
      </c>
      <c r="D751" s="152">
        <v>693.8</v>
      </c>
      <c r="E751" s="38">
        <v>15.97435278967771</v>
      </c>
      <c r="I751" s="21"/>
    </row>
    <row r="752" spans="1:9" x14ac:dyDescent="0.25">
      <c r="A752" s="19"/>
      <c r="C752" s="151">
        <v>145</v>
      </c>
      <c r="D752" s="152">
        <v>686.19</v>
      </c>
      <c r="E752" s="38">
        <v>12.672528469677445</v>
      </c>
      <c r="I752" s="21"/>
    </row>
    <row r="753" spans="1:9" x14ac:dyDescent="0.25">
      <c r="A753" s="19"/>
      <c r="C753" s="151">
        <v>146</v>
      </c>
      <c r="D753" s="152">
        <v>622.89</v>
      </c>
      <c r="E753" s="38">
        <v>24.424892469677616</v>
      </c>
      <c r="I753" s="21"/>
    </row>
    <row r="754" spans="1:9" x14ac:dyDescent="0.25">
      <c r="A754" s="19"/>
      <c r="C754" s="151">
        <v>147</v>
      </c>
      <c r="D754" s="152">
        <v>591.47</v>
      </c>
      <c r="E754" s="38">
        <v>27.293778079677281</v>
      </c>
      <c r="I754" s="21"/>
    </row>
    <row r="755" spans="1:9" x14ac:dyDescent="0.25">
      <c r="A755" s="19"/>
      <c r="C755" s="151">
        <v>148</v>
      </c>
      <c r="D755" s="152">
        <v>574.58000000000004</v>
      </c>
      <c r="E755" s="38">
        <v>18.137889199677488</v>
      </c>
      <c r="I755" s="21"/>
    </row>
    <row r="756" spans="1:9" x14ac:dyDescent="0.25">
      <c r="A756" s="19"/>
      <c r="C756" s="151">
        <v>149</v>
      </c>
      <c r="D756" s="152">
        <v>571.54999999999995</v>
      </c>
      <c r="E756" s="38">
        <v>13.067721429676908</v>
      </c>
      <c r="I756" s="21"/>
    </row>
    <row r="757" spans="1:9" x14ac:dyDescent="0.25">
      <c r="A757" s="19"/>
      <c r="C757" s="151">
        <v>150</v>
      </c>
      <c r="D757" s="152">
        <v>590.88</v>
      </c>
      <c r="E757" s="38">
        <v>12.961513939677502</v>
      </c>
      <c r="I757" s="21"/>
    </row>
    <row r="758" spans="1:9" x14ac:dyDescent="0.25">
      <c r="A758" s="19"/>
      <c r="C758" s="151">
        <v>151</v>
      </c>
      <c r="D758" s="152">
        <v>648.95000000000005</v>
      </c>
      <c r="E758" s="38">
        <v>13.663875149677438</v>
      </c>
      <c r="I758" s="21"/>
    </row>
    <row r="759" spans="1:9" x14ac:dyDescent="0.25">
      <c r="A759" s="19"/>
      <c r="C759" s="151">
        <v>152</v>
      </c>
      <c r="D759" s="152">
        <v>737.46</v>
      </c>
      <c r="E759" s="38">
        <v>13.511503829677395</v>
      </c>
      <c r="I759" s="21"/>
    </row>
    <row r="760" spans="1:9" x14ac:dyDescent="0.25">
      <c r="A760" s="19"/>
      <c r="C760" s="151">
        <v>153</v>
      </c>
      <c r="D760" s="152">
        <v>821.16</v>
      </c>
      <c r="E760" s="38">
        <v>13.511838939677546</v>
      </c>
      <c r="I760" s="21"/>
    </row>
    <row r="761" spans="1:9" x14ac:dyDescent="0.25">
      <c r="A761" s="19"/>
      <c r="C761" s="151">
        <v>154</v>
      </c>
      <c r="D761" s="152">
        <v>852.06</v>
      </c>
      <c r="E761" s="38">
        <v>13.243361289677296</v>
      </c>
      <c r="I761" s="21"/>
    </row>
    <row r="762" spans="1:9" x14ac:dyDescent="0.25">
      <c r="A762" s="19"/>
      <c r="C762" s="151">
        <v>155</v>
      </c>
      <c r="D762" s="152">
        <v>821.45</v>
      </c>
      <c r="E762" s="38">
        <v>13.89193505967728</v>
      </c>
      <c r="I762" s="21"/>
    </row>
    <row r="763" spans="1:9" x14ac:dyDescent="0.25">
      <c r="A763" s="19"/>
      <c r="C763" s="151">
        <v>156</v>
      </c>
      <c r="D763" s="152">
        <v>838.31</v>
      </c>
      <c r="E763" s="38">
        <v>15.348813269677407</v>
      </c>
      <c r="I763" s="21"/>
    </row>
    <row r="764" spans="1:9" x14ac:dyDescent="0.25">
      <c r="A764" s="19"/>
      <c r="C764" s="151">
        <v>157</v>
      </c>
      <c r="D764" s="152">
        <v>848.04</v>
      </c>
      <c r="E764" s="38">
        <v>15.771603369677564</v>
      </c>
      <c r="I764" s="21"/>
    </row>
    <row r="765" spans="1:9" x14ac:dyDescent="0.25">
      <c r="A765" s="19"/>
      <c r="C765" s="151">
        <v>158</v>
      </c>
      <c r="D765" s="152">
        <v>839.31</v>
      </c>
      <c r="E765" s="38">
        <v>14.479837399677422</v>
      </c>
      <c r="I765" s="21"/>
    </row>
    <row r="766" spans="1:9" x14ac:dyDescent="0.25">
      <c r="A766" s="19"/>
      <c r="C766" s="151">
        <v>159</v>
      </c>
      <c r="D766" s="152">
        <v>804.53</v>
      </c>
      <c r="E766" s="38">
        <v>13.910408589677559</v>
      </c>
      <c r="I766" s="21"/>
    </row>
    <row r="767" spans="1:9" x14ac:dyDescent="0.25">
      <c r="A767" s="19"/>
      <c r="C767" s="151">
        <v>160</v>
      </c>
      <c r="D767" s="152">
        <v>801.09</v>
      </c>
      <c r="E767" s="38">
        <v>13.874115609677688</v>
      </c>
      <c r="I767" s="21"/>
    </row>
    <row r="768" spans="1:9" x14ac:dyDescent="0.25">
      <c r="A768" s="19"/>
      <c r="C768" s="151">
        <v>161</v>
      </c>
      <c r="D768" s="152">
        <v>820.86</v>
      </c>
      <c r="E768" s="38">
        <v>20.483851509677152</v>
      </c>
      <c r="I768" s="21"/>
    </row>
    <row r="769" spans="1:9" x14ac:dyDescent="0.25">
      <c r="A769" s="19"/>
      <c r="C769" s="151">
        <v>162</v>
      </c>
      <c r="D769" s="152">
        <v>862.46</v>
      </c>
      <c r="E769" s="38">
        <v>19.860264689677933</v>
      </c>
      <c r="I769" s="21"/>
    </row>
    <row r="770" spans="1:9" x14ac:dyDescent="0.25">
      <c r="A770" s="19"/>
      <c r="C770" s="151">
        <v>163</v>
      </c>
      <c r="D770" s="152">
        <v>931.91</v>
      </c>
      <c r="E770" s="38">
        <v>20.166974799677632</v>
      </c>
      <c r="I770" s="21"/>
    </row>
    <row r="771" spans="1:9" x14ac:dyDescent="0.25">
      <c r="A771" s="19"/>
      <c r="C771" s="151">
        <v>164</v>
      </c>
      <c r="D771" s="152">
        <v>966.21</v>
      </c>
      <c r="E771" s="38">
        <v>20.528827709677444</v>
      </c>
      <c r="I771" s="21"/>
    </row>
    <row r="772" spans="1:9" x14ac:dyDescent="0.25">
      <c r="A772" s="19"/>
      <c r="C772" s="151">
        <v>165</v>
      </c>
      <c r="D772" s="152">
        <v>1010.69</v>
      </c>
      <c r="E772" s="38">
        <v>19.103463269677377</v>
      </c>
      <c r="I772" s="21"/>
    </row>
    <row r="773" spans="1:9" x14ac:dyDescent="0.25">
      <c r="A773" s="19"/>
      <c r="C773" s="151">
        <v>166</v>
      </c>
      <c r="D773" s="152">
        <v>1009.38</v>
      </c>
      <c r="E773" s="38">
        <v>18.700437149677555</v>
      </c>
      <c r="I773" s="21"/>
    </row>
    <row r="774" spans="1:9" x14ac:dyDescent="0.25">
      <c r="A774" s="19"/>
      <c r="C774" s="151">
        <v>167</v>
      </c>
      <c r="D774" s="152">
        <v>896.52</v>
      </c>
      <c r="E774" s="38">
        <v>17.574501889677208</v>
      </c>
      <c r="I774" s="21"/>
    </row>
    <row r="775" spans="1:9" x14ac:dyDescent="0.25">
      <c r="A775" s="19"/>
      <c r="C775" s="153">
        <v>168</v>
      </c>
      <c r="D775" s="152">
        <v>761.8</v>
      </c>
      <c r="E775" s="38">
        <v>15.522029489677493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7F2F-C9A4-4E4F-B064-CE2E4DC131B7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18910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390.93477527999994</v>
      </c>
      <c r="E85" s="57">
        <v>-352.99799999999999</v>
      </c>
      <c r="F85" s="57">
        <v>743.93277527999999</v>
      </c>
      <c r="G85" s="48"/>
      <c r="I85" s="21"/>
    </row>
    <row r="86" spans="1:9" x14ac:dyDescent="0.25">
      <c r="A86" s="19"/>
      <c r="B86" s="48"/>
      <c r="C86" s="56">
        <v>2</v>
      </c>
      <c r="D86" s="57">
        <v>324.69266173</v>
      </c>
      <c r="E86" s="57">
        <v>-353.32400000000007</v>
      </c>
      <c r="F86" s="57">
        <v>678.01666173000012</v>
      </c>
      <c r="G86" s="48"/>
      <c r="I86" s="21"/>
    </row>
    <row r="87" spans="1:9" x14ac:dyDescent="0.25">
      <c r="A87" s="19"/>
      <c r="B87" s="48"/>
      <c r="C87" s="56">
        <v>3</v>
      </c>
      <c r="D87" s="57">
        <v>288.80240737000003</v>
      </c>
      <c r="E87" s="57">
        <v>-349.55400000000009</v>
      </c>
      <c r="F87" s="57">
        <v>638.35640737000017</v>
      </c>
      <c r="G87" s="48"/>
      <c r="I87" s="21"/>
    </row>
    <row r="88" spans="1:9" x14ac:dyDescent="0.25">
      <c r="A88" s="19"/>
      <c r="B88" s="48"/>
      <c r="C88" s="56">
        <v>4</v>
      </c>
      <c r="D88" s="57">
        <v>269.06111003000007</v>
      </c>
      <c r="E88" s="57">
        <v>-351.13799999999998</v>
      </c>
      <c r="F88" s="57">
        <v>620.19911003000004</v>
      </c>
      <c r="G88" s="48"/>
      <c r="I88" s="21"/>
    </row>
    <row r="89" spans="1:9" x14ac:dyDescent="0.25">
      <c r="A89" s="19"/>
      <c r="B89" s="48"/>
      <c r="C89" s="56">
        <v>5</v>
      </c>
      <c r="D89" s="57">
        <v>278.24626310999997</v>
      </c>
      <c r="E89" s="57">
        <v>-337.13700000000006</v>
      </c>
      <c r="F89" s="57">
        <v>615.38326311000003</v>
      </c>
      <c r="G89" s="48"/>
      <c r="I89" s="21"/>
    </row>
    <row r="90" spans="1:9" x14ac:dyDescent="0.25">
      <c r="A90" s="19"/>
      <c r="B90" s="48"/>
      <c r="C90" s="56">
        <v>6</v>
      </c>
      <c r="D90" s="57">
        <v>296.51528361999988</v>
      </c>
      <c r="E90" s="57">
        <v>-340.75000000000006</v>
      </c>
      <c r="F90" s="57">
        <v>637.26528361999999</v>
      </c>
      <c r="G90" s="48"/>
      <c r="I90" s="21"/>
    </row>
    <row r="91" spans="1:9" x14ac:dyDescent="0.25">
      <c r="A91" s="19"/>
      <c r="B91" s="48"/>
      <c r="C91" s="56">
        <v>7</v>
      </c>
      <c r="D91" s="57">
        <v>386.27773952000007</v>
      </c>
      <c r="E91" s="57">
        <v>-334.97800000000001</v>
      </c>
      <c r="F91" s="57">
        <v>721.25573952000013</v>
      </c>
      <c r="G91" s="48"/>
      <c r="I91" s="21"/>
    </row>
    <row r="92" spans="1:9" x14ac:dyDescent="0.25">
      <c r="A92" s="19"/>
      <c r="B92" s="48"/>
      <c r="C92" s="56">
        <v>8</v>
      </c>
      <c r="D92" s="57">
        <v>523.66880877000017</v>
      </c>
      <c r="E92" s="57">
        <v>-318.03800000000001</v>
      </c>
      <c r="F92" s="57">
        <v>841.70680877000018</v>
      </c>
      <c r="G92" s="48"/>
      <c r="I92" s="21"/>
    </row>
    <row r="93" spans="1:9" x14ac:dyDescent="0.25">
      <c r="A93" s="19"/>
      <c r="B93" s="48"/>
      <c r="C93" s="56">
        <v>9</v>
      </c>
      <c r="D93" s="57">
        <v>627.79650447000006</v>
      </c>
      <c r="E93" s="57">
        <v>-317.92899999999997</v>
      </c>
      <c r="F93" s="57">
        <v>945.72550447000003</v>
      </c>
      <c r="G93" s="48"/>
      <c r="I93" s="21"/>
    </row>
    <row r="94" spans="1:9" x14ac:dyDescent="0.25">
      <c r="A94" s="19"/>
      <c r="B94" s="48"/>
      <c r="C94" s="56">
        <v>10</v>
      </c>
      <c r="D94" s="57">
        <v>682.7103813299999</v>
      </c>
      <c r="E94" s="57">
        <v>-305.72200000000004</v>
      </c>
      <c r="F94" s="57">
        <v>988.43238133</v>
      </c>
      <c r="G94" s="48"/>
      <c r="I94" s="21"/>
    </row>
    <row r="95" spans="1:9" x14ac:dyDescent="0.25">
      <c r="A95" s="19"/>
      <c r="B95" s="48"/>
      <c r="C95" s="56">
        <v>11</v>
      </c>
      <c r="D95" s="57">
        <v>705.59741155000017</v>
      </c>
      <c r="E95" s="57">
        <v>-306.05500000000001</v>
      </c>
      <c r="F95" s="57">
        <v>1011.6524115500001</v>
      </c>
      <c r="G95" s="48"/>
      <c r="I95" s="21"/>
    </row>
    <row r="96" spans="1:9" x14ac:dyDescent="0.25">
      <c r="A96" s="19"/>
      <c r="B96" s="48"/>
      <c r="C96" s="56">
        <v>12</v>
      </c>
      <c r="D96" s="57">
        <v>578.36334953000005</v>
      </c>
      <c r="E96" s="57">
        <v>-456.58199999999994</v>
      </c>
      <c r="F96" s="57">
        <v>1034.9453495299999</v>
      </c>
      <c r="G96" s="48"/>
      <c r="I96" s="21"/>
    </row>
    <row r="97" spans="1:9" x14ac:dyDescent="0.25">
      <c r="A97" s="19"/>
      <c r="B97" s="48"/>
      <c r="C97" s="56">
        <v>13</v>
      </c>
      <c r="D97" s="57">
        <v>598.31450529999995</v>
      </c>
      <c r="E97" s="57">
        <v>-455.029</v>
      </c>
      <c r="F97" s="57">
        <v>1053.3435052999998</v>
      </c>
      <c r="G97" s="48"/>
      <c r="I97" s="21"/>
    </row>
    <row r="98" spans="1:9" x14ac:dyDescent="0.25">
      <c r="A98" s="19"/>
      <c r="B98" s="48"/>
      <c r="C98" s="56">
        <v>14</v>
      </c>
      <c r="D98" s="57">
        <v>617.09698453000033</v>
      </c>
      <c r="E98" s="57">
        <v>-453.82</v>
      </c>
      <c r="F98" s="57">
        <v>1070.9169845300003</v>
      </c>
      <c r="G98" s="48"/>
      <c r="I98" s="21"/>
    </row>
    <row r="99" spans="1:9" x14ac:dyDescent="0.25">
      <c r="A99" s="19"/>
      <c r="B99" s="48"/>
      <c r="C99" s="56">
        <v>15</v>
      </c>
      <c r="D99" s="57">
        <v>613.99195563000001</v>
      </c>
      <c r="E99" s="57">
        <v>-454.24800000000005</v>
      </c>
      <c r="F99" s="57">
        <v>1068.2399556300002</v>
      </c>
      <c r="G99" s="48"/>
      <c r="I99" s="21"/>
    </row>
    <row r="100" spans="1:9" x14ac:dyDescent="0.25">
      <c r="A100" s="19"/>
      <c r="B100" s="48"/>
      <c r="C100" s="56">
        <v>16</v>
      </c>
      <c r="D100" s="57">
        <v>606.31403738000017</v>
      </c>
      <c r="E100" s="57">
        <v>-454.85900000000004</v>
      </c>
      <c r="F100" s="57">
        <v>1061.1730373800001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748.08983996999984</v>
      </c>
      <c r="E101" s="57">
        <v>-314.95499999999993</v>
      </c>
      <c r="F101" s="57">
        <v>1063.0448399699999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776.39295656000013</v>
      </c>
      <c r="E102" s="57">
        <v>-312.47899999999993</v>
      </c>
      <c r="F102" s="57">
        <v>1088.8719565599999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843.35652947999984</v>
      </c>
      <c r="E103" s="57">
        <v>-269.30899999999997</v>
      </c>
      <c r="F103" s="57">
        <v>1112.6655294799998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944.39482636000014</v>
      </c>
      <c r="E104" s="57">
        <v>-167.70000000000005</v>
      </c>
      <c r="F104" s="57">
        <v>1112.0948263600003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979.42399107000017</v>
      </c>
      <c r="E105" s="57">
        <v>-163.01799999999997</v>
      </c>
      <c r="F105" s="57">
        <v>1142.4419910700001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918.42361341999981</v>
      </c>
      <c r="E106" s="57">
        <v>-183.07799999999997</v>
      </c>
      <c r="F106" s="57">
        <v>1101.5016134199998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652.71071749999987</v>
      </c>
      <c r="E107" s="57">
        <v>-339.72699999999992</v>
      </c>
      <c r="F107" s="57">
        <v>992.43771749999974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512.41772218999995</v>
      </c>
      <c r="E108" s="57">
        <v>-345.71999999999997</v>
      </c>
      <c r="F108" s="57">
        <v>858.13772218999998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25.502480440000003</v>
      </c>
      <c r="C252" s="88">
        <v>13.081356640000001</v>
      </c>
      <c r="D252" s="88">
        <v>-146.05823625000002</v>
      </c>
      <c r="E252" s="88">
        <v>-120.23746924</v>
      </c>
      <c r="F252" s="88">
        <v>-271.488</v>
      </c>
      <c r="G252" s="88">
        <v>156.30741385999997</v>
      </c>
      <c r="I252" s="21"/>
    </row>
    <row r="253" spans="1:9" x14ac:dyDescent="0.25">
      <c r="A253" s="87">
        <v>2</v>
      </c>
      <c r="B253" s="88">
        <v>28.072638509999997</v>
      </c>
      <c r="C253" s="88">
        <v>-17.456238039999999</v>
      </c>
      <c r="D253" s="88">
        <v>-155.42325</v>
      </c>
      <c r="E253" s="88">
        <v>-143.76499634999999</v>
      </c>
      <c r="F253" s="88">
        <v>-271.38047999999998</v>
      </c>
      <c r="G253" s="88">
        <v>202.05803367000001</v>
      </c>
      <c r="I253" s="21"/>
    </row>
    <row r="254" spans="1:9" x14ac:dyDescent="0.25">
      <c r="A254" s="87">
        <v>3</v>
      </c>
      <c r="B254" s="88">
        <v>21.649420639999999</v>
      </c>
      <c r="C254" s="88">
        <v>-32.22013218</v>
      </c>
      <c r="D254" s="88">
        <v>-129.72782939999999</v>
      </c>
      <c r="E254" s="88">
        <v>-154.44495827999998</v>
      </c>
      <c r="F254" s="88">
        <v>-201.12959999999998</v>
      </c>
      <c r="G254" s="88">
        <v>148.11309968</v>
      </c>
      <c r="I254" s="21"/>
    </row>
    <row r="255" spans="1:9" ht="15.75" customHeight="1" x14ac:dyDescent="0.25">
      <c r="A255" s="87">
        <v>4</v>
      </c>
      <c r="B255" s="88">
        <v>22.43541871</v>
      </c>
      <c r="C255" s="88">
        <v>-38.056145909999998</v>
      </c>
      <c r="D255" s="88">
        <v>-128.32524172000001</v>
      </c>
      <c r="E255" s="88">
        <v>-156.47708634</v>
      </c>
      <c r="F255" s="88">
        <v>-197.29651200000001</v>
      </c>
      <c r="G255" s="88">
        <v>148.94401422999999</v>
      </c>
      <c r="I255" s="21"/>
    </row>
    <row r="256" spans="1:9" x14ac:dyDescent="0.25">
      <c r="A256" s="87">
        <v>5</v>
      </c>
      <c r="B256" s="88">
        <v>23.88040685</v>
      </c>
      <c r="C256" s="88">
        <v>-39.825968179999997</v>
      </c>
      <c r="D256" s="88">
        <v>-126.37091513999999</v>
      </c>
      <c r="E256" s="88">
        <v>-156.87383514999999</v>
      </c>
      <c r="F256" s="88">
        <v>-204.95462399999997</v>
      </c>
      <c r="G256" s="88">
        <v>155.61326474999998</v>
      </c>
      <c r="I256" s="21"/>
    </row>
    <row r="257" spans="1:9" x14ac:dyDescent="0.25">
      <c r="A257" s="87">
        <v>6</v>
      </c>
      <c r="B257" s="88">
        <v>24.817363020000002</v>
      </c>
      <c r="C257" s="88">
        <v>-38.848095239999999</v>
      </c>
      <c r="D257" s="88">
        <v>-121.51348397</v>
      </c>
      <c r="E257" s="88">
        <v>-157.27058395999998</v>
      </c>
      <c r="F257" s="88">
        <v>-195.32889599999999</v>
      </c>
      <c r="G257" s="88">
        <v>150.67680654</v>
      </c>
      <c r="I257" s="21"/>
    </row>
    <row r="258" spans="1:9" x14ac:dyDescent="0.25">
      <c r="A258" s="87">
        <v>7</v>
      </c>
      <c r="B258" s="88">
        <v>26.936824120000001</v>
      </c>
      <c r="C258" s="88">
        <v>-21.90208264</v>
      </c>
      <c r="D258" s="88">
        <v>-125.78866206000001</v>
      </c>
      <c r="E258" s="88">
        <v>-153.51921106</v>
      </c>
      <c r="F258" s="88">
        <v>-201.19142400000001</v>
      </c>
      <c r="G258" s="88">
        <v>137.20928151999999</v>
      </c>
      <c r="I258" s="21"/>
    </row>
    <row r="259" spans="1:9" x14ac:dyDescent="0.25">
      <c r="A259" s="87">
        <v>8</v>
      </c>
      <c r="B259" s="88">
        <v>23.02449391</v>
      </c>
      <c r="C259" s="88">
        <v>-7.4163642300000001</v>
      </c>
      <c r="D259" s="88">
        <v>-94.291644899999994</v>
      </c>
      <c r="E259" s="88">
        <v>-155.12878549999999</v>
      </c>
      <c r="F259" s="88">
        <v>-151.69727999999998</v>
      </c>
      <c r="G259" s="88">
        <v>49.989058170000007</v>
      </c>
      <c r="I259" s="21"/>
    </row>
    <row r="260" spans="1:9" x14ac:dyDescent="0.25">
      <c r="A260" s="87">
        <v>9</v>
      </c>
      <c r="B260" s="88">
        <v>11.952541349999999</v>
      </c>
      <c r="C260" s="88">
        <v>21.376245309999998</v>
      </c>
      <c r="D260" s="88">
        <v>-56.58605721</v>
      </c>
      <c r="E260" s="88">
        <v>-164.36690417999998</v>
      </c>
      <c r="F260" s="88">
        <v>-69.10848</v>
      </c>
      <c r="G260" s="88">
        <v>-85.51968703</v>
      </c>
      <c r="I260" s="21"/>
    </row>
    <row r="261" spans="1:9" x14ac:dyDescent="0.25">
      <c r="A261" s="87">
        <v>10</v>
      </c>
      <c r="B261" s="88">
        <v>11.792148399999999</v>
      </c>
      <c r="C261" s="88">
        <v>40.067952689999998</v>
      </c>
      <c r="D261" s="88">
        <v>-60.32972092</v>
      </c>
      <c r="E261" s="88">
        <v>-164.36367857000002</v>
      </c>
      <c r="F261" s="88">
        <v>-84.365567999999996</v>
      </c>
      <c r="G261" s="88">
        <v>-80.561294759999996</v>
      </c>
      <c r="I261" s="21"/>
    </row>
    <row r="262" spans="1:9" x14ac:dyDescent="0.25">
      <c r="A262" s="87">
        <v>11</v>
      </c>
      <c r="B262" s="88">
        <v>16.921336190000002</v>
      </c>
      <c r="C262" s="88">
        <v>42.89299776</v>
      </c>
      <c r="D262" s="88">
        <v>-69.57551647999999</v>
      </c>
      <c r="E262" s="88">
        <v>-176.12744212999999</v>
      </c>
      <c r="F262" s="88">
        <v>-124.57536</v>
      </c>
      <c r="G262" s="88">
        <v>-21.107035999999997</v>
      </c>
      <c r="I262" s="21"/>
    </row>
    <row r="263" spans="1:9" x14ac:dyDescent="0.25">
      <c r="A263" s="87">
        <v>12</v>
      </c>
      <c r="B263" s="88">
        <v>17.888774260000002</v>
      </c>
      <c r="C263" s="88">
        <v>23.97562739</v>
      </c>
      <c r="D263" s="88">
        <v>-90.920183180000009</v>
      </c>
      <c r="E263" s="88">
        <v>-208.79631993000004</v>
      </c>
      <c r="F263" s="88">
        <v>-126.059136</v>
      </c>
      <c r="G263" s="88">
        <v>-74.192670149999998</v>
      </c>
      <c r="I263" s="21"/>
    </row>
    <row r="264" spans="1:9" x14ac:dyDescent="0.25">
      <c r="A264" s="87">
        <v>13</v>
      </c>
      <c r="B264" s="88">
        <v>11.234280880000002</v>
      </c>
      <c r="C264" s="88">
        <v>16.051876270000001</v>
      </c>
      <c r="D264" s="88">
        <v>-81.983432350000001</v>
      </c>
      <c r="E264" s="88">
        <v>-203.58697575999997</v>
      </c>
      <c r="F264" s="88">
        <v>-103.248768</v>
      </c>
      <c r="G264" s="88">
        <v>-96.810577179999996</v>
      </c>
      <c r="I264" s="21"/>
    </row>
    <row r="265" spans="1:9" ht="15.75" customHeight="1" x14ac:dyDescent="0.25">
      <c r="A265" s="87">
        <v>14</v>
      </c>
      <c r="B265" s="88">
        <v>9.1419148000000003</v>
      </c>
      <c r="C265" s="88">
        <v>14.68228648</v>
      </c>
      <c r="D265" s="88">
        <v>-95.903219209999989</v>
      </c>
      <c r="E265" s="88">
        <v>-186.75579446</v>
      </c>
      <c r="F265" s="88">
        <v>-148.339968</v>
      </c>
      <c r="G265" s="88">
        <v>-23.652679490000001</v>
      </c>
      <c r="I265" s="21"/>
    </row>
    <row r="266" spans="1:9" x14ac:dyDescent="0.25">
      <c r="A266" s="87">
        <v>15</v>
      </c>
      <c r="B266" s="88">
        <v>8.6408984999999987</v>
      </c>
      <c r="C266" s="88">
        <v>-3.4211359700000004</v>
      </c>
      <c r="D266" s="88">
        <v>-102.64507820999999</v>
      </c>
      <c r="E266" s="88">
        <v>-189.82656575000001</v>
      </c>
      <c r="F266" s="88">
        <v>-170.80627199999998</v>
      </c>
      <c r="G266" s="88">
        <v>-27.696291630000005</v>
      </c>
      <c r="I266" s="21"/>
    </row>
    <row r="267" spans="1:9" x14ac:dyDescent="0.25">
      <c r="A267" s="87">
        <v>16</v>
      </c>
      <c r="B267" s="88">
        <v>2.3287219100000001</v>
      </c>
      <c r="C267" s="88">
        <v>7.7427949500000004</v>
      </c>
      <c r="D267" s="88">
        <v>-109.96457768</v>
      </c>
      <c r="E267" s="88">
        <v>-156.49643993999999</v>
      </c>
      <c r="F267" s="88">
        <v>-173.89209599999998</v>
      </c>
      <c r="G267" s="88">
        <v>-27.231805229999999</v>
      </c>
      <c r="I267" s="21"/>
    </row>
    <row r="268" spans="1:9" x14ac:dyDescent="0.25">
      <c r="A268" s="87">
        <v>17</v>
      </c>
      <c r="B268" s="88">
        <v>7.0737407499999998</v>
      </c>
      <c r="C268" s="88">
        <v>29.265934099999999</v>
      </c>
      <c r="D268" s="88">
        <v>-98.771197009999995</v>
      </c>
      <c r="E268" s="88">
        <v>-131.19805837999999</v>
      </c>
      <c r="F268" s="88">
        <v>-168.27148799999998</v>
      </c>
      <c r="G268" s="88">
        <v>18.327859060000002</v>
      </c>
      <c r="I268" s="21"/>
    </row>
    <row r="269" spans="1:9" x14ac:dyDescent="0.25">
      <c r="A269" s="87">
        <v>18</v>
      </c>
      <c r="B269" s="88">
        <v>2.3991206200000006</v>
      </c>
      <c r="C269" s="88">
        <v>40.835064899999999</v>
      </c>
      <c r="D269" s="88">
        <v>-97.706039349999998</v>
      </c>
      <c r="E269" s="88">
        <v>-107.29636164999999</v>
      </c>
      <c r="F269" s="88">
        <v>-180.22233599999998</v>
      </c>
      <c r="G269" s="88">
        <v>58.109828679999993</v>
      </c>
      <c r="I269" s="21"/>
    </row>
    <row r="270" spans="1:9" x14ac:dyDescent="0.25">
      <c r="A270" s="87">
        <v>19</v>
      </c>
      <c r="B270" s="88">
        <v>-12.964008860000002</v>
      </c>
      <c r="C270" s="88">
        <v>55.822493140000006</v>
      </c>
      <c r="D270" s="88">
        <v>-68.713668409999997</v>
      </c>
      <c r="E270" s="88">
        <v>-76.269314299999991</v>
      </c>
      <c r="F270" s="88">
        <v>-139.12550400000001</v>
      </c>
      <c r="G270" s="88">
        <v>-9.8264677700000007</v>
      </c>
      <c r="I270" s="21"/>
    </row>
    <row r="271" spans="1:9" x14ac:dyDescent="0.25">
      <c r="A271" s="87">
        <v>20</v>
      </c>
      <c r="B271" s="88">
        <v>-18.944271220000001</v>
      </c>
      <c r="C271" s="88">
        <v>67.717345050000006</v>
      </c>
      <c r="D271" s="88">
        <v>-62.08038311</v>
      </c>
      <c r="E271" s="88">
        <v>-48.719463859999998</v>
      </c>
      <c r="F271" s="88">
        <v>-157.68883199999999</v>
      </c>
      <c r="G271" s="88">
        <v>-31.738613529999999</v>
      </c>
      <c r="I271" s="21"/>
    </row>
    <row r="272" spans="1:9" x14ac:dyDescent="0.25">
      <c r="A272" s="87">
        <v>21</v>
      </c>
      <c r="B272" s="88">
        <v>-14.094017170000003</v>
      </c>
      <c r="C272" s="88">
        <v>53.93416234</v>
      </c>
      <c r="D272" s="88">
        <v>-63.689473710000009</v>
      </c>
      <c r="E272" s="88">
        <v>-80.310991240000007</v>
      </c>
      <c r="F272" s="88">
        <v>-135.55315199999998</v>
      </c>
      <c r="G272" s="88">
        <v>-53.052087920000005</v>
      </c>
      <c r="I272" s="21"/>
    </row>
    <row r="273" spans="1:9" x14ac:dyDescent="0.25">
      <c r="A273" s="87">
        <v>22</v>
      </c>
      <c r="B273" s="88">
        <v>-2.7803865399999999</v>
      </c>
      <c r="C273" s="88">
        <v>31.58926933</v>
      </c>
      <c r="D273" s="88">
        <v>-87.948599089999988</v>
      </c>
      <c r="E273" s="88">
        <v>-106.34480961000001</v>
      </c>
      <c r="F273" s="88">
        <v>-158.11891199999999</v>
      </c>
      <c r="G273" s="88">
        <v>-23.690096459999996</v>
      </c>
      <c r="I273" s="21"/>
    </row>
    <row r="274" spans="1:9" x14ac:dyDescent="0.25">
      <c r="A274" s="87">
        <v>23</v>
      </c>
      <c r="B274" s="88">
        <v>7.1673637899999996</v>
      </c>
      <c r="C274" s="88">
        <v>30.204067630000004</v>
      </c>
      <c r="D274" s="88">
        <v>-106.21559171000001</v>
      </c>
      <c r="E274" s="88">
        <v>-106.85122883</v>
      </c>
      <c r="F274" s="88">
        <v>-218.06937600000001</v>
      </c>
      <c r="G274" s="88">
        <v>48.275619470000002</v>
      </c>
      <c r="I274" s="21"/>
    </row>
    <row r="275" spans="1:9" ht="15.75" customHeight="1" x14ac:dyDescent="0.25">
      <c r="A275" s="90">
        <v>24</v>
      </c>
      <c r="B275" s="88">
        <v>14.613419410000001</v>
      </c>
      <c r="C275" s="88">
        <v>12.554809679999998</v>
      </c>
      <c r="D275" s="88">
        <v>-127.82353187000001</v>
      </c>
      <c r="E275" s="88">
        <v>-112.57989461000001</v>
      </c>
      <c r="F275" s="88">
        <v>-235.019904</v>
      </c>
      <c r="G275" s="88">
        <v>94.295899439999999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330.19</v>
      </c>
      <c r="I341" s="21"/>
    </row>
    <row r="342" spans="1:9" x14ac:dyDescent="0.25">
      <c r="A342" s="19"/>
      <c r="D342" s="37" t="s">
        <v>156</v>
      </c>
      <c r="E342" s="112">
        <v>273.89</v>
      </c>
      <c r="I342" s="21"/>
    </row>
    <row r="343" spans="1:9" x14ac:dyDescent="0.25">
      <c r="A343" s="19"/>
      <c r="D343" s="37" t="s">
        <v>157</v>
      </c>
      <c r="E343" s="112">
        <v>235.47</v>
      </c>
      <c r="I343" s="21"/>
    </row>
    <row r="344" spans="1:9" x14ac:dyDescent="0.25">
      <c r="A344" s="19"/>
      <c r="D344" s="37" t="s">
        <v>158</v>
      </c>
      <c r="E344" s="112">
        <v>218.58</v>
      </c>
      <c r="I344" s="21"/>
    </row>
    <row r="345" spans="1:9" x14ac:dyDescent="0.25">
      <c r="A345" s="19"/>
      <c r="D345" s="37" t="s">
        <v>159</v>
      </c>
      <c r="E345" s="112">
        <v>215.55</v>
      </c>
      <c r="I345" s="21"/>
    </row>
    <row r="346" spans="1:9" x14ac:dyDescent="0.25">
      <c r="A346" s="19"/>
      <c r="D346" s="37" t="s">
        <v>160</v>
      </c>
      <c r="E346" s="112">
        <v>234.88</v>
      </c>
      <c r="I346" s="21"/>
    </row>
    <row r="347" spans="1:9" x14ac:dyDescent="0.25">
      <c r="A347" s="19"/>
      <c r="D347" s="37" t="s">
        <v>161</v>
      </c>
      <c r="E347" s="112">
        <v>296.95</v>
      </c>
      <c r="I347" s="21"/>
    </row>
    <row r="348" spans="1:9" x14ac:dyDescent="0.25">
      <c r="A348" s="19"/>
      <c r="D348" s="37" t="s">
        <v>162</v>
      </c>
      <c r="E348" s="112">
        <v>400.46</v>
      </c>
      <c r="I348" s="21"/>
    </row>
    <row r="349" spans="1:9" x14ac:dyDescent="0.25">
      <c r="A349" s="19"/>
      <c r="D349" s="37" t="s">
        <v>163</v>
      </c>
      <c r="E349" s="112">
        <v>487.16</v>
      </c>
      <c r="I349" s="21"/>
    </row>
    <row r="350" spans="1:9" ht="15.75" customHeight="1" x14ac:dyDescent="0.25">
      <c r="A350" s="19"/>
      <c r="D350" s="37" t="s">
        <v>164</v>
      </c>
      <c r="E350" s="112">
        <v>513.05999999999995</v>
      </c>
      <c r="I350" s="21"/>
    </row>
    <row r="351" spans="1:9" x14ac:dyDescent="0.25">
      <c r="A351" s="19"/>
      <c r="D351" s="37" t="s">
        <v>165</v>
      </c>
      <c r="E351" s="112">
        <v>483.45</v>
      </c>
      <c r="I351" s="21"/>
    </row>
    <row r="352" spans="1:9" ht="15.75" customHeight="1" x14ac:dyDescent="0.25">
      <c r="A352" s="19"/>
      <c r="D352" s="37" t="s">
        <v>166</v>
      </c>
      <c r="E352" s="112">
        <v>357.31</v>
      </c>
      <c r="I352" s="21"/>
    </row>
    <row r="353" spans="1:9" x14ac:dyDescent="0.25">
      <c r="A353" s="19"/>
      <c r="D353" s="37" t="s">
        <v>167</v>
      </c>
      <c r="E353" s="112">
        <v>361.04</v>
      </c>
      <c r="I353" s="21"/>
    </row>
    <row r="354" spans="1:9" x14ac:dyDescent="0.25">
      <c r="A354" s="19"/>
      <c r="D354" s="37" t="s">
        <v>168</v>
      </c>
      <c r="E354" s="112">
        <v>352.31</v>
      </c>
      <c r="I354" s="21"/>
    </row>
    <row r="355" spans="1:9" x14ac:dyDescent="0.25">
      <c r="A355" s="19"/>
      <c r="D355" s="37" t="s">
        <v>169</v>
      </c>
      <c r="E355" s="112">
        <v>317.52999999999997</v>
      </c>
      <c r="I355" s="21"/>
    </row>
    <row r="356" spans="1:9" x14ac:dyDescent="0.25">
      <c r="A356" s="19"/>
      <c r="D356" s="37" t="s">
        <v>170</v>
      </c>
      <c r="E356" s="112">
        <v>314.08999999999997</v>
      </c>
      <c r="I356" s="21"/>
    </row>
    <row r="357" spans="1:9" x14ac:dyDescent="0.25">
      <c r="A357" s="19"/>
      <c r="D357" s="37" t="s">
        <v>171</v>
      </c>
      <c r="E357" s="112">
        <v>474.86</v>
      </c>
      <c r="I357" s="21"/>
    </row>
    <row r="358" spans="1:9" x14ac:dyDescent="0.25">
      <c r="A358" s="19"/>
      <c r="D358" s="37" t="s">
        <v>172</v>
      </c>
      <c r="E358" s="112">
        <v>515.46</v>
      </c>
      <c r="I358" s="21"/>
    </row>
    <row r="359" spans="1:9" x14ac:dyDescent="0.25">
      <c r="A359" s="19"/>
      <c r="D359" s="37" t="s">
        <v>173</v>
      </c>
      <c r="E359" s="112">
        <v>579.91</v>
      </c>
      <c r="I359" s="21"/>
    </row>
    <row r="360" spans="1:9" x14ac:dyDescent="0.25">
      <c r="A360" s="19"/>
      <c r="D360" s="37" t="s">
        <v>174</v>
      </c>
      <c r="E360" s="112">
        <v>625.21</v>
      </c>
      <c r="I360" s="21"/>
    </row>
    <row r="361" spans="1:9" x14ac:dyDescent="0.25">
      <c r="A361" s="19"/>
      <c r="D361" s="37" t="s">
        <v>175</v>
      </c>
      <c r="E361" s="112">
        <v>671.69</v>
      </c>
      <c r="I361" s="21"/>
    </row>
    <row r="362" spans="1:9" x14ac:dyDescent="0.25">
      <c r="A362" s="19"/>
      <c r="D362" s="37" t="s">
        <v>176</v>
      </c>
      <c r="E362" s="112">
        <v>665.38</v>
      </c>
      <c r="I362" s="21"/>
    </row>
    <row r="363" spans="1:9" x14ac:dyDescent="0.25">
      <c r="A363" s="19"/>
      <c r="D363" s="37" t="s">
        <v>177</v>
      </c>
      <c r="E363" s="112">
        <v>540.52</v>
      </c>
      <c r="I363" s="21"/>
    </row>
    <row r="364" spans="1:9" x14ac:dyDescent="0.25">
      <c r="A364" s="19"/>
      <c r="D364" s="39" t="s">
        <v>178</v>
      </c>
      <c r="E364" s="112">
        <v>410.8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104.02685673000001</v>
      </c>
      <c r="D384" s="203">
        <v>0.88018029999999992</v>
      </c>
      <c r="E384" s="203">
        <v>0</v>
      </c>
      <c r="F384" s="203">
        <v>0</v>
      </c>
      <c r="G384" s="203">
        <v>0</v>
      </c>
      <c r="H384" s="203">
        <v>0</v>
      </c>
      <c r="I384" s="204">
        <v>130.72237867999999</v>
      </c>
    </row>
    <row r="385" spans="1:9" ht="15.75" customHeight="1" x14ac:dyDescent="0.25">
      <c r="A385" s="56">
        <v>2</v>
      </c>
      <c r="B385" s="203">
        <v>0</v>
      </c>
      <c r="C385" s="203">
        <v>28.106160649999996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128.24931109000002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128.62789977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133.95084954000001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124.68553909000001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3.3638925299999998</v>
      </c>
      <c r="F389" s="203">
        <v>0</v>
      </c>
      <c r="G389" s="203">
        <v>0</v>
      </c>
      <c r="H389" s="203">
        <v>0</v>
      </c>
      <c r="I389" s="204">
        <v>119.92426305999999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99.32459811999999</v>
      </c>
      <c r="F390" s="203">
        <v>0</v>
      </c>
      <c r="G390" s="203">
        <v>0</v>
      </c>
      <c r="H390" s="203">
        <v>0.33317222999999996</v>
      </c>
      <c r="I390" s="204">
        <v>109.50118796000001</v>
      </c>
    </row>
    <row r="391" spans="1:9" ht="15.75" customHeight="1" x14ac:dyDescent="0.25">
      <c r="A391" s="56">
        <v>8</v>
      </c>
      <c r="B391" s="203">
        <v>0</v>
      </c>
      <c r="C391" s="203">
        <v>1.1022951399999998</v>
      </c>
      <c r="D391" s="203">
        <v>0</v>
      </c>
      <c r="E391" s="203">
        <v>99.308040040000009</v>
      </c>
      <c r="F391" s="203">
        <v>0</v>
      </c>
      <c r="G391" s="203">
        <v>0</v>
      </c>
      <c r="H391" s="203">
        <v>90.976598920000001</v>
      </c>
      <c r="I391" s="204">
        <v>116.03796331000001</v>
      </c>
    </row>
    <row r="392" spans="1:9" x14ac:dyDescent="0.25">
      <c r="A392" s="56">
        <v>9</v>
      </c>
      <c r="B392" s="203">
        <v>0</v>
      </c>
      <c r="C392" s="203">
        <v>99.466287999999992</v>
      </c>
      <c r="D392" s="203">
        <v>0</v>
      </c>
      <c r="E392" s="203">
        <v>99.350617970000002</v>
      </c>
      <c r="F392" s="203">
        <v>0</v>
      </c>
      <c r="G392" s="203">
        <v>0</v>
      </c>
      <c r="H392" s="203">
        <v>89.316414810000012</v>
      </c>
      <c r="I392" s="204">
        <v>128.88265766000001</v>
      </c>
    </row>
    <row r="393" spans="1:9" ht="15.75" customHeight="1" x14ac:dyDescent="0.25">
      <c r="A393" s="56">
        <v>10</v>
      </c>
      <c r="B393" s="203">
        <v>0</v>
      </c>
      <c r="C393" s="203">
        <v>110.06440634999998</v>
      </c>
      <c r="D393" s="203">
        <v>0</v>
      </c>
      <c r="E393" s="203">
        <v>109.45814401</v>
      </c>
      <c r="F393" s="203">
        <v>0</v>
      </c>
      <c r="G393" s="203">
        <v>0</v>
      </c>
      <c r="H393" s="203">
        <v>89.341606759999991</v>
      </c>
      <c r="I393" s="204">
        <v>142.92485606999998</v>
      </c>
    </row>
    <row r="394" spans="1:9" x14ac:dyDescent="0.25">
      <c r="A394" s="56">
        <v>11</v>
      </c>
      <c r="B394" s="203">
        <v>0</v>
      </c>
      <c r="C394" s="203">
        <v>110.02797857</v>
      </c>
      <c r="D394" s="203">
        <v>0</v>
      </c>
      <c r="E394" s="203">
        <v>109.43993012000001</v>
      </c>
      <c r="F394" s="203">
        <v>0</v>
      </c>
      <c r="G394" s="203">
        <v>0</v>
      </c>
      <c r="H394" s="203">
        <v>89.333091170000003</v>
      </c>
      <c r="I394" s="204">
        <v>140.1509045</v>
      </c>
    </row>
    <row r="395" spans="1:9" ht="15.75" customHeight="1" x14ac:dyDescent="0.25">
      <c r="A395" s="56">
        <v>12</v>
      </c>
      <c r="B395" s="203">
        <v>0</v>
      </c>
      <c r="C395" s="203">
        <v>99.954514860000003</v>
      </c>
      <c r="D395" s="203">
        <v>0</v>
      </c>
      <c r="E395" s="203">
        <v>99.417323390000007</v>
      </c>
      <c r="F395" s="203">
        <v>84.592039650000004</v>
      </c>
      <c r="G395" s="203">
        <v>0</v>
      </c>
      <c r="H395" s="203">
        <v>5.7199888899999998</v>
      </c>
      <c r="I395" s="204">
        <v>123.09560854</v>
      </c>
    </row>
    <row r="396" spans="1:9" x14ac:dyDescent="0.25">
      <c r="A396" s="56">
        <v>13</v>
      </c>
      <c r="B396" s="203">
        <v>0</v>
      </c>
      <c r="C396" s="203">
        <v>95.024700900000013</v>
      </c>
      <c r="D396" s="203">
        <v>0</v>
      </c>
      <c r="E396" s="203">
        <v>94.374441389999987</v>
      </c>
      <c r="F396" s="203">
        <v>99.871836280000011</v>
      </c>
      <c r="G396" s="203">
        <v>0</v>
      </c>
      <c r="H396" s="203">
        <v>0</v>
      </c>
      <c r="I396" s="204">
        <v>105.31648795</v>
      </c>
    </row>
    <row r="397" spans="1:9" ht="15.75" customHeight="1" x14ac:dyDescent="0.25">
      <c r="A397" s="56">
        <v>14</v>
      </c>
      <c r="B397" s="203">
        <v>0</v>
      </c>
      <c r="C397" s="203">
        <v>99.961611180000006</v>
      </c>
      <c r="D397" s="203">
        <v>0</v>
      </c>
      <c r="E397" s="203">
        <v>102.38405850000001</v>
      </c>
      <c r="F397" s="203">
        <v>114.03963954</v>
      </c>
      <c r="G397" s="203">
        <v>0</v>
      </c>
      <c r="H397" s="203">
        <v>0</v>
      </c>
      <c r="I397" s="204">
        <v>89.137942360000011</v>
      </c>
    </row>
    <row r="398" spans="1:9" ht="15.75" customHeight="1" x14ac:dyDescent="0.25">
      <c r="A398" s="56">
        <v>15</v>
      </c>
      <c r="B398" s="203">
        <v>0</v>
      </c>
      <c r="C398" s="203">
        <v>105.02105125</v>
      </c>
      <c r="D398" s="203">
        <v>0</v>
      </c>
      <c r="E398" s="203">
        <v>0.72619015000000009</v>
      </c>
      <c r="F398" s="203">
        <v>114.03467212000001</v>
      </c>
      <c r="G398" s="203">
        <v>0</v>
      </c>
      <c r="H398" s="203">
        <v>0</v>
      </c>
      <c r="I398" s="204">
        <v>89.13687791000001</v>
      </c>
    </row>
    <row r="399" spans="1:9" ht="15.75" customHeight="1" x14ac:dyDescent="0.25">
      <c r="A399" s="56">
        <v>16</v>
      </c>
      <c r="B399" s="203">
        <v>3.9287596499999999</v>
      </c>
      <c r="C399" s="203">
        <v>100.02382227</v>
      </c>
      <c r="D399" s="203">
        <v>0</v>
      </c>
      <c r="E399" s="203">
        <v>0</v>
      </c>
      <c r="F399" s="203">
        <v>114.03076913000001</v>
      </c>
      <c r="G399" s="203">
        <v>0</v>
      </c>
      <c r="H399" s="203">
        <v>0</v>
      </c>
      <c r="I399" s="204">
        <v>89.127652699999999</v>
      </c>
    </row>
    <row r="400" spans="1:9" ht="15.75" customHeight="1" x14ac:dyDescent="0.25">
      <c r="A400" s="56">
        <v>17</v>
      </c>
      <c r="B400" s="203">
        <v>89.60334847</v>
      </c>
      <c r="C400" s="203">
        <v>89.964314649999992</v>
      </c>
      <c r="D400" s="203">
        <v>0</v>
      </c>
      <c r="E400" s="203">
        <v>0</v>
      </c>
      <c r="F400" s="203">
        <v>114.0343173</v>
      </c>
      <c r="G400" s="203">
        <v>0</v>
      </c>
      <c r="H400" s="203">
        <v>0</v>
      </c>
      <c r="I400" s="204">
        <v>89.134039389999998</v>
      </c>
    </row>
    <row r="401" spans="1:9" ht="15.75" customHeight="1" x14ac:dyDescent="0.25">
      <c r="A401" s="56">
        <v>18</v>
      </c>
      <c r="B401" s="203">
        <v>89.636464630000006</v>
      </c>
      <c r="C401" s="203">
        <v>89.929779220000015</v>
      </c>
      <c r="D401" s="203">
        <v>50.800430630000001</v>
      </c>
      <c r="E401" s="203">
        <v>0</v>
      </c>
      <c r="F401" s="203">
        <v>114.03573658000001</v>
      </c>
      <c r="G401" s="203">
        <v>0</v>
      </c>
      <c r="H401" s="203">
        <v>0</v>
      </c>
      <c r="I401" s="204">
        <v>89.130491230000004</v>
      </c>
    </row>
    <row r="402" spans="1:9" ht="15.75" customHeight="1" x14ac:dyDescent="0.25">
      <c r="A402" s="56">
        <v>19</v>
      </c>
      <c r="B402" s="203">
        <v>99.478351750000002</v>
      </c>
      <c r="C402" s="203">
        <v>89.917478930000001</v>
      </c>
      <c r="D402" s="203">
        <v>89.718308870000001</v>
      </c>
      <c r="E402" s="203">
        <v>0</v>
      </c>
      <c r="F402" s="203">
        <v>114.03502692999999</v>
      </c>
      <c r="G402" s="203">
        <v>0</v>
      </c>
      <c r="H402" s="203">
        <v>0</v>
      </c>
      <c r="I402" s="204">
        <v>89.137942359999997</v>
      </c>
    </row>
    <row r="403" spans="1:9" ht="15.75" customHeight="1" x14ac:dyDescent="0.25">
      <c r="A403" s="56">
        <v>20</v>
      </c>
      <c r="B403" s="203">
        <v>93.006980399999989</v>
      </c>
      <c r="C403" s="203">
        <v>93.162153279999998</v>
      </c>
      <c r="D403" s="203">
        <v>109.61331689000001</v>
      </c>
      <c r="E403" s="203">
        <v>0</v>
      </c>
      <c r="F403" s="203">
        <v>114.02615653000001</v>
      </c>
      <c r="G403" s="203">
        <v>0</v>
      </c>
      <c r="H403" s="203">
        <v>0</v>
      </c>
      <c r="I403" s="204">
        <v>89.126943059999988</v>
      </c>
    </row>
    <row r="404" spans="1:9" ht="15.75" customHeight="1" x14ac:dyDescent="0.25">
      <c r="A404" s="56">
        <v>21</v>
      </c>
      <c r="B404" s="203">
        <v>89.656570880000004</v>
      </c>
      <c r="C404" s="203">
        <v>89.967153180000011</v>
      </c>
      <c r="D404" s="203">
        <v>89.793766409999989</v>
      </c>
      <c r="E404" s="203">
        <v>0</v>
      </c>
      <c r="F404" s="203">
        <v>94.907250669999996</v>
      </c>
      <c r="G404" s="203">
        <v>0</v>
      </c>
      <c r="H404" s="203">
        <v>0</v>
      </c>
      <c r="I404" s="204">
        <v>89.141135689999999</v>
      </c>
    </row>
    <row r="405" spans="1:9" ht="15.75" customHeight="1" x14ac:dyDescent="0.25">
      <c r="A405" s="56">
        <v>22</v>
      </c>
      <c r="B405" s="203">
        <v>89.684956159999999</v>
      </c>
      <c r="C405" s="203">
        <v>89.938767889999994</v>
      </c>
      <c r="D405" s="203">
        <v>0.54310506999999986</v>
      </c>
      <c r="E405" s="203">
        <v>0</v>
      </c>
      <c r="F405" s="203">
        <v>89.13865199</v>
      </c>
      <c r="G405" s="203">
        <v>0</v>
      </c>
      <c r="H405" s="203">
        <v>0</v>
      </c>
      <c r="I405" s="204">
        <v>89.889087849999996</v>
      </c>
    </row>
    <row r="406" spans="1:9" ht="15.75" customHeight="1" x14ac:dyDescent="0.25">
      <c r="A406" s="56">
        <v>23</v>
      </c>
      <c r="B406" s="203">
        <v>95.971586619999997</v>
      </c>
      <c r="C406" s="203">
        <v>96.264191580000002</v>
      </c>
      <c r="D406" s="203">
        <v>0</v>
      </c>
      <c r="E406" s="203">
        <v>0</v>
      </c>
      <c r="F406" s="203">
        <v>0.21892148</v>
      </c>
      <c r="G406" s="203">
        <v>0</v>
      </c>
      <c r="H406" s="203">
        <v>0</v>
      </c>
      <c r="I406" s="204">
        <v>100.46437901000002</v>
      </c>
    </row>
    <row r="407" spans="1:9" ht="15.75" customHeight="1" x14ac:dyDescent="0.25">
      <c r="A407" s="58">
        <v>24</v>
      </c>
      <c r="B407" s="123">
        <v>0.49745207999999996</v>
      </c>
      <c r="C407" s="123">
        <v>99.697628050000006</v>
      </c>
      <c r="D407" s="123">
        <v>0</v>
      </c>
      <c r="E407" s="123">
        <v>0</v>
      </c>
      <c r="F407" s="123">
        <v>0</v>
      </c>
      <c r="G407" s="123">
        <v>0</v>
      </c>
      <c r="H407" s="123">
        <v>0</v>
      </c>
      <c r="I407" s="205">
        <v>97.161041960000006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651.46447064000006</v>
      </c>
      <c r="C413" s="123">
        <v>1587.5942959500001</v>
      </c>
      <c r="D413" s="123">
        <v>340.46892787000002</v>
      </c>
      <c r="E413" s="123">
        <v>817.14723622000008</v>
      </c>
      <c r="F413" s="123">
        <v>1166.9650182</v>
      </c>
      <c r="G413" s="123">
        <v>0</v>
      </c>
      <c r="H413" s="123">
        <v>365.02087278000005</v>
      </c>
      <c r="I413" s="123">
        <v>2501.9350620599998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715.6</v>
      </c>
      <c r="E481" s="38">
        <v>16.243311380000023</v>
      </c>
      <c r="I481" s="21"/>
    </row>
    <row r="482" spans="1:9" x14ac:dyDescent="0.25">
      <c r="A482" s="19"/>
      <c r="C482" s="151">
        <v>2</v>
      </c>
      <c r="D482" s="152">
        <v>649.52</v>
      </c>
      <c r="E482" s="38">
        <v>15.153615779999996</v>
      </c>
      <c r="I482" s="21"/>
    </row>
    <row r="483" spans="1:9" x14ac:dyDescent="0.25">
      <c r="A483" s="19"/>
      <c r="C483" s="151">
        <v>3</v>
      </c>
      <c r="D483" s="152">
        <v>613.16</v>
      </c>
      <c r="E483" s="38">
        <v>14.343376419999572</v>
      </c>
      <c r="I483" s="21"/>
    </row>
    <row r="484" spans="1:9" x14ac:dyDescent="0.25">
      <c r="A484" s="19"/>
      <c r="C484" s="151">
        <v>4</v>
      </c>
      <c r="D484" s="152">
        <v>592.48</v>
      </c>
      <c r="E484" s="38">
        <v>14.921597499999734</v>
      </c>
      <c r="I484" s="21"/>
    </row>
    <row r="485" spans="1:9" x14ac:dyDescent="0.25">
      <c r="A485" s="19"/>
      <c r="C485" s="151">
        <v>5</v>
      </c>
      <c r="D485" s="152">
        <v>584.98</v>
      </c>
      <c r="E485" s="38">
        <v>15.013390179999988</v>
      </c>
      <c r="I485" s="21"/>
    </row>
    <row r="486" spans="1:9" x14ac:dyDescent="0.25">
      <c r="A486" s="19"/>
      <c r="C486" s="151">
        <v>6</v>
      </c>
      <c r="D486" s="152">
        <v>622.76</v>
      </c>
      <c r="E486" s="38">
        <v>16.909707120000007</v>
      </c>
      <c r="I486" s="21"/>
    </row>
    <row r="487" spans="1:9" x14ac:dyDescent="0.25">
      <c r="A487" s="19"/>
      <c r="C487" s="151">
        <v>7</v>
      </c>
      <c r="D487" s="152">
        <v>698.62</v>
      </c>
      <c r="E487" s="38">
        <v>19.532006750000278</v>
      </c>
      <c r="I487" s="21"/>
    </row>
    <row r="488" spans="1:9" x14ac:dyDescent="0.25">
      <c r="A488" s="19"/>
      <c r="C488" s="151">
        <v>8</v>
      </c>
      <c r="D488" s="152">
        <v>813.51</v>
      </c>
      <c r="E488" s="38">
        <v>20.198082540000541</v>
      </c>
      <c r="I488" s="21"/>
    </row>
    <row r="489" spans="1:9" x14ac:dyDescent="0.25">
      <c r="A489" s="19"/>
      <c r="C489" s="151">
        <v>9</v>
      </c>
      <c r="D489" s="152">
        <v>914.02</v>
      </c>
      <c r="E489" s="38">
        <v>22.629103469999905</v>
      </c>
      <c r="I489" s="21"/>
    </row>
    <row r="490" spans="1:9" x14ac:dyDescent="0.25">
      <c r="A490" s="19"/>
      <c r="C490" s="151">
        <v>10</v>
      </c>
      <c r="D490" s="152">
        <v>960.12</v>
      </c>
      <c r="E490" s="38">
        <v>24.574714170000334</v>
      </c>
      <c r="I490" s="21"/>
    </row>
    <row r="491" spans="1:9" x14ac:dyDescent="0.25">
      <c r="A491" s="19"/>
      <c r="C491" s="151">
        <v>11</v>
      </c>
      <c r="D491" s="152">
        <v>972.7</v>
      </c>
      <c r="E491" s="38">
        <v>25.715275690000226</v>
      </c>
      <c r="I491" s="21"/>
    </row>
    <row r="492" spans="1:9" x14ac:dyDescent="0.25">
      <c r="A492" s="19"/>
      <c r="C492" s="151">
        <v>12</v>
      </c>
      <c r="D492" s="152">
        <v>972.12</v>
      </c>
      <c r="E492" s="38">
        <v>23.40728670999988</v>
      </c>
      <c r="I492" s="21"/>
    </row>
    <row r="493" spans="1:9" x14ac:dyDescent="0.25">
      <c r="A493" s="19"/>
      <c r="C493" s="151">
        <v>13</v>
      </c>
      <c r="D493" s="152">
        <v>995.29</v>
      </c>
      <c r="E493" s="38">
        <v>23.350953829999753</v>
      </c>
      <c r="I493" s="21"/>
    </row>
    <row r="494" spans="1:9" x14ac:dyDescent="0.25">
      <c r="A494" s="19"/>
      <c r="C494" s="151">
        <v>14</v>
      </c>
      <c r="D494" s="152">
        <v>1009.78</v>
      </c>
      <c r="E494" s="38">
        <v>24.871684739999182</v>
      </c>
      <c r="I494" s="21"/>
    </row>
    <row r="495" spans="1:9" ht="15.75" customHeight="1" x14ac:dyDescent="0.25">
      <c r="A495" s="19"/>
      <c r="C495" s="151">
        <v>15</v>
      </c>
      <c r="D495" s="152">
        <v>1001.25</v>
      </c>
      <c r="E495" s="38">
        <v>24.694761460000336</v>
      </c>
      <c r="I495" s="21"/>
    </row>
    <row r="496" spans="1:9" x14ac:dyDescent="0.25">
      <c r="A496" s="19"/>
      <c r="C496" s="151">
        <v>16</v>
      </c>
      <c r="D496" s="152">
        <v>1031.3599999999999</v>
      </c>
      <c r="E496" s="38">
        <v>22.1202805300004</v>
      </c>
      <c r="I496" s="21"/>
    </row>
    <row r="497" spans="1:9" x14ac:dyDescent="0.25">
      <c r="A497" s="19"/>
      <c r="C497" s="151">
        <v>17</v>
      </c>
      <c r="D497" s="152">
        <v>1035.0899999999999</v>
      </c>
      <c r="E497" s="38">
        <v>24.789793920000193</v>
      </c>
      <c r="I497" s="21"/>
    </row>
    <row r="498" spans="1:9" x14ac:dyDescent="0.25">
      <c r="A498" s="19"/>
      <c r="C498" s="151">
        <v>18</v>
      </c>
      <c r="D498" s="152">
        <v>1051.1199999999999</v>
      </c>
      <c r="E498" s="38">
        <v>26.80172599000025</v>
      </c>
      <c r="I498" s="21"/>
    </row>
    <row r="499" spans="1:9" x14ac:dyDescent="0.25">
      <c r="A499" s="19"/>
      <c r="C499" s="151">
        <v>19</v>
      </c>
      <c r="D499" s="152">
        <v>1069.99</v>
      </c>
      <c r="E499" s="38">
        <v>26.333399019999661</v>
      </c>
      <c r="I499" s="21"/>
    </row>
    <row r="500" spans="1:9" x14ac:dyDescent="0.25">
      <c r="A500" s="19"/>
      <c r="C500" s="151">
        <v>20</v>
      </c>
      <c r="D500" s="152">
        <v>1064.3900000000001</v>
      </c>
      <c r="E500" s="38">
        <v>25.701274469999817</v>
      </c>
      <c r="I500" s="21"/>
    </row>
    <row r="501" spans="1:9" x14ac:dyDescent="0.25">
      <c r="A501" s="19"/>
      <c r="C501" s="151">
        <v>21</v>
      </c>
      <c r="D501" s="152">
        <v>1083.3599999999999</v>
      </c>
      <c r="E501" s="38">
        <v>26.688371699999834</v>
      </c>
      <c r="I501" s="21"/>
    </row>
    <row r="502" spans="1:9" x14ac:dyDescent="0.25">
      <c r="A502" s="19"/>
      <c r="C502" s="151">
        <v>22</v>
      </c>
      <c r="D502" s="152">
        <v>1059.06</v>
      </c>
      <c r="E502" s="38">
        <v>24.568007390000503</v>
      </c>
      <c r="I502" s="21"/>
    </row>
    <row r="503" spans="1:9" x14ac:dyDescent="0.25">
      <c r="A503" s="19"/>
      <c r="C503" s="151">
        <v>23</v>
      </c>
      <c r="D503" s="152">
        <v>967.13</v>
      </c>
      <c r="E503" s="38">
        <v>24.429700549999779</v>
      </c>
      <c r="I503" s="21"/>
    </row>
    <row r="504" spans="1:9" x14ac:dyDescent="0.25">
      <c r="A504" s="19"/>
      <c r="C504" s="151">
        <v>24</v>
      </c>
      <c r="D504" s="152">
        <v>830.61</v>
      </c>
      <c r="E504" s="38">
        <v>20.830952170000501</v>
      </c>
      <c r="I504" s="21"/>
    </row>
    <row r="505" spans="1:9" x14ac:dyDescent="0.25">
      <c r="A505" s="19"/>
      <c r="C505" s="151">
        <v>25</v>
      </c>
      <c r="D505" s="152">
        <v>727.17</v>
      </c>
      <c r="E505" s="38">
        <v>18.553471239677378</v>
      </c>
      <c r="I505" s="21"/>
    </row>
    <row r="506" spans="1:9" x14ac:dyDescent="0.25">
      <c r="A506" s="19"/>
      <c r="C506" s="151">
        <v>26</v>
      </c>
      <c r="D506" s="152">
        <v>658.29</v>
      </c>
      <c r="E506" s="38">
        <v>17.399280419677439</v>
      </c>
      <c r="I506" s="21"/>
    </row>
    <row r="507" spans="1:9" ht="15.75" customHeight="1" x14ac:dyDescent="0.25">
      <c r="A507" s="19"/>
      <c r="C507" s="151">
        <v>27</v>
      </c>
      <c r="D507" s="152">
        <v>621.48</v>
      </c>
      <c r="E507" s="38">
        <v>16.328831309677753</v>
      </c>
      <c r="I507" s="21"/>
    </row>
    <row r="508" spans="1:9" x14ac:dyDescent="0.25">
      <c r="A508" s="19"/>
      <c r="C508" s="151">
        <v>28</v>
      </c>
      <c r="D508" s="152">
        <v>601.85</v>
      </c>
      <c r="E508" s="38">
        <v>17.10369728967737</v>
      </c>
      <c r="I508" s="21"/>
    </row>
    <row r="509" spans="1:9" ht="15.75" customHeight="1" x14ac:dyDescent="0.25">
      <c r="A509" s="19"/>
      <c r="C509" s="151">
        <v>29</v>
      </c>
      <c r="D509" s="152">
        <v>598.04</v>
      </c>
      <c r="E509" s="38">
        <v>17.944039619677596</v>
      </c>
      <c r="I509" s="21"/>
    </row>
    <row r="510" spans="1:9" x14ac:dyDescent="0.25">
      <c r="A510" s="19"/>
      <c r="C510" s="151">
        <v>30</v>
      </c>
      <c r="D510" s="152">
        <v>623.23</v>
      </c>
      <c r="E510" s="38">
        <v>19.788133579677833</v>
      </c>
      <c r="I510" s="21"/>
    </row>
    <row r="511" spans="1:9" x14ac:dyDescent="0.25">
      <c r="A511" s="19"/>
      <c r="C511" s="151">
        <v>31</v>
      </c>
      <c r="D511" s="152">
        <v>715.5</v>
      </c>
      <c r="E511" s="38">
        <v>20.516878619677527</v>
      </c>
      <c r="I511" s="21"/>
    </row>
    <row r="512" spans="1:9" x14ac:dyDescent="0.25">
      <c r="A512" s="19"/>
      <c r="C512" s="151">
        <v>32</v>
      </c>
      <c r="D512" s="152">
        <v>837.08</v>
      </c>
      <c r="E512" s="38">
        <v>20.497408959676818</v>
      </c>
      <c r="I512" s="21"/>
    </row>
    <row r="513" spans="1:9" x14ac:dyDescent="0.25">
      <c r="A513" s="19"/>
      <c r="C513" s="151">
        <v>33</v>
      </c>
      <c r="D513" s="152">
        <v>936.33</v>
      </c>
      <c r="E513" s="38">
        <v>20.672533489677448</v>
      </c>
      <c r="I513" s="21"/>
    </row>
    <row r="514" spans="1:9" x14ac:dyDescent="0.25">
      <c r="A514" s="19"/>
      <c r="C514" s="151">
        <v>34</v>
      </c>
      <c r="D514" s="152">
        <v>984.65</v>
      </c>
      <c r="E514" s="38">
        <v>20.777146009677608</v>
      </c>
      <c r="I514" s="21"/>
    </row>
    <row r="515" spans="1:9" x14ac:dyDescent="0.25">
      <c r="A515" s="19"/>
      <c r="C515" s="151">
        <v>35</v>
      </c>
      <c r="D515" s="152">
        <v>1015.74</v>
      </c>
      <c r="E515" s="38">
        <v>22.090822759677621</v>
      </c>
      <c r="I515" s="21"/>
    </row>
    <row r="516" spans="1:9" x14ac:dyDescent="0.25">
      <c r="A516" s="19"/>
      <c r="C516" s="151">
        <v>36</v>
      </c>
      <c r="D516" s="152">
        <v>1037.6500000000001</v>
      </c>
      <c r="E516" s="38">
        <v>23.131249939677218</v>
      </c>
      <c r="I516" s="21"/>
    </row>
    <row r="517" spans="1:9" x14ac:dyDescent="0.25">
      <c r="A517" s="19"/>
      <c r="C517" s="151">
        <v>37</v>
      </c>
      <c r="D517" s="152">
        <v>1062.45</v>
      </c>
      <c r="E517" s="38">
        <v>24.461782029677579</v>
      </c>
      <c r="I517" s="21"/>
    </row>
    <row r="518" spans="1:9" x14ac:dyDescent="0.25">
      <c r="A518" s="19"/>
      <c r="C518" s="151">
        <v>38</v>
      </c>
      <c r="D518" s="152">
        <v>1074.46</v>
      </c>
      <c r="E518" s="38">
        <v>24.601821059677377</v>
      </c>
      <c r="I518" s="21"/>
    </row>
    <row r="519" spans="1:9" x14ac:dyDescent="0.25">
      <c r="A519" s="19"/>
      <c r="C519" s="151">
        <v>39</v>
      </c>
      <c r="D519" s="152">
        <v>1057.24</v>
      </c>
      <c r="E519" s="38">
        <v>24.083354299677922</v>
      </c>
      <c r="I519" s="21"/>
    </row>
    <row r="520" spans="1:9" x14ac:dyDescent="0.25">
      <c r="A520" s="19"/>
      <c r="C520" s="151">
        <v>40</v>
      </c>
      <c r="D520" s="152">
        <v>1052.8599999999999</v>
      </c>
      <c r="E520" s="38">
        <v>23.418170959677354</v>
      </c>
      <c r="I520" s="21"/>
    </row>
    <row r="521" spans="1:9" x14ac:dyDescent="0.25">
      <c r="A521" s="19"/>
      <c r="C521" s="151">
        <v>41</v>
      </c>
      <c r="D521" s="152">
        <v>1051.32</v>
      </c>
      <c r="E521" s="38">
        <v>25.177099099677434</v>
      </c>
      <c r="I521" s="21"/>
    </row>
    <row r="522" spans="1:9" x14ac:dyDescent="0.25">
      <c r="A522" s="19"/>
      <c r="C522" s="151">
        <v>42</v>
      </c>
      <c r="D522" s="152">
        <v>1073.52</v>
      </c>
      <c r="E522" s="38">
        <v>31.293205759677221</v>
      </c>
      <c r="I522" s="21"/>
    </row>
    <row r="523" spans="1:9" x14ac:dyDescent="0.25">
      <c r="A523" s="19"/>
      <c r="C523" s="151">
        <v>43</v>
      </c>
      <c r="D523" s="152">
        <v>1092.93</v>
      </c>
      <c r="E523" s="38">
        <v>36.046977959677633</v>
      </c>
      <c r="I523" s="21"/>
    </row>
    <row r="524" spans="1:9" x14ac:dyDescent="0.25">
      <c r="A524" s="19"/>
      <c r="C524" s="151">
        <v>44</v>
      </c>
      <c r="D524" s="152">
        <v>1087.74</v>
      </c>
      <c r="E524" s="38">
        <v>35.347210259677468</v>
      </c>
      <c r="I524" s="21"/>
    </row>
    <row r="525" spans="1:9" x14ac:dyDescent="0.25">
      <c r="A525" s="19"/>
      <c r="C525" s="151">
        <v>45</v>
      </c>
      <c r="D525" s="152">
        <v>1105.57</v>
      </c>
      <c r="E525" s="38">
        <v>34.02101377967756</v>
      </c>
      <c r="I525" s="21"/>
    </row>
    <row r="526" spans="1:9" x14ac:dyDescent="0.25">
      <c r="A526" s="19"/>
      <c r="C526" s="151">
        <v>46</v>
      </c>
      <c r="D526" s="152">
        <v>1086.77</v>
      </c>
      <c r="E526" s="38">
        <v>31.081388849677069</v>
      </c>
      <c r="I526" s="21"/>
    </row>
    <row r="527" spans="1:9" x14ac:dyDescent="0.25">
      <c r="A527" s="19"/>
      <c r="C527" s="151">
        <v>47</v>
      </c>
      <c r="D527" s="152">
        <v>984.67</v>
      </c>
      <c r="E527" s="38">
        <v>30.038862739678279</v>
      </c>
      <c r="I527" s="21"/>
    </row>
    <row r="528" spans="1:9" x14ac:dyDescent="0.25">
      <c r="A528" s="19"/>
      <c r="C528" s="151">
        <v>48</v>
      </c>
      <c r="D528" s="152">
        <v>850.11</v>
      </c>
      <c r="E528" s="38">
        <v>24.291189009677737</v>
      </c>
      <c r="I528" s="21"/>
    </row>
    <row r="529" spans="1:9" x14ac:dyDescent="0.25">
      <c r="A529" s="19"/>
      <c r="C529" s="151">
        <v>49</v>
      </c>
      <c r="D529" s="152">
        <v>749.13</v>
      </c>
      <c r="E529" s="38">
        <v>19.969759739676988</v>
      </c>
      <c r="I529" s="21"/>
    </row>
    <row r="530" spans="1:9" x14ac:dyDescent="0.25">
      <c r="A530" s="19"/>
      <c r="C530" s="151">
        <v>50</v>
      </c>
      <c r="D530" s="152">
        <v>680.29</v>
      </c>
      <c r="E530" s="38">
        <v>17.378525239677515</v>
      </c>
      <c r="I530" s="21"/>
    </row>
    <row r="531" spans="1:9" x14ac:dyDescent="0.25">
      <c r="A531" s="19"/>
      <c r="C531" s="151">
        <v>51</v>
      </c>
      <c r="D531" s="152">
        <v>642.48</v>
      </c>
      <c r="E531" s="38">
        <v>15.606094859677341</v>
      </c>
      <c r="I531" s="21"/>
    </row>
    <row r="532" spans="1:9" x14ac:dyDescent="0.25">
      <c r="A532" s="19"/>
      <c r="C532" s="151">
        <v>52</v>
      </c>
      <c r="D532" s="152">
        <v>621.98</v>
      </c>
      <c r="E532" s="38">
        <v>15.413670519677112</v>
      </c>
      <c r="I532" s="21"/>
    </row>
    <row r="533" spans="1:9" x14ac:dyDescent="0.25">
      <c r="A533" s="19"/>
      <c r="C533" s="151">
        <v>53</v>
      </c>
      <c r="D533" s="152">
        <v>617.55999999999995</v>
      </c>
      <c r="E533" s="38">
        <v>15.781297999677122</v>
      </c>
      <c r="I533" s="21"/>
    </row>
    <row r="534" spans="1:9" x14ac:dyDescent="0.25">
      <c r="A534" s="19"/>
      <c r="C534" s="151">
        <v>54</v>
      </c>
      <c r="D534" s="152">
        <v>637.91999999999996</v>
      </c>
      <c r="E534" s="38">
        <v>17.792061019677362</v>
      </c>
      <c r="I534" s="21"/>
    </row>
    <row r="535" spans="1:9" x14ac:dyDescent="0.25">
      <c r="A535" s="19"/>
      <c r="C535" s="151">
        <v>55</v>
      </c>
      <c r="D535" s="152">
        <v>726.27</v>
      </c>
      <c r="E535" s="38">
        <v>20.05811211967773</v>
      </c>
      <c r="I535" s="21"/>
    </row>
    <row r="536" spans="1:9" x14ac:dyDescent="0.25">
      <c r="A536" s="19"/>
      <c r="C536" s="151">
        <v>56</v>
      </c>
      <c r="D536" s="152">
        <v>852.99</v>
      </c>
      <c r="E536" s="38">
        <v>23.094092119677271</v>
      </c>
      <c r="I536" s="21"/>
    </row>
    <row r="537" spans="1:9" x14ac:dyDescent="0.25">
      <c r="A537" s="19"/>
      <c r="C537" s="151">
        <v>57</v>
      </c>
      <c r="D537" s="152">
        <v>952.55</v>
      </c>
      <c r="E537" s="38">
        <v>24.681209869677332</v>
      </c>
      <c r="I537" s="21"/>
    </row>
    <row r="538" spans="1:9" ht="15.75" customHeight="1" x14ac:dyDescent="0.25">
      <c r="A538" s="19"/>
      <c r="C538" s="151">
        <v>58</v>
      </c>
      <c r="D538" s="152">
        <v>1000.35</v>
      </c>
      <c r="E538" s="38">
        <v>23.954813959676699</v>
      </c>
      <c r="I538" s="21"/>
    </row>
    <row r="539" spans="1:9" x14ac:dyDescent="0.25">
      <c r="A539" s="19"/>
      <c r="C539" s="151">
        <v>59</v>
      </c>
      <c r="D539" s="152">
        <v>1006.99</v>
      </c>
      <c r="E539" s="38">
        <v>23.797889159677425</v>
      </c>
      <c r="I539" s="21"/>
    </row>
    <row r="540" spans="1:9" x14ac:dyDescent="0.25">
      <c r="A540" s="19"/>
      <c r="C540" s="151">
        <v>60</v>
      </c>
      <c r="D540" s="152">
        <v>1016.18</v>
      </c>
      <c r="E540" s="38">
        <v>23.794573369676982</v>
      </c>
      <c r="I540" s="21"/>
    </row>
    <row r="541" spans="1:9" x14ac:dyDescent="0.25">
      <c r="A541" s="19"/>
      <c r="C541" s="151">
        <v>61</v>
      </c>
      <c r="D541" s="152">
        <v>1029.1199999999999</v>
      </c>
      <c r="E541" s="38">
        <v>24.491457549677989</v>
      </c>
      <c r="I541" s="21"/>
    </row>
    <row r="542" spans="1:9" x14ac:dyDescent="0.25">
      <c r="A542" s="19"/>
      <c r="C542" s="151">
        <v>62</v>
      </c>
      <c r="D542" s="152">
        <v>1072.5999999999999</v>
      </c>
      <c r="E542" s="38">
        <v>23.75654779967681</v>
      </c>
      <c r="I542" s="21"/>
    </row>
    <row r="543" spans="1:9" ht="15.75" customHeight="1" x14ac:dyDescent="0.25">
      <c r="A543" s="19"/>
      <c r="C543" s="151">
        <v>63</v>
      </c>
      <c r="D543" s="152">
        <v>1060.1600000000001</v>
      </c>
      <c r="E543" s="38">
        <v>24.35087525967765</v>
      </c>
      <c r="I543" s="21"/>
    </row>
    <row r="544" spans="1:9" x14ac:dyDescent="0.25">
      <c r="A544" s="19"/>
      <c r="C544" s="151">
        <v>64</v>
      </c>
      <c r="D544" s="152">
        <v>1039.1600000000001</v>
      </c>
      <c r="E544" s="38">
        <v>25.042888479677686</v>
      </c>
      <c r="I544" s="21"/>
    </row>
    <row r="545" spans="1:9" x14ac:dyDescent="0.25">
      <c r="A545" s="19"/>
      <c r="C545" s="151">
        <v>65</v>
      </c>
      <c r="D545" s="152">
        <v>1058.27</v>
      </c>
      <c r="E545" s="38">
        <v>29.267530189677927</v>
      </c>
      <c r="I545" s="21"/>
    </row>
    <row r="546" spans="1:9" x14ac:dyDescent="0.25">
      <c r="A546" s="19"/>
      <c r="C546" s="151">
        <v>66</v>
      </c>
      <c r="D546" s="152">
        <v>1077.27</v>
      </c>
      <c r="E546" s="38">
        <v>34.203851639676714</v>
      </c>
      <c r="I546" s="21"/>
    </row>
    <row r="547" spans="1:9" x14ac:dyDescent="0.25">
      <c r="A547" s="19"/>
      <c r="C547" s="151">
        <v>67</v>
      </c>
      <c r="D547" s="152">
        <v>1095.8900000000001</v>
      </c>
      <c r="E547" s="38">
        <v>36.52791579967743</v>
      </c>
      <c r="I547" s="21"/>
    </row>
    <row r="548" spans="1:9" x14ac:dyDescent="0.25">
      <c r="A548" s="19"/>
      <c r="C548" s="151">
        <v>68</v>
      </c>
      <c r="D548" s="152">
        <v>1101.8900000000001</v>
      </c>
      <c r="E548" s="38">
        <v>38.033127859677734</v>
      </c>
      <c r="I548" s="21"/>
    </row>
    <row r="549" spans="1:9" ht="15.75" customHeight="1" x14ac:dyDescent="0.25">
      <c r="A549" s="19"/>
      <c r="C549" s="151">
        <v>69</v>
      </c>
      <c r="D549" s="152">
        <v>1120.3399999999999</v>
      </c>
      <c r="E549" s="38">
        <v>38.503187959677916</v>
      </c>
      <c r="I549" s="21"/>
    </row>
    <row r="550" spans="1:9" ht="15.75" customHeight="1" x14ac:dyDescent="0.25">
      <c r="A550" s="19"/>
      <c r="C550" s="151">
        <v>70</v>
      </c>
      <c r="D550" s="152">
        <v>1097.95</v>
      </c>
      <c r="E550" s="38">
        <v>35.352024729678533</v>
      </c>
      <c r="I550" s="21"/>
    </row>
    <row r="551" spans="1:9" x14ac:dyDescent="0.25">
      <c r="A551" s="19"/>
      <c r="C551" s="151">
        <v>71</v>
      </c>
      <c r="D551" s="152">
        <v>992.26</v>
      </c>
      <c r="E551" s="38">
        <v>30.122341329677511</v>
      </c>
      <c r="I551" s="21"/>
    </row>
    <row r="552" spans="1:9" x14ac:dyDescent="0.25">
      <c r="A552" s="19"/>
      <c r="C552" s="151">
        <v>72</v>
      </c>
      <c r="D552" s="152">
        <v>859.3</v>
      </c>
      <c r="E552" s="38">
        <v>24.88338792967761</v>
      </c>
      <c r="I552" s="21"/>
    </row>
    <row r="553" spans="1:9" x14ac:dyDescent="0.25">
      <c r="A553" s="19"/>
      <c r="C553" s="151">
        <v>73</v>
      </c>
      <c r="D553" s="152">
        <v>734.47</v>
      </c>
      <c r="E553" s="38">
        <v>23.028942559676921</v>
      </c>
      <c r="I553" s="21"/>
    </row>
    <row r="554" spans="1:9" x14ac:dyDescent="0.25">
      <c r="A554" s="19"/>
      <c r="C554" s="151">
        <v>74</v>
      </c>
      <c r="D554" s="152">
        <v>663.63</v>
      </c>
      <c r="E554" s="38">
        <v>21.039319839677319</v>
      </c>
      <c r="I554" s="21"/>
    </row>
    <row r="555" spans="1:9" x14ac:dyDescent="0.25">
      <c r="A555" s="19"/>
      <c r="C555" s="151">
        <v>75</v>
      </c>
      <c r="D555" s="152">
        <v>624.12</v>
      </c>
      <c r="E555" s="38">
        <v>19.729338989677331</v>
      </c>
      <c r="I555" s="21"/>
    </row>
    <row r="556" spans="1:9" x14ac:dyDescent="0.25">
      <c r="A556" s="19"/>
      <c r="C556" s="151">
        <v>76</v>
      </c>
      <c r="D556" s="152">
        <v>606.44000000000005</v>
      </c>
      <c r="E556" s="38">
        <v>19.948716039677493</v>
      </c>
      <c r="I556" s="21"/>
    </row>
    <row r="557" spans="1:9" x14ac:dyDescent="0.25">
      <c r="A557" s="19"/>
      <c r="C557" s="151">
        <v>77</v>
      </c>
      <c r="D557" s="152">
        <v>604.6</v>
      </c>
      <c r="E557" s="38">
        <v>20.69085535967713</v>
      </c>
      <c r="I557" s="21"/>
    </row>
    <row r="558" spans="1:9" x14ac:dyDescent="0.25">
      <c r="A558" s="19"/>
      <c r="C558" s="151">
        <v>78</v>
      </c>
      <c r="D558" s="152">
        <v>633.89</v>
      </c>
      <c r="E558" s="38">
        <v>20.435616399677428</v>
      </c>
      <c r="I558" s="21"/>
    </row>
    <row r="559" spans="1:9" x14ac:dyDescent="0.25">
      <c r="A559" s="19"/>
      <c r="C559" s="151">
        <v>79</v>
      </c>
      <c r="D559" s="152">
        <v>728.01</v>
      </c>
      <c r="E559" s="38">
        <v>19.673404929677304</v>
      </c>
      <c r="I559" s="21"/>
    </row>
    <row r="560" spans="1:9" x14ac:dyDescent="0.25">
      <c r="A560" s="19"/>
      <c r="C560" s="151">
        <v>80</v>
      </c>
      <c r="D560" s="152">
        <v>854.07</v>
      </c>
      <c r="E560" s="38">
        <v>27.183956619677247</v>
      </c>
      <c r="I560" s="21"/>
    </row>
    <row r="561" spans="1:9" x14ac:dyDescent="0.25">
      <c r="A561" s="19"/>
      <c r="C561" s="151">
        <v>81</v>
      </c>
      <c r="D561" s="152">
        <v>956.65</v>
      </c>
      <c r="E561" s="38">
        <v>27.706386499677592</v>
      </c>
      <c r="I561" s="21"/>
    </row>
    <row r="562" spans="1:9" x14ac:dyDescent="0.25">
      <c r="A562" s="19"/>
      <c r="C562" s="151">
        <v>82</v>
      </c>
      <c r="D562" s="152">
        <v>1006.09</v>
      </c>
      <c r="E562" s="38">
        <v>25.350649989677549</v>
      </c>
      <c r="I562" s="21"/>
    </row>
    <row r="563" spans="1:9" x14ac:dyDescent="0.25">
      <c r="A563" s="19"/>
      <c r="C563" s="151">
        <v>83</v>
      </c>
      <c r="D563" s="152">
        <v>1025.1600000000001</v>
      </c>
      <c r="E563" s="38">
        <v>24.883187909677645</v>
      </c>
      <c r="I563" s="21"/>
    </row>
    <row r="564" spans="1:9" x14ac:dyDescent="0.25">
      <c r="A564" s="19"/>
      <c r="C564" s="151">
        <v>84</v>
      </c>
      <c r="D564" s="152">
        <v>1050.1600000000001</v>
      </c>
      <c r="E564" s="38">
        <v>24.189705189677852</v>
      </c>
      <c r="I564" s="21"/>
    </row>
    <row r="565" spans="1:9" x14ac:dyDescent="0.25">
      <c r="A565" s="19"/>
      <c r="C565" s="151">
        <v>85</v>
      </c>
      <c r="D565" s="152">
        <v>1071.5999999999999</v>
      </c>
      <c r="E565" s="38">
        <v>24.784801279677367</v>
      </c>
      <c r="I565" s="21"/>
    </row>
    <row r="566" spans="1:9" x14ac:dyDescent="0.25">
      <c r="A566" s="19"/>
      <c r="C566" s="151">
        <v>86</v>
      </c>
      <c r="D566" s="152">
        <v>1091.28</v>
      </c>
      <c r="E566" s="38">
        <v>25.816374169677147</v>
      </c>
      <c r="I566" s="21"/>
    </row>
    <row r="567" spans="1:9" x14ac:dyDescent="0.25">
      <c r="A567" s="19"/>
      <c r="C567" s="151">
        <v>87</v>
      </c>
      <c r="D567" s="152">
        <v>1081.4100000000001</v>
      </c>
      <c r="E567" s="38">
        <v>25.662709509676688</v>
      </c>
      <c r="I567" s="21"/>
    </row>
    <row r="568" spans="1:9" x14ac:dyDescent="0.25">
      <c r="A568" s="19"/>
      <c r="C568" s="151">
        <v>88</v>
      </c>
      <c r="D568" s="152">
        <v>1069.27</v>
      </c>
      <c r="E568" s="38">
        <v>23.591786209677139</v>
      </c>
      <c r="I568" s="21"/>
    </row>
    <row r="569" spans="1:9" x14ac:dyDescent="0.25">
      <c r="A569" s="19"/>
      <c r="C569" s="151">
        <v>89</v>
      </c>
      <c r="D569" s="152">
        <v>1065.1500000000001</v>
      </c>
      <c r="E569" s="38">
        <v>25.256696949677689</v>
      </c>
      <c r="I569" s="21"/>
    </row>
    <row r="570" spans="1:9" x14ac:dyDescent="0.25">
      <c r="A570" s="19"/>
      <c r="C570" s="151">
        <v>90</v>
      </c>
      <c r="D570" s="152">
        <v>1092.9000000000001</v>
      </c>
      <c r="E570" s="38">
        <v>30.995886959677591</v>
      </c>
      <c r="I570" s="21"/>
    </row>
    <row r="571" spans="1:9" x14ac:dyDescent="0.25">
      <c r="A571" s="19"/>
      <c r="C571" s="151">
        <v>91</v>
      </c>
      <c r="D571" s="152">
        <v>1114.49</v>
      </c>
      <c r="E571" s="38">
        <v>34.21948479967773</v>
      </c>
      <c r="I571" s="21"/>
    </row>
    <row r="572" spans="1:9" x14ac:dyDescent="0.25">
      <c r="A572" s="19"/>
      <c r="C572" s="151">
        <v>92</v>
      </c>
      <c r="D572" s="152">
        <v>1120.5999999999999</v>
      </c>
      <c r="E572" s="38">
        <v>35.772742069677633</v>
      </c>
      <c r="I572" s="21"/>
    </row>
    <row r="573" spans="1:9" x14ac:dyDescent="0.25">
      <c r="A573" s="19"/>
      <c r="C573" s="151">
        <v>93</v>
      </c>
      <c r="D573" s="152">
        <v>1152.75</v>
      </c>
      <c r="E573" s="38">
        <v>36.850498819677341</v>
      </c>
      <c r="I573" s="21"/>
    </row>
    <row r="574" spans="1:9" x14ac:dyDescent="0.25">
      <c r="A574" s="19"/>
      <c r="C574" s="151">
        <v>94</v>
      </c>
      <c r="D574" s="152">
        <v>1112.05</v>
      </c>
      <c r="E574" s="38">
        <v>33.400445379677194</v>
      </c>
      <c r="I574" s="21"/>
    </row>
    <row r="575" spans="1:9" x14ac:dyDescent="0.25">
      <c r="A575" s="19"/>
      <c r="C575" s="151">
        <v>95</v>
      </c>
      <c r="D575" s="152">
        <v>1000.6</v>
      </c>
      <c r="E575" s="38">
        <v>29.278953419677237</v>
      </c>
      <c r="I575" s="21"/>
    </row>
    <row r="576" spans="1:9" x14ac:dyDescent="0.25">
      <c r="A576" s="19"/>
      <c r="C576" s="151">
        <v>96</v>
      </c>
      <c r="D576" s="152">
        <v>866.25</v>
      </c>
      <c r="E576" s="38">
        <v>24.661342749677488</v>
      </c>
      <c r="I576" s="21"/>
    </row>
    <row r="577" spans="1:9" x14ac:dyDescent="0.25">
      <c r="A577" s="19"/>
      <c r="C577" s="151">
        <v>97</v>
      </c>
      <c r="D577" s="152">
        <v>733.47</v>
      </c>
      <c r="E577" s="38">
        <v>21.544033109677002</v>
      </c>
      <c r="I577" s="21"/>
    </row>
    <row r="578" spans="1:9" x14ac:dyDescent="0.25">
      <c r="A578" s="19"/>
      <c r="C578" s="151">
        <v>98</v>
      </c>
      <c r="D578" s="152">
        <v>663.73</v>
      </c>
      <c r="E578" s="38">
        <v>20.834393679677532</v>
      </c>
      <c r="I578" s="21"/>
    </row>
    <row r="579" spans="1:9" x14ac:dyDescent="0.25">
      <c r="A579" s="19"/>
      <c r="C579" s="151">
        <v>99</v>
      </c>
      <c r="D579" s="152">
        <v>626.22</v>
      </c>
      <c r="E579" s="38">
        <v>19.662507769677177</v>
      </c>
      <c r="I579" s="21"/>
    </row>
    <row r="580" spans="1:9" x14ac:dyDescent="0.25">
      <c r="A580" s="19"/>
      <c r="C580" s="151">
        <v>100</v>
      </c>
      <c r="D580" s="152">
        <v>606.74</v>
      </c>
      <c r="E580" s="38">
        <v>20.159038439677261</v>
      </c>
      <c r="I580" s="21"/>
    </row>
    <row r="581" spans="1:9" x14ac:dyDescent="0.25">
      <c r="A581" s="19"/>
      <c r="C581" s="151">
        <v>101</v>
      </c>
      <c r="D581" s="152">
        <v>605.20000000000005</v>
      </c>
      <c r="E581" s="38">
        <v>20.8414359296778</v>
      </c>
      <c r="I581" s="21"/>
    </row>
    <row r="582" spans="1:9" x14ac:dyDescent="0.25">
      <c r="A582" s="19"/>
      <c r="C582" s="151">
        <v>102</v>
      </c>
      <c r="D582" s="152">
        <v>639.39</v>
      </c>
      <c r="E582" s="38">
        <v>21.737598969677492</v>
      </c>
      <c r="I582" s="21"/>
    </row>
    <row r="583" spans="1:9" x14ac:dyDescent="0.25">
      <c r="A583" s="19"/>
      <c r="C583" s="151">
        <v>103</v>
      </c>
      <c r="D583" s="152">
        <v>731.51</v>
      </c>
      <c r="E583" s="38">
        <v>17.130365749677367</v>
      </c>
      <c r="I583" s="21"/>
    </row>
    <row r="584" spans="1:9" x14ac:dyDescent="0.25">
      <c r="A584" s="19"/>
      <c r="C584" s="151">
        <v>104</v>
      </c>
      <c r="D584" s="152">
        <v>854.67</v>
      </c>
      <c r="E584" s="38">
        <v>18.38545617967759</v>
      </c>
      <c r="I584" s="21"/>
    </row>
    <row r="585" spans="1:9" x14ac:dyDescent="0.25">
      <c r="A585" s="19"/>
      <c r="C585" s="151">
        <v>105</v>
      </c>
      <c r="D585" s="152">
        <v>961.65</v>
      </c>
      <c r="E585" s="38">
        <v>22.879883029677103</v>
      </c>
      <c r="I585" s="21"/>
    </row>
    <row r="586" spans="1:9" x14ac:dyDescent="0.25">
      <c r="A586" s="19"/>
      <c r="C586" s="151">
        <v>106</v>
      </c>
      <c r="D586" s="152">
        <v>1006.49</v>
      </c>
      <c r="E586" s="38">
        <v>23.909471659678957</v>
      </c>
      <c r="I586" s="21"/>
    </row>
    <row r="587" spans="1:9" x14ac:dyDescent="0.25">
      <c r="A587" s="19"/>
      <c r="C587" s="151">
        <v>107</v>
      </c>
      <c r="D587" s="152">
        <v>1020.76</v>
      </c>
      <c r="E587" s="38">
        <v>26.822524099677366</v>
      </c>
      <c r="I587" s="21"/>
    </row>
    <row r="588" spans="1:9" x14ac:dyDescent="0.25">
      <c r="A588" s="19"/>
      <c r="C588" s="151">
        <v>108</v>
      </c>
      <c r="D588" s="152">
        <v>1065.76</v>
      </c>
      <c r="E588" s="38">
        <v>24.245866769677605</v>
      </c>
      <c r="I588" s="21"/>
    </row>
    <row r="589" spans="1:9" x14ac:dyDescent="0.25">
      <c r="A589" s="19"/>
      <c r="C589" s="151">
        <v>109</v>
      </c>
      <c r="D589" s="152">
        <v>1087.2</v>
      </c>
      <c r="E589" s="38">
        <v>25.343331979677259</v>
      </c>
      <c r="I589" s="21"/>
    </row>
    <row r="590" spans="1:9" x14ac:dyDescent="0.25">
      <c r="A590" s="19"/>
      <c r="C590" s="151">
        <v>110</v>
      </c>
      <c r="D590" s="152">
        <v>1098.18</v>
      </c>
      <c r="E590" s="38">
        <v>25.533243289677102</v>
      </c>
      <c r="I590" s="21"/>
    </row>
    <row r="591" spans="1:9" x14ac:dyDescent="0.25">
      <c r="A591" s="19"/>
      <c r="C591" s="151">
        <v>111</v>
      </c>
      <c r="D591" s="152">
        <v>1067.31</v>
      </c>
      <c r="E591" s="38">
        <v>25.884638489677172</v>
      </c>
      <c r="I591" s="21"/>
    </row>
    <row r="592" spans="1:9" x14ac:dyDescent="0.25">
      <c r="A592" s="19"/>
      <c r="C592" s="151">
        <v>112</v>
      </c>
      <c r="D592" s="152">
        <v>1055.97</v>
      </c>
      <c r="E592" s="38">
        <v>26.205664639677479</v>
      </c>
      <c r="I592" s="21"/>
    </row>
    <row r="593" spans="1:9" x14ac:dyDescent="0.25">
      <c r="A593" s="19"/>
      <c r="C593" s="151">
        <v>113</v>
      </c>
      <c r="D593" s="152">
        <v>1054.75</v>
      </c>
      <c r="E593" s="38">
        <v>28.978083699677654</v>
      </c>
      <c r="I593" s="21"/>
    </row>
    <row r="594" spans="1:9" x14ac:dyDescent="0.25">
      <c r="A594" s="19"/>
      <c r="C594" s="151">
        <v>114</v>
      </c>
      <c r="D594" s="152">
        <v>1082.7</v>
      </c>
      <c r="E594" s="38">
        <v>35.278444769677435</v>
      </c>
      <c r="I594" s="21"/>
    </row>
    <row r="595" spans="1:9" x14ac:dyDescent="0.25">
      <c r="A595" s="19"/>
      <c r="C595" s="151">
        <v>115</v>
      </c>
      <c r="D595" s="152">
        <v>1108.49</v>
      </c>
      <c r="E595" s="38">
        <v>38.178852789676966</v>
      </c>
      <c r="I595" s="21"/>
    </row>
    <row r="596" spans="1:9" x14ac:dyDescent="0.25">
      <c r="A596" s="19"/>
      <c r="C596" s="151">
        <v>116</v>
      </c>
      <c r="D596" s="152">
        <v>1111.5999999999999</v>
      </c>
      <c r="E596" s="38">
        <v>33.560142949678038</v>
      </c>
      <c r="I596" s="21"/>
    </row>
    <row r="597" spans="1:9" x14ac:dyDescent="0.25">
      <c r="A597" s="19"/>
      <c r="C597" s="151">
        <v>117</v>
      </c>
      <c r="D597" s="152">
        <v>1145.95</v>
      </c>
      <c r="E597" s="38">
        <v>33.427883699676158</v>
      </c>
      <c r="I597" s="21"/>
    </row>
    <row r="598" spans="1:9" x14ac:dyDescent="0.25">
      <c r="A598" s="19"/>
      <c r="C598" s="151">
        <v>118</v>
      </c>
      <c r="D598" s="152">
        <v>1108.25</v>
      </c>
      <c r="E598" s="38">
        <v>38.954039189676905</v>
      </c>
      <c r="I598" s="21"/>
    </row>
    <row r="599" spans="1:9" x14ac:dyDescent="0.25">
      <c r="A599" s="19"/>
      <c r="C599" s="151">
        <v>119</v>
      </c>
      <c r="D599" s="152">
        <v>1000.9</v>
      </c>
      <c r="E599" s="38">
        <v>37.206592379676977</v>
      </c>
      <c r="I599" s="21"/>
    </row>
    <row r="600" spans="1:9" x14ac:dyDescent="0.25">
      <c r="A600" s="19"/>
      <c r="C600" s="151">
        <v>120</v>
      </c>
      <c r="D600" s="152">
        <v>862.35</v>
      </c>
      <c r="E600" s="38">
        <v>31.067865769676928</v>
      </c>
      <c r="I600" s="21"/>
    </row>
    <row r="601" spans="1:9" x14ac:dyDescent="0.25">
      <c r="A601" s="19"/>
      <c r="C601" s="151">
        <v>121</v>
      </c>
      <c r="D601" s="152">
        <v>734.99</v>
      </c>
      <c r="E601" s="38">
        <v>21.965671609677202</v>
      </c>
      <c r="I601" s="21"/>
    </row>
    <row r="602" spans="1:9" x14ac:dyDescent="0.25">
      <c r="A602" s="19"/>
      <c r="C602" s="151">
        <v>122</v>
      </c>
      <c r="D602" s="152">
        <v>670.29</v>
      </c>
      <c r="E602" s="38">
        <v>22.120083449677622</v>
      </c>
      <c r="I602" s="21"/>
    </row>
    <row r="603" spans="1:9" x14ac:dyDescent="0.25">
      <c r="A603" s="19"/>
      <c r="C603" s="151">
        <v>123</v>
      </c>
      <c r="D603" s="152">
        <v>633.77</v>
      </c>
      <c r="E603" s="38">
        <v>17.987452129677649</v>
      </c>
      <c r="I603" s="21"/>
    </row>
    <row r="604" spans="1:9" x14ac:dyDescent="0.25">
      <c r="A604" s="19"/>
      <c r="C604" s="151">
        <v>124</v>
      </c>
      <c r="D604" s="152">
        <v>616.48</v>
      </c>
      <c r="E604" s="38">
        <v>17.79375266967736</v>
      </c>
      <c r="I604" s="21"/>
    </row>
    <row r="605" spans="1:9" ht="15.75" customHeight="1" x14ac:dyDescent="0.25">
      <c r="A605" s="19"/>
      <c r="C605" s="151">
        <v>125</v>
      </c>
      <c r="D605" s="152">
        <v>617.15</v>
      </c>
      <c r="E605" s="38">
        <v>18.330608039677259</v>
      </c>
      <c r="I605" s="21"/>
    </row>
    <row r="606" spans="1:9" x14ac:dyDescent="0.25">
      <c r="A606" s="19"/>
      <c r="C606" s="151">
        <v>126</v>
      </c>
      <c r="D606" s="152">
        <v>650.38</v>
      </c>
      <c r="E606" s="38">
        <v>18.852866639677131</v>
      </c>
      <c r="I606" s="21"/>
    </row>
    <row r="607" spans="1:9" x14ac:dyDescent="0.25">
      <c r="A607" s="19"/>
      <c r="C607" s="151">
        <v>127</v>
      </c>
      <c r="D607" s="152">
        <v>741.45</v>
      </c>
      <c r="E607" s="38">
        <v>20.87021323967781</v>
      </c>
      <c r="I607" s="21"/>
    </row>
    <row r="608" spans="1:9" x14ac:dyDescent="0.25">
      <c r="A608" s="19"/>
      <c r="C608" s="151">
        <v>128</v>
      </c>
      <c r="D608" s="152">
        <v>864.76</v>
      </c>
      <c r="E608" s="38">
        <v>22.150460399677286</v>
      </c>
      <c r="I608" s="21"/>
    </row>
    <row r="609" spans="1:9" x14ac:dyDescent="0.25">
      <c r="A609" s="19"/>
      <c r="C609" s="151">
        <v>129</v>
      </c>
      <c r="D609" s="152">
        <v>959.26</v>
      </c>
      <c r="E609" s="38">
        <v>25.313829929677581</v>
      </c>
      <c r="I609" s="21"/>
    </row>
    <row r="610" spans="1:9" x14ac:dyDescent="0.25">
      <c r="A610" s="19"/>
      <c r="C610" s="151">
        <v>130</v>
      </c>
      <c r="D610" s="152">
        <v>1000.56</v>
      </c>
      <c r="E610" s="38">
        <v>26.30720584967753</v>
      </c>
      <c r="I610" s="21"/>
    </row>
    <row r="611" spans="1:9" x14ac:dyDescent="0.25">
      <c r="A611" s="19"/>
      <c r="C611" s="151">
        <v>131</v>
      </c>
      <c r="D611" s="152">
        <v>1016.35</v>
      </c>
      <c r="E611" s="38">
        <v>29.807619759677436</v>
      </c>
      <c r="I611" s="21"/>
    </row>
    <row r="612" spans="1:9" x14ac:dyDescent="0.25">
      <c r="A612" s="19"/>
      <c r="C612" s="151">
        <v>132</v>
      </c>
      <c r="D612" s="152">
        <v>1028.4100000000001</v>
      </c>
      <c r="E612" s="38">
        <v>34.588407009677553</v>
      </c>
      <c r="I612" s="21"/>
    </row>
    <row r="613" spans="1:9" x14ac:dyDescent="0.25">
      <c r="A613" s="19"/>
      <c r="C613" s="151">
        <v>133</v>
      </c>
      <c r="D613" s="152">
        <v>1018.74</v>
      </c>
      <c r="E613" s="38">
        <v>32.110083459677071</v>
      </c>
      <c r="I613" s="21"/>
    </row>
    <row r="614" spans="1:9" x14ac:dyDescent="0.25">
      <c r="A614" s="19"/>
      <c r="C614" s="151">
        <v>134</v>
      </c>
      <c r="D614" s="152">
        <v>1031.31</v>
      </c>
      <c r="E614" s="38">
        <v>25.765416619677467</v>
      </c>
      <c r="I614" s="21"/>
    </row>
    <row r="615" spans="1:9" x14ac:dyDescent="0.25">
      <c r="A615" s="19"/>
      <c r="C615" s="151">
        <v>135</v>
      </c>
      <c r="D615" s="152">
        <v>958.08</v>
      </c>
      <c r="E615" s="38">
        <v>27.380644389677514</v>
      </c>
      <c r="I615" s="21"/>
    </row>
    <row r="616" spans="1:9" x14ac:dyDescent="0.25">
      <c r="A616" s="19"/>
      <c r="C616" s="151">
        <v>136</v>
      </c>
      <c r="D616" s="152">
        <v>932.44</v>
      </c>
      <c r="E616" s="38">
        <v>24.190380179677163</v>
      </c>
      <c r="I616" s="21"/>
    </row>
    <row r="617" spans="1:9" x14ac:dyDescent="0.25">
      <c r="A617" s="19"/>
      <c r="C617" s="151">
        <v>137</v>
      </c>
      <c r="D617" s="152">
        <v>905.91</v>
      </c>
      <c r="E617" s="38">
        <v>22.606374099677282</v>
      </c>
      <c r="I617" s="21"/>
    </row>
    <row r="618" spans="1:9" x14ac:dyDescent="0.25">
      <c r="A618" s="19"/>
      <c r="C618" s="151">
        <v>138</v>
      </c>
      <c r="D618" s="152">
        <v>939.01</v>
      </c>
      <c r="E618" s="38">
        <v>21.682693959677408</v>
      </c>
      <c r="I618" s="21"/>
    </row>
    <row r="619" spans="1:9" x14ac:dyDescent="0.25">
      <c r="A619" s="19"/>
      <c r="C619" s="151">
        <v>139</v>
      </c>
      <c r="D619" s="152">
        <v>977.36</v>
      </c>
      <c r="E619" s="38">
        <v>19.05357707967778</v>
      </c>
      <c r="I619" s="21"/>
    </row>
    <row r="620" spans="1:9" x14ac:dyDescent="0.25">
      <c r="A620" s="19"/>
      <c r="C620" s="151">
        <v>140</v>
      </c>
      <c r="D620" s="152">
        <v>993.76</v>
      </c>
      <c r="E620" s="38">
        <v>17.981582329677622</v>
      </c>
      <c r="I620" s="21"/>
    </row>
    <row r="621" spans="1:9" x14ac:dyDescent="0.25">
      <c r="A621" s="19"/>
      <c r="C621" s="151">
        <v>141</v>
      </c>
      <c r="D621" s="152">
        <v>1022.24</v>
      </c>
      <c r="E621" s="38">
        <v>18.674004869677333</v>
      </c>
      <c r="I621" s="21"/>
    </row>
    <row r="622" spans="1:9" x14ac:dyDescent="0.25">
      <c r="A622" s="19"/>
      <c r="C622" s="151">
        <v>142</v>
      </c>
      <c r="D622" s="152">
        <v>993.33</v>
      </c>
      <c r="E622" s="38">
        <v>16.734786769677271</v>
      </c>
      <c r="I622" s="21"/>
    </row>
    <row r="623" spans="1:9" x14ac:dyDescent="0.25">
      <c r="A623" s="19"/>
      <c r="C623" s="151">
        <v>143</v>
      </c>
      <c r="D623" s="152">
        <v>798.82</v>
      </c>
      <c r="E623" s="38">
        <v>16.864001719676935</v>
      </c>
      <c r="I623" s="21"/>
    </row>
    <row r="624" spans="1:9" x14ac:dyDescent="0.25">
      <c r="A624" s="19"/>
      <c r="C624" s="151">
        <v>144</v>
      </c>
      <c r="D624" s="152">
        <v>693.8</v>
      </c>
      <c r="E624" s="38">
        <v>15.97435278967771</v>
      </c>
      <c r="I624" s="21"/>
    </row>
    <row r="625" spans="1:9" x14ac:dyDescent="0.25">
      <c r="A625" s="19"/>
      <c r="C625" s="151">
        <v>145</v>
      </c>
      <c r="D625" s="152">
        <v>686.19</v>
      </c>
      <c r="E625" s="38">
        <v>12.672528469677445</v>
      </c>
      <c r="I625" s="21"/>
    </row>
    <row r="626" spans="1:9" x14ac:dyDescent="0.25">
      <c r="A626" s="19"/>
      <c r="C626" s="151">
        <v>146</v>
      </c>
      <c r="D626" s="152">
        <v>622.89</v>
      </c>
      <c r="E626" s="38">
        <v>24.424892469677616</v>
      </c>
      <c r="I626" s="21"/>
    </row>
    <row r="627" spans="1:9" x14ac:dyDescent="0.25">
      <c r="A627" s="19"/>
      <c r="C627" s="151">
        <v>147</v>
      </c>
      <c r="D627" s="152">
        <v>591.47</v>
      </c>
      <c r="E627" s="38">
        <v>27.293778079677281</v>
      </c>
      <c r="I627" s="21"/>
    </row>
    <row r="628" spans="1:9" x14ac:dyDescent="0.25">
      <c r="A628" s="19"/>
      <c r="C628" s="151">
        <v>148</v>
      </c>
      <c r="D628" s="152">
        <v>574.58000000000004</v>
      </c>
      <c r="E628" s="38">
        <v>18.137889199677488</v>
      </c>
      <c r="I628" s="21"/>
    </row>
    <row r="629" spans="1:9" x14ac:dyDescent="0.25">
      <c r="A629" s="19"/>
      <c r="C629" s="151">
        <v>149</v>
      </c>
      <c r="D629" s="152">
        <v>571.54999999999995</v>
      </c>
      <c r="E629" s="38">
        <v>13.067721429676908</v>
      </c>
      <c r="I629" s="21"/>
    </row>
    <row r="630" spans="1:9" x14ac:dyDescent="0.25">
      <c r="A630" s="19"/>
      <c r="C630" s="151">
        <v>150</v>
      </c>
      <c r="D630" s="152">
        <v>590.88</v>
      </c>
      <c r="E630" s="38">
        <v>12.961513939677502</v>
      </c>
      <c r="I630" s="21"/>
    </row>
    <row r="631" spans="1:9" x14ac:dyDescent="0.25">
      <c r="A631" s="19"/>
      <c r="C631" s="151">
        <v>151</v>
      </c>
      <c r="D631" s="152">
        <v>648.95000000000005</v>
      </c>
      <c r="E631" s="38">
        <v>13.663875149677438</v>
      </c>
      <c r="I631" s="21"/>
    </row>
    <row r="632" spans="1:9" x14ac:dyDescent="0.25">
      <c r="A632" s="19"/>
      <c r="C632" s="151">
        <v>152</v>
      </c>
      <c r="D632" s="152">
        <v>737.46</v>
      </c>
      <c r="E632" s="38">
        <v>13.511503829677395</v>
      </c>
      <c r="I632" s="21"/>
    </row>
    <row r="633" spans="1:9" x14ac:dyDescent="0.25">
      <c r="A633" s="19"/>
      <c r="C633" s="151">
        <v>153</v>
      </c>
      <c r="D633" s="152">
        <v>821.16</v>
      </c>
      <c r="E633" s="38">
        <v>13.511838939677546</v>
      </c>
      <c r="I633" s="21"/>
    </row>
    <row r="634" spans="1:9" x14ac:dyDescent="0.25">
      <c r="A634" s="19"/>
      <c r="C634" s="151">
        <v>154</v>
      </c>
      <c r="D634" s="152">
        <v>852.06</v>
      </c>
      <c r="E634" s="38">
        <v>13.243361289677296</v>
      </c>
      <c r="I634" s="21"/>
    </row>
    <row r="635" spans="1:9" x14ac:dyDescent="0.25">
      <c r="A635" s="19"/>
      <c r="C635" s="151">
        <v>155</v>
      </c>
      <c r="D635" s="152">
        <v>821.45</v>
      </c>
      <c r="E635" s="38">
        <v>13.89193505967728</v>
      </c>
      <c r="I635" s="21"/>
    </row>
    <row r="636" spans="1:9" x14ac:dyDescent="0.25">
      <c r="A636" s="19"/>
      <c r="C636" s="151">
        <v>156</v>
      </c>
      <c r="D636" s="152">
        <v>838.31</v>
      </c>
      <c r="E636" s="38">
        <v>15.348813269677407</v>
      </c>
      <c r="I636" s="21"/>
    </row>
    <row r="637" spans="1:9" x14ac:dyDescent="0.25">
      <c r="A637" s="19"/>
      <c r="C637" s="151">
        <v>157</v>
      </c>
      <c r="D637" s="152">
        <v>848.04</v>
      </c>
      <c r="E637" s="38">
        <v>15.771603369677564</v>
      </c>
      <c r="I637" s="21"/>
    </row>
    <row r="638" spans="1:9" x14ac:dyDescent="0.25">
      <c r="A638" s="19"/>
      <c r="C638" s="151">
        <v>158</v>
      </c>
      <c r="D638" s="152">
        <v>839.31</v>
      </c>
      <c r="E638" s="38">
        <v>14.479837399677422</v>
      </c>
      <c r="I638" s="21"/>
    </row>
    <row r="639" spans="1:9" x14ac:dyDescent="0.25">
      <c r="A639" s="19"/>
      <c r="C639" s="151">
        <v>159</v>
      </c>
      <c r="D639" s="152">
        <v>804.53</v>
      </c>
      <c r="E639" s="38">
        <v>13.910408589677559</v>
      </c>
      <c r="I639" s="21"/>
    </row>
    <row r="640" spans="1:9" x14ac:dyDescent="0.25">
      <c r="A640" s="19"/>
      <c r="C640" s="151">
        <v>160</v>
      </c>
      <c r="D640" s="152">
        <v>801.09</v>
      </c>
      <c r="E640" s="38">
        <v>13.874115609677688</v>
      </c>
      <c r="I640" s="21"/>
    </row>
    <row r="641" spans="1:9" x14ac:dyDescent="0.25">
      <c r="A641" s="19"/>
      <c r="C641" s="151">
        <v>161</v>
      </c>
      <c r="D641" s="152">
        <v>820.86</v>
      </c>
      <c r="E641" s="38">
        <v>20.483851509677152</v>
      </c>
      <c r="I641" s="21"/>
    </row>
    <row r="642" spans="1:9" x14ac:dyDescent="0.25">
      <c r="A642" s="19"/>
      <c r="C642" s="151">
        <v>162</v>
      </c>
      <c r="D642" s="152">
        <v>862.46</v>
      </c>
      <c r="E642" s="38">
        <v>19.860264689677933</v>
      </c>
      <c r="I642" s="21"/>
    </row>
    <row r="643" spans="1:9" x14ac:dyDescent="0.25">
      <c r="A643" s="19"/>
      <c r="C643" s="151">
        <v>163</v>
      </c>
      <c r="D643" s="152">
        <v>931.91</v>
      </c>
      <c r="E643" s="38">
        <v>20.166974799677632</v>
      </c>
      <c r="I643" s="21"/>
    </row>
    <row r="644" spans="1:9" x14ac:dyDescent="0.25">
      <c r="A644" s="19"/>
      <c r="C644" s="151">
        <v>164</v>
      </c>
      <c r="D644" s="152">
        <v>966.21</v>
      </c>
      <c r="E644" s="38">
        <v>20.528827709677444</v>
      </c>
      <c r="I644" s="21"/>
    </row>
    <row r="645" spans="1:9" x14ac:dyDescent="0.25">
      <c r="A645" s="19"/>
      <c r="C645" s="151">
        <v>165</v>
      </c>
      <c r="D645" s="152">
        <v>1010.69</v>
      </c>
      <c r="E645" s="38">
        <v>19.103463269677377</v>
      </c>
      <c r="I645" s="21"/>
    </row>
    <row r="646" spans="1:9" x14ac:dyDescent="0.25">
      <c r="A646" s="19"/>
      <c r="C646" s="151">
        <v>166</v>
      </c>
      <c r="D646" s="152">
        <v>1009.38</v>
      </c>
      <c r="E646" s="38">
        <v>18.700437149677555</v>
      </c>
      <c r="I646" s="21"/>
    </row>
    <row r="647" spans="1:9" x14ac:dyDescent="0.25">
      <c r="A647" s="19"/>
      <c r="C647" s="151">
        <v>167</v>
      </c>
      <c r="D647" s="152">
        <v>896.52</v>
      </c>
      <c r="E647" s="38">
        <v>17.574501889677208</v>
      </c>
      <c r="I647" s="21"/>
    </row>
    <row r="648" spans="1:9" x14ac:dyDescent="0.25">
      <c r="A648" s="19"/>
      <c r="C648" s="153">
        <v>168</v>
      </c>
      <c r="D648" s="152">
        <v>761.8</v>
      </c>
      <c r="E648" s="38">
        <v>15.522029489677493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2023-08-23T08:09:20Z</dcterms:modified>
</cp:coreProperties>
</file>