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16F3B5C3-5F9E-4F56-85C1-416983807DEE}" xr6:coauthVersionLast="47" xr6:coauthVersionMax="47" xr10:uidLastSave="{00000000-0000-0000-0000-000000000000}"/>
  <bookViews>
    <workbookView xWindow="31140" yWindow="2340" windowWidth="21600" windowHeight="11385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<sst xmlns="http://schemas.openxmlformats.org/spreadsheetml/2006/main" count="1264" uniqueCount="389">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</sst>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1-4F52-A788-E5DD6CB9A69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1-4F52-A788-E5DD6CB9A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5-4E48-8BFA-E6243DF0FFD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5-4E48-8BFA-E6243DF0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404.36497261000005</c:v>
                </c:pt>
                <c:pt idx="1">
                  <c:v>323.65947091999999</c:v>
                </c:pt>
                <c:pt idx="2">
                  <c:v>290.70899629999997</c:v>
                </c:pt>
                <c:pt idx="3">
                  <c:v>272.58740849000003</c:v>
                </c:pt>
                <c:pt idx="4">
                  <c:v>270.56363916999999</c:v>
                </c:pt>
                <c:pt idx="5">
                  <c:v>304.44124736999999</c:v>
                </c:pt>
                <c:pt idx="6">
                  <c:v>375.84810751000003</c:v>
                </c:pt>
                <c:pt idx="7">
                  <c:v>499.27622000999997</c:v>
                </c:pt>
                <c:pt idx="8">
                  <c:v>592.04601810999986</c:v>
                </c:pt>
                <c:pt idx="9">
                  <c:v>645.69706883999993</c:v>
                </c:pt>
                <c:pt idx="10">
                  <c:v>662.81513606999988</c:v>
                </c:pt>
                <c:pt idx="11">
                  <c:v>515.84433590000003</c:v>
                </c:pt>
                <c:pt idx="12">
                  <c:v>491.42603908000001</c:v>
                </c:pt>
                <c:pt idx="13">
                  <c:v>494.69315792999998</c:v>
                </c:pt>
                <c:pt idx="14">
                  <c:v>409.6198128499999</c:v>
                </c:pt>
                <c:pt idx="15">
                  <c:v>398.6350052200001</c:v>
                </c:pt>
                <c:pt idx="16">
                  <c:v>491.01762291000006</c:v>
                </c:pt>
                <c:pt idx="17">
                  <c:v>550.87290911000002</c:v>
                </c:pt>
                <c:pt idx="18">
                  <c:v>597.69551492000016</c:v>
                </c:pt>
                <c:pt idx="19">
                  <c:v>625.15599499000007</c:v>
                </c:pt>
                <c:pt idx="20">
                  <c:v>634.35926957999982</c:v>
                </c:pt>
                <c:pt idx="21">
                  <c:v>530.11126624000008</c:v>
                </c:pt>
                <c:pt idx="22">
                  <c:v>435.58286211000001</c:v>
                </c:pt>
                <c:pt idx="23">
                  <c:v>333.14749686999994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7-46F6-AF5F-4B8F300DFFB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749.88897261000011</c:v>
                </c:pt>
                <c:pt idx="1">
                  <c:v>684.84847092000007</c:v>
                </c:pt>
                <c:pt idx="2">
                  <c:v>640.22899629999995</c:v>
                </c:pt>
                <c:pt idx="3">
                  <c:v>623.19140849000019</c:v>
                </c:pt>
                <c:pt idx="4">
                  <c:v>621.21863916999996</c:v>
                </c:pt>
                <c:pt idx="5">
                  <c:v>643.80124737000006</c:v>
                </c:pt>
                <c:pt idx="6">
                  <c:v>716.23610751000001</c:v>
                </c:pt>
                <c:pt idx="7">
                  <c:v>837.15222000999995</c:v>
                </c:pt>
                <c:pt idx="8">
                  <c:v>937.3610181099998</c:v>
                </c:pt>
                <c:pt idx="9">
                  <c:v>984.99606883999991</c:v>
                </c:pt>
                <c:pt idx="10">
                  <c:v>996.85513606999984</c:v>
                </c:pt>
                <c:pt idx="11">
                  <c:v>977.79333589999999</c:v>
                </c:pt>
                <c:pt idx="12">
                  <c:v>953.57303907999994</c:v>
                </c:pt>
                <c:pt idx="13">
                  <c:v>927.91615793000005</c:v>
                </c:pt>
                <c:pt idx="14">
                  <c:v>897.64481284999988</c:v>
                </c:pt>
                <c:pt idx="15">
                  <c:v>857.69400522000012</c:v>
                </c:pt>
                <c:pt idx="16">
                  <c:v>836.28862291000007</c:v>
                </c:pt>
                <c:pt idx="17">
                  <c:v>837.03390910999997</c:v>
                </c:pt>
                <c:pt idx="18">
                  <c:v>850.08551492000015</c:v>
                </c:pt>
                <c:pt idx="19">
                  <c:v>877.8899949900001</c:v>
                </c:pt>
                <c:pt idx="20">
                  <c:v>928.51426957999979</c:v>
                </c:pt>
                <c:pt idx="21">
                  <c:v>878.07326624000007</c:v>
                </c:pt>
                <c:pt idx="22">
                  <c:v>782.57886211000005</c:v>
                </c:pt>
                <c:pt idx="23">
                  <c:v>688.96249687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7-46F6-AF5F-4B8F300DFFB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-345.52400000000006</c:v>
                </c:pt>
                <c:pt idx="1">
                  <c:v>-361.18900000000008</c:v>
                </c:pt>
                <c:pt idx="2">
                  <c:v>-349.52</c:v>
                </c:pt>
                <c:pt idx="3">
                  <c:v>-350.6040000000001</c:v>
                </c:pt>
                <c:pt idx="4">
                  <c:v>-350.65499999999997</c:v>
                </c:pt>
                <c:pt idx="5">
                  <c:v>-339.36</c:v>
                </c:pt>
                <c:pt idx="6">
                  <c:v>-340.38800000000003</c:v>
                </c:pt>
                <c:pt idx="7">
                  <c:v>-337.87599999999998</c:v>
                </c:pt>
                <c:pt idx="8">
                  <c:v>-345.315</c:v>
                </c:pt>
                <c:pt idx="9">
                  <c:v>-339.29899999999998</c:v>
                </c:pt>
                <c:pt idx="10">
                  <c:v>-334.03999999999996</c:v>
                </c:pt>
                <c:pt idx="11">
                  <c:v>-461.94899999999996</c:v>
                </c:pt>
                <c:pt idx="12">
                  <c:v>-462.14699999999999</c:v>
                </c:pt>
                <c:pt idx="13">
                  <c:v>-433.22300000000001</c:v>
                </c:pt>
                <c:pt idx="14">
                  <c:v>-488.02499999999998</c:v>
                </c:pt>
                <c:pt idx="15">
                  <c:v>-459.05900000000003</c:v>
                </c:pt>
                <c:pt idx="16">
                  <c:v>-345.27100000000002</c:v>
                </c:pt>
                <c:pt idx="17">
                  <c:v>-286.161</c:v>
                </c:pt>
                <c:pt idx="18">
                  <c:v>-252.39000000000001</c:v>
                </c:pt>
                <c:pt idx="19">
                  <c:v>-252.73400000000004</c:v>
                </c:pt>
                <c:pt idx="20">
                  <c:v>-294.15499999999997</c:v>
                </c:pt>
                <c:pt idx="21">
                  <c:v>-347.96200000000005</c:v>
                </c:pt>
                <c:pt idx="22">
                  <c:v>-346.99599999999998</c:v>
                </c:pt>
                <c:pt idx="23">
                  <c:v>-355.81500000000005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7-46F6-AF5F-4B8F300DF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F-4CE9-9EF6-E037D26030B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F-4CE9-9EF6-E037D2603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523.39</c:v>
                </c:pt>
                <c:pt idx="1">
                  <c:v>465.49</c:v>
                </c:pt>
                <c:pt idx="2">
                  <c:v>425.67</c:v>
                </c:pt>
                <c:pt idx="3">
                  <c:v>409.28</c:v>
                </c:pt>
                <c:pt idx="4">
                  <c:v>408.95</c:v>
                </c:pt>
                <c:pt idx="5">
                  <c:v>435.78</c:v>
                </c:pt>
                <c:pt idx="6">
                  <c:v>530.1</c:v>
                </c:pt>
                <c:pt idx="7">
                  <c:v>657.41</c:v>
                </c:pt>
                <c:pt idx="8">
                  <c:v>741.21</c:v>
                </c:pt>
                <c:pt idx="9">
                  <c:v>784.11</c:v>
                </c:pt>
                <c:pt idx="10">
                  <c:v>797.2</c:v>
                </c:pt>
                <c:pt idx="11">
                  <c:v>942.16</c:v>
                </c:pt>
                <c:pt idx="12">
                  <c:v>957.39</c:v>
                </c:pt>
                <c:pt idx="13">
                  <c:v>941.76</c:v>
                </c:pt>
                <c:pt idx="14">
                  <c:v>928.73</c:v>
                </c:pt>
                <c:pt idx="15">
                  <c:v>926.94</c:v>
                </c:pt>
                <c:pt idx="16">
                  <c:v>918.01</c:v>
                </c:pt>
                <c:pt idx="17">
                  <c:v>946.71</c:v>
                </c:pt>
                <c:pt idx="18">
                  <c:v>972.86</c:v>
                </c:pt>
                <c:pt idx="19">
                  <c:v>1044.6600000000001</c:v>
                </c:pt>
                <c:pt idx="20">
                  <c:v>1075.1400000000001</c:v>
                </c:pt>
                <c:pt idx="21">
                  <c:v>988.63</c:v>
                </c:pt>
                <c:pt idx="22">
                  <c:v>857.52</c:v>
                </c:pt>
                <c:pt idx="23">
                  <c:v>738.6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B-4781-A28B-EB8765568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C8-4BB9-9BD4-509C6C2D4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C8-4BB9-9BD4-509C6C2D4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E-430D-A78A-C032CFE69B6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E-430D-A78A-C032CFE69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9-4784-8EE2-5510B3A2A1E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9-4784-8EE2-5510B3A2A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6-40A0-99B5-334A485E813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6-40A0-99B5-334A485E8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404.36497261000005</c:v>
                </c:pt>
                <c:pt idx="1">
                  <c:v>323.65947091999999</c:v>
                </c:pt>
                <c:pt idx="2">
                  <c:v>290.70899629999997</c:v>
                </c:pt>
                <c:pt idx="3">
                  <c:v>272.58740849000003</c:v>
                </c:pt>
                <c:pt idx="4">
                  <c:v>270.56363916999999</c:v>
                </c:pt>
                <c:pt idx="5">
                  <c:v>304.44124736999999</c:v>
                </c:pt>
                <c:pt idx="6">
                  <c:v>375.84810751000003</c:v>
                </c:pt>
                <c:pt idx="7">
                  <c:v>499.27622000999997</c:v>
                </c:pt>
                <c:pt idx="8">
                  <c:v>592.04601810999986</c:v>
                </c:pt>
                <c:pt idx="9">
                  <c:v>645.69706883999993</c:v>
                </c:pt>
                <c:pt idx="10">
                  <c:v>662.81513606999988</c:v>
                </c:pt>
                <c:pt idx="11">
                  <c:v>515.84433590000003</c:v>
                </c:pt>
                <c:pt idx="12">
                  <c:v>491.42603908000001</c:v>
                </c:pt>
                <c:pt idx="13">
                  <c:v>494.69315792999998</c:v>
                </c:pt>
                <c:pt idx="14">
                  <c:v>409.6198128499999</c:v>
                </c:pt>
                <c:pt idx="15">
                  <c:v>398.6350052200001</c:v>
                </c:pt>
                <c:pt idx="16">
                  <c:v>491.01762291000006</c:v>
                </c:pt>
                <c:pt idx="17">
                  <c:v>550.87290911000002</c:v>
                </c:pt>
                <c:pt idx="18">
                  <c:v>597.69551492000016</c:v>
                </c:pt>
                <c:pt idx="19">
                  <c:v>625.15599499000007</c:v>
                </c:pt>
                <c:pt idx="20">
                  <c:v>634.35926957999982</c:v>
                </c:pt>
                <c:pt idx="21">
                  <c:v>530.11126624000008</c:v>
                </c:pt>
                <c:pt idx="22">
                  <c:v>435.58286211000001</c:v>
                </c:pt>
                <c:pt idx="23">
                  <c:v>333.14749686999994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82-4888-857D-15296B04B76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749.88897261000011</c:v>
                </c:pt>
                <c:pt idx="1">
                  <c:v>684.84847092000007</c:v>
                </c:pt>
                <c:pt idx="2">
                  <c:v>640.22899629999995</c:v>
                </c:pt>
                <c:pt idx="3">
                  <c:v>623.19140849000019</c:v>
                </c:pt>
                <c:pt idx="4">
                  <c:v>621.21863916999996</c:v>
                </c:pt>
                <c:pt idx="5">
                  <c:v>643.80124737000006</c:v>
                </c:pt>
                <c:pt idx="6">
                  <c:v>716.23610751000001</c:v>
                </c:pt>
                <c:pt idx="7">
                  <c:v>837.15222000999995</c:v>
                </c:pt>
                <c:pt idx="8">
                  <c:v>937.3610181099998</c:v>
                </c:pt>
                <c:pt idx="9">
                  <c:v>984.99606883999991</c:v>
                </c:pt>
                <c:pt idx="10">
                  <c:v>996.85513606999984</c:v>
                </c:pt>
                <c:pt idx="11">
                  <c:v>977.79333589999999</c:v>
                </c:pt>
                <c:pt idx="12">
                  <c:v>953.57303907999994</c:v>
                </c:pt>
                <c:pt idx="13">
                  <c:v>927.91615793000005</c:v>
                </c:pt>
                <c:pt idx="14">
                  <c:v>897.64481284999988</c:v>
                </c:pt>
                <c:pt idx="15">
                  <c:v>857.69400522000012</c:v>
                </c:pt>
                <c:pt idx="16">
                  <c:v>836.28862291000007</c:v>
                </c:pt>
                <c:pt idx="17">
                  <c:v>837.03390910999997</c:v>
                </c:pt>
                <c:pt idx="18">
                  <c:v>850.08551492000015</c:v>
                </c:pt>
                <c:pt idx="19">
                  <c:v>877.8899949900001</c:v>
                </c:pt>
                <c:pt idx="20">
                  <c:v>928.51426957999979</c:v>
                </c:pt>
                <c:pt idx="21">
                  <c:v>878.07326624000007</c:v>
                </c:pt>
                <c:pt idx="22">
                  <c:v>782.57886211000005</c:v>
                </c:pt>
                <c:pt idx="23">
                  <c:v>688.96249687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82-4888-857D-15296B04B76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-345.52400000000006</c:v>
                </c:pt>
                <c:pt idx="1">
                  <c:v>-361.18900000000008</c:v>
                </c:pt>
                <c:pt idx="2">
                  <c:v>-349.52</c:v>
                </c:pt>
                <c:pt idx="3">
                  <c:v>-350.6040000000001</c:v>
                </c:pt>
                <c:pt idx="4">
                  <c:v>-350.65499999999997</c:v>
                </c:pt>
                <c:pt idx="5">
                  <c:v>-339.36</c:v>
                </c:pt>
                <c:pt idx="6">
                  <c:v>-340.38800000000003</c:v>
                </c:pt>
                <c:pt idx="7">
                  <c:v>-337.87599999999998</c:v>
                </c:pt>
                <c:pt idx="8">
                  <c:v>-345.315</c:v>
                </c:pt>
                <c:pt idx="9">
                  <c:v>-339.29899999999998</c:v>
                </c:pt>
                <c:pt idx="10">
                  <c:v>-334.03999999999996</c:v>
                </c:pt>
                <c:pt idx="11">
                  <c:v>-461.94899999999996</c:v>
                </c:pt>
                <c:pt idx="12">
                  <c:v>-462.14699999999999</c:v>
                </c:pt>
                <c:pt idx="13">
                  <c:v>-433.22300000000001</c:v>
                </c:pt>
                <c:pt idx="14">
                  <c:v>-488.02499999999998</c:v>
                </c:pt>
                <c:pt idx="15">
                  <c:v>-459.05900000000003</c:v>
                </c:pt>
                <c:pt idx="16">
                  <c:v>-345.27100000000002</c:v>
                </c:pt>
                <c:pt idx="17">
                  <c:v>-286.161</c:v>
                </c:pt>
                <c:pt idx="18">
                  <c:v>-252.39000000000001</c:v>
                </c:pt>
                <c:pt idx="19">
                  <c:v>-252.73400000000004</c:v>
                </c:pt>
                <c:pt idx="20">
                  <c:v>-294.15499999999997</c:v>
                </c:pt>
                <c:pt idx="21">
                  <c:v>-347.96200000000005</c:v>
                </c:pt>
                <c:pt idx="22">
                  <c:v>-346.99599999999998</c:v>
                </c:pt>
                <c:pt idx="23">
                  <c:v>-355.81500000000005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82-4888-857D-15296B04B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7-449D-BFA4-202E4C46859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7-449D-BFA4-202E4C468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523.39</c:v>
                </c:pt>
                <c:pt idx="1">
                  <c:v>465.49</c:v>
                </c:pt>
                <c:pt idx="2">
                  <c:v>425.67</c:v>
                </c:pt>
                <c:pt idx="3">
                  <c:v>409.28</c:v>
                </c:pt>
                <c:pt idx="4">
                  <c:v>408.95</c:v>
                </c:pt>
                <c:pt idx="5">
                  <c:v>435.78</c:v>
                </c:pt>
                <c:pt idx="6">
                  <c:v>530.1</c:v>
                </c:pt>
                <c:pt idx="7">
                  <c:v>657.41</c:v>
                </c:pt>
                <c:pt idx="8">
                  <c:v>741.21</c:v>
                </c:pt>
                <c:pt idx="9">
                  <c:v>784.11</c:v>
                </c:pt>
                <c:pt idx="10">
                  <c:v>797.2</c:v>
                </c:pt>
                <c:pt idx="11">
                  <c:v>942.16</c:v>
                </c:pt>
                <c:pt idx="12">
                  <c:v>957.39</c:v>
                </c:pt>
                <c:pt idx="13">
                  <c:v>941.76</c:v>
                </c:pt>
                <c:pt idx="14">
                  <c:v>928.73</c:v>
                </c:pt>
                <c:pt idx="15">
                  <c:v>926.94</c:v>
                </c:pt>
                <c:pt idx="16">
                  <c:v>918.01</c:v>
                </c:pt>
                <c:pt idx="17">
                  <c:v>946.71</c:v>
                </c:pt>
                <c:pt idx="18">
                  <c:v>972.86</c:v>
                </c:pt>
                <c:pt idx="19">
                  <c:v>1044.6600000000001</c:v>
                </c:pt>
                <c:pt idx="20">
                  <c:v>1075.1400000000001</c:v>
                </c:pt>
                <c:pt idx="21">
                  <c:v>988.63</c:v>
                </c:pt>
                <c:pt idx="22">
                  <c:v>857.52</c:v>
                </c:pt>
                <c:pt idx="23">
                  <c:v>738.6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E-4E6C-8B2F-D5801D937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6E-4A60-8E90-03E20C38D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6E-4A60-8E90-03E20C38D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A-4446-8071-5BFA285C5A4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A-4446-8071-5BFA285C5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3-4636-8338-095936B2A1A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3-4636-8338-095936B2A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C-40DF-953D-E7983938D42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C-40DF-953D-E7983938D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CFD33A9-0818-48DB-A6DE-A6DF7CA5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9183E84-15B2-4CBB-9AA6-706558C63C0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6B677D-4E7B-40ED-BAA2-C08124F3F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919D7A-72F8-4F4E-95FE-3F4E8E20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2E97D4-1185-4BF4-ABD5-6AC429ED9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90C3DB7-2B25-450E-A13C-DCC5F219D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AC44893-4CD2-4E25-9569-34F4A0CC2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6BC97F-EDFE-4BEC-83C1-715BF5C5B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75A6C0C-4A2E-4938-A6CF-313A2348D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73A2C47-EF27-4383-8AA6-88751C98D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481F3DD-9BCD-47D0-9255-BDD5A538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C183135-FB22-4F0E-9200-2317B25963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C063444-8EBB-482B-884E-D74DB4AAD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1F6C49F-FCC3-4D14-AE1E-9E5D7EFD3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E861A66-CEB1-48BE-86DD-AC85DFD4E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041D2E1-EBDC-4DE9-80E2-FFDCB4852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FB4377E-6728-4BAD-BD1B-30D393844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2B43EB3-9B5C-4689-A2BB-B56AADF3B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0179DD3-FDE4-45AE-9F1A-10BD2C55B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8844300-2D79-45C9-9E66-947E23CCA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A15C23C-4752-46B0-9DBB-1199EB71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619BBE-A34D-4F3F-841F-84C0F5323F8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C3D2F18-6C6C-49CC-B85A-31FFA6C2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3E31A0-6D89-4978-BA2C-A23CD5CF0D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92D3B66C-2883-41D6-B596-781B7F55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0CB004-E1CB-4BD6-B379-4FF52764DCC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07/08/2023</v>
          </cell>
          <cell r="C10" t="str">
            <v>08/08/2023</v>
          </cell>
          <cell r="D10" t="str">
            <v>09/08/2023</v>
          </cell>
          <cell r="E10" t="str">
            <v>10/08/2023</v>
          </cell>
          <cell r="F10" t="str">
            <v>11/08/2023</v>
          </cell>
          <cell r="G10" t="str">
            <v>12/08/2023</v>
          </cell>
          <cell r="H10" t="str">
            <v>13/08/2023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404.36497261000005</v>
          </cell>
          <cell r="E160">
            <v>-345.52400000000006</v>
          </cell>
          <cell r="F160">
            <v>749.88897261000011</v>
          </cell>
        </row>
        <row r="161">
          <cell r="D161">
            <v>323.65947091999999</v>
          </cell>
          <cell r="E161">
            <v>-361.18900000000008</v>
          </cell>
          <cell r="F161">
            <v>684.84847092000007</v>
          </cell>
        </row>
        <row r="162">
          <cell r="D162">
            <v>290.70899629999997</v>
          </cell>
          <cell r="E162">
            <v>-349.52</v>
          </cell>
          <cell r="F162">
            <v>640.22899629999995</v>
          </cell>
        </row>
        <row r="163">
          <cell r="D163">
            <v>272.58740849000003</v>
          </cell>
          <cell r="E163">
            <v>-350.6040000000001</v>
          </cell>
          <cell r="F163">
            <v>623.19140849000019</v>
          </cell>
        </row>
        <row r="164">
          <cell r="D164">
            <v>270.56363916999999</v>
          </cell>
          <cell r="E164">
            <v>-350.65499999999997</v>
          </cell>
          <cell r="F164">
            <v>621.21863916999996</v>
          </cell>
        </row>
        <row r="165">
          <cell r="D165">
            <v>304.44124736999999</v>
          </cell>
          <cell r="E165">
            <v>-339.36</v>
          </cell>
          <cell r="F165">
            <v>643.80124737000006</v>
          </cell>
        </row>
        <row r="166">
          <cell r="D166">
            <v>375.84810751000003</v>
          </cell>
          <cell r="E166">
            <v>-340.38800000000003</v>
          </cell>
          <cell r="F166">
            <v>716.23610751000001</v>
          </cell>
        </row>
        <row r="167">
          <cell r="D167">
            <v>499.27622000999997</v>
          </cell>
          <cell r="E167">
            <v>-337.87599999999998</v>
          </cell>
          <cell r="F167">
            <v>837.15222000999995</v>
          </cell>
        </row>
        <row r="168">
          <cell r="D168">
            <v>592.04601810999986</v>
          </cell>
          <cell r="E168">
            <v>-345.315</v>
          </cell>
          <cell r="F168">
            <v>937.3610181099998</v>
          </cell>
        </row>
        <row r="169">
          <cell r="D169">
            <v>645.69706883999993</v>
          </cell>
          <cell r="E169">
            <v>-339.29899999999998</v>
          </cell>
          <cell r="F169">
            <v>984.99606883999991</v>
          </cell>
        </row>
        <row r="170">
          <cell r="D170">
            <v>662.81513606999988</v>
          </cell>
          <cell r="E170">
            <v>-334.03999999999996</v>
          </cell>
          <cell r="F170">
            <v>996.85513606999984</v>
          </cell>
        </row>
        <row r="171">
          <cell r="D171">
            <v>515.84433590000003</v>
          </cell>
          <cell r="E171">
            <v>-461.94899999999996</v>
          </cell>
          <cell r="F171">
            <v>977.79333589999999</v>
          </cell>
        </row>
        <row r="172">
          <cell r="D172">
            <v>491.42603908000001</v>
          </cell>
          <cell r="E172">
            <v>-462.14699999999999</v>
          </cell>
          <cell r="F172">
            <v>953.57303907999994</v>
          </cell>
        </row>
        <row r="173">
          <cell r="D173">
            <v>494.69315792999998</v>
          </cell>
          <cell r="E173">
            <v>-433.22300000000001</v>
          </cell>
          <cell r="F173">
            <v>927.91615793000005</v>
          </cell>
        </row>
        <row r="174">
          <cell r="D174">
            <v>409.6198128499999</v>
          </cell>
          <cell r="E174">
            <v>-488.02499999999998</v>
          </cell>
          <cell r="F174">
            <v>897.64481284999988</v>
          </cell>
        </row>
        <row r="175">
          <cell r="D175">
            <v>398.6350052200001</v>
          </cell>
          <cell r="E175">
            <v>-459.05900000000003</v>
          </cell>
          <cell r="F175">
            <v>857.69400522000012</v>
          </cell>
        </row>
        <row r="176">
          <cell r="D176">
            <v>491.01762291000006</v>
          </cell>
          <cell r="E176">
            <v>-345.27100000000002</v>
          </cell>
          <cell r="F176">
            <v>836.28862291000007</v>
          </cell>
        </row>
        <row r="177">
          <cell r="D177">
            <v>550.87290911000002</v>
          </cell>
          <cell r="E177">
            <v>-286.161</v>
          </cell>
          <cell r="F177">
            <v>837.03390910999997</v>
          </cell>
        </row>
        <row r="178">
          <cell r="D178">
            <v>597.69551492000016</v>
          </cell>
          <cell r="E178">
            <v>-252.39000000000001</v>
          </cell>
          <cell r="F178">
            <v>850.08551492000015</v>
          </cell>
        </row>
        <row r="179">
          <cell r="D179">
            <v>625.15599499000007</v>
          </cell>
          <cell r="E179">
            <v>-252.73400000000004</v>
          </cell>
          <cell r="F179">
            <v>877.8899949900001</v>
          </cell>
        </row>
        <row r="180">
          <cell r="D180">
            <v>634.35926957999982</v>
          </cell>
          <cell r="E180">
            <v>-294.15499999999997</v>
          </cell>
          <cell r="F180">
            <v>928.51426957999979</v>
          </cell>
        </row>
        <row r="181">
          <cell r="D181">
            <v>530.11126624000008</v>
          </cell>
          <cell r="E181">
            <v>-347.96200000000005</v>
          </cell>
          <cell r="F181">
            <v>878.07326624000007</v>
          </cell>
        </row>
        <row r="182">
          <cell r="D182">
            <v>435.58286211000001</v>
          </cell>
          <cell r="E182">
            <v>-346.99599999999998</v>
          </cell>
          <cell r="F182">
            <v>782.57886211000005</v>
          </cell>
        </row>
        <row r="183">
          <cell r="D183">
            <v>333.14749686999994</v>
          </cell>
          <cell r="E183">
            <v>-355.81500000000005</v>
          </cell>
          <cell r="F183">
            <v>688.96249687</v>
          </cell>
        </row>
        <row r="444">
          <cell r="E444">
            <v>523.39</v>
          </cell>
        </row>
        <row r="445">
          <cell r="E445">
            <v>465.49</v>
          </cell>
        </row>
        <row r="446">
          <cell r="E446">
            <v>425.67</v>
          </cell>
        </row>
        <row r="447">
          <cell r="E447">
            <v>409.28</v>
          </cell>
        </row>
        <row r="448">
          <cell r="E448">
            <v>408.95</v>
          </cell>
        </row>
        <row r="449">
          <cell r="E449">
            <v>435.78</v>
          </cell>
        </row>
        <row r="450">
          <cell r="E450">
            <v>530.1</v>
          </cell>
        </row>
        <row r="451">
          <cell r="E451">
            <v>657.41</v>
          </cell>
        </row>
        <row r="452">
          <cell r="E452">
            <v>741.21</v>
          </cell>
        </row>
        <row r="453">
          <cell r="E453">
            <v>784.11</v>
          </cell>
        </row>
        <row r="454">
          <cell r="E454">
            <v>797.2</v>
          </cell>
        </row>
        <row r="455">
          <cell r="E455">
            <v>942.16</v>
          </cell>
        </row>
        <row r="456">
          <cell r="E456">
            <v>957.39</v>
          </cell>
        </row>
        <row r="457">
          <cell r="E457">
            <v>941.76</v>
          </cell>
        </row>
        <row r="458">
          <cell r="E458">
            <v>928.73</v>
          </cell>
        </row>
        <row r="459">
          <cell r="E459">
            <v>926.94</v>
          </cell>
        </row>
        <row r="460">
          <cell r="E460">
            <v>918.01</v>
          </cell>
        </row>
        <row r="461">
          <cell r="E461">
            <v>946.71</v>
          </cell>
        </row>
        <row r="462">
          <cell r="E462">
            <v>972.86</v>
          </cell>
        </row>
        <row r="463">
          <cell r="E463">
            <v>1044.6600000000001</v>
          </cell>
        </row>
        <row r="464">
          <cell r="E464">
            <v>1075.1400000000001</v>
          </cell>
        </row>
        <row r="465">
          <cell r="E465">
            <v>988.63</v>
          </cell>
        </row>
        <row r="466">
          <cell r="E466">
            <v>857.52</v>
          </cell>
        </row>
        <row r="467">
          <cell r="E467">
            <v>738.6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671.39</v>
          </cell>
          <cell r="E608">
            <v>16.218969599677735</v>
          </cell>
        </row>
        <row r="609">
          <cell r="D609">
            <v>608.49</v>
          </cell>
          <cell r="E609">
            <v>14.638086459677425</v>
          </cell>
        </row>
        <row r="610">
          <cell r="D610">
            <v>573.66999999999996</v>
          </cell>
          <cell r="E610">
            <v>13.524699539677499</v>
          </cell>
        </row>
        <row r="611">
          <cell r="D611">
            <v>557.28</v>
          </cell>
          <cell r="E611">
            <v>13.27256047967694</v>
          </cell>
        </row>
        <row r="612">
          <cell r="D612">
            <v>556.95000000000005</v>
          </cell>
          <cell r="E612">
            <v>13.421278399677476</v>
          </cell>
        </row>
        <row r="613">
          <cell r="D613">
            <v>583.78</v>
          </cell>
          <cell r="E613">
            <v>14.564766029677344</v>
          </cell>
        </row>
        <row r="614">
          <cell r="D614">
            <v>667.1</v>
          </cell>
          <cell r="E614">
            <v>17.153476869677661</v>
          </cell>
        </row>
        <row r="615">
          <cell r="D615">
            <v>776.41</v>
          </cell>
          <cell r="E615">
            <v>19.887159349676949</v>
          </cell>
        </row>
        <row r="616">
          <cell r="D616">
            <v>872.21</v>
          </cell>
          <cell r="E616">
            <v>22.654214099677461</v>
          </cell>
        </row>
        <row r="617">
          <cell r="D617">
            <v>915.11</v>
          </cell>
          <cell r="E617">
            <v>23.425218539677758</v>
          </cell>
        </row>
        <row r="618">
          <cell r="D618">
            <v>928.2</v>
          </cell>
          <cell r="E618">
            <v>22.012060739676485</v>
          </cell>
        </row>
        <row r="619">
          <cell r="D619">
            <v>945.16</v>
          </cell>
          <cell r="E619">
            <v>24.50784073967759</v>
          </cell>
        </row>
        <row r="620">
          <cell r="D620">
            <v>960.39</v>
          </cell>
          <cell r="E620">
            <v>20.337103099677392</v>
          </cell>
        </row>
        <row r="621">
          <cell r="D621">
            <v>945.76</v>
          </cell>
          <cell r="E621">
            <v>20.010452399677092</v>
          </cell>
        </row>
        <row r="622">
          <cell r="D622">
            <v>937.73</v>
          </cell>
          <cell r="E622">
            <v>19.187556059677604</v>
          </cell>
        </row>
        <row r="623">
          <cell r="D623">
            <v>928.94</v>
          </cell>
          <cell r="E623">
            <v>20.927029339677347</v>
          </cell>
        </row>
        <row r="624">
          <cell r="D624">
            <v>932.01</v>
          </cell>
          <cell r="E624">
            <v>23.056897879677308</v>
          </cell>
        </row>
        <row r="625">
          <cell r="D625">
            <v>960.71</v>
          </cell>
          <cell r="E625">
            <v>21.522399599677101</v>
          </cell>
        </row>
        <row r="626">
          <cell r="D626">
            <v>983.86</v>
          </cell>
          <cell r="E626">
            <v>23.492525509677762</v>
          </cell>
        </row>
        <row r="627">
          <cell r="D627">
            <v>985.66</v>
          </cell>
          <cell r="E627">
            <v>24.619246159677004</v>
          </cell>
        </row>
        <row r="628">
          <cell r="D628">
            <v>1016.14</v>
          </cell>
          <cell r="E628">
            <v>25.165603339678228</v>
          </cell>
        </row>
        <row r="629">
          <cell r="D629">
            <v>981.63</v>
          </cell>
          <cell r="E629">
            <v>27.878831929677972</v>
          </cell>
        </row>
        <row r="630">
          <cell r="D630">
            <v>882.52</v>
          </cell>
          <cell r="E630">
            <v>27.805597279678295</v>
          </cell>
        </row>
        <row r="631">
          <cell r="D631">
            <v>758.6</v>
          </cell>
          <cell r="E631">
            <v>27.568286349677464</v>
          </cell>
        </row>
        <row r="632">
          <cell r="D632">
            <v>691.91</v>
          </cell>
          <cell r="E632">
            <v>21.37819468967723</v>
          </cell>
        </row>
        <row r="633">
          <cell r="D633">
            <v>626.42999999999995</v>
          </cell>
          <cell r="E633">
            <v>17.368297959677648</v>
          </cell>
        </row>
        <row r="634">
          <cell r="D634">
            <v>589.79999999999995</v>
          </cell>
          <cell r="E634">
            <v>16.056358649677577</v>
          </cell>
        </row>
        <row r="635">
          <cell r="D635">
            <v>569.78</v>
          </cell>
          <cell r="E635">
            <v>15.62351098967747</v>
          </cell>
        </row>
        <row r="636">
          <cell r="D636">
            <v>566.22</v>
          </cell>
          <cell r="E636">
            <v>15.570748869677686</v>
          </cell>
        </row>
        <row r="637">
          <cell r="D637">
            <v>592.03</v>
          </cell>
          <cell r="E637">
            <v>16.85826448967714</v>
          </cell>
        </row>
        <row r="638">
          <cell r="D638">
            <v>668.84</v>
          </cell>
          <cell r="E638">
            <v>19.858313419677415</v>
          </cell>
        </row>
        <row r="639">
          <cell r="D639">
            <v>779.39</v>
          </cell>
          <cell r="E639">
            <v>23.390321939677392</v>
          </cell>
        </row>
        <row r="640">
          <cell r="D640">
            <v>865.97</v>
          </cell>
          <cell r="E640">
            <v>25.936190219676519</v>
          </cell>
        </row>
        <row r="641">
          <cell r="D641">
            <v>900.37</v>
          </cell>
          <cell r="E641">
            <v>25.778037579676948</v>
          </cell>
        </row>
        <row r="642">
          <cell r="D642">
            <v>914.18</v>
          </cell>
          <cell r="E642">
            <v>23.036999129677497</v>
          </cell>
        </row>
        <row r="643">
          <cell r="D643">
            <v>920.72</v>
          </cell>
          <cell r="E643">
            <v>23.748320619677088</v>
          </cell>
        </row>
        <row r="644">
          <cell r="D644">
            <v>888.69</v>
          </cell>
          <cell r="E644">
            <v>21.817883549677049</v>
          </cell>
        </row>
        <row r="645">
          <cell r="D645">
            <v>899.7</v>
          </cell>
          <cell r="E645">
            <v>20.726078199676977</v>
          </cell>
        </row>
        <row r="646">
          <cell r="D646">
            <v>888.1</v>
          </cell>
          <cell r="E646">
            <v>18.38442090967726</v>
          </cell>
        </row>
        <row r="647">
          <cell r="D647">
            <v>875.78</v>
          </cell>
          <cell r="E647">
            <v>20.179446459677479</v>
          </cell>
        </row>
        <row r="648">
          <cell r="D648">
            <v>880.12</v>
          </cell>
          <cell r="E648">
            <v>23.402229299677401</v>
          </cell>
        </row>
        <row r="649">
          <cell r="D649">
            <v>908.9</v>
          </cell>
          <cell r="E649">
            <v>22.605115869677093</v>
          </cell>
        </row>
        <row r="650">
          <cell r="D650">
            <v>940.87</v>
          </cell>
          <cell r="E650">
            <v>24.997387809677093</v>
          </cell>
        </row>
        <row r="651">
          <cell r="D651">
            <v>966.59</v>
          </cell>
          <cell r="E651">
            <v>25.535305669676518</v>
          </cell>
        </row>
        <row r="652">
          <cell r="D652">
            <v>1010.71</v>
          </cell>
          <cell r="E652">
            <v>21.925248119677235</v>
          </cell>
        </row>
        <row r="653">
          <cell r="D653">
            <v>957.71</v>
          </cell>
          <cell r="E653">
            <v>21.791548109676569</v>
          </cell>
        </row>
        <row r="654">
          <cell r="D654">
            <v>855.93</v>
          </cell>
          <cell r="E654">
            <v>20.089449549677056</v>
          </cell>
        </row>
        <row r="655">
          <cell r="D655">
            <v>738.34</v>
          </cell>
          <cell r="E655">
            <v>20.565608049677394</v>
          </cell>
        </row>
        <row r="656">
          <cell r="D656">
            <v>621.61</v>
          </cell>
          <cell r="E656">
            <v>17.055043859677426</v>
          </cell>
        </row>
        <row r="657">
          <cell r="D657">
            <v>567.01</v>
          </cell>
          <cell r="E657">
            <v>15.533173709677499</v>
          </cell>
        </row>
        <row r="658">
          <cell r="D658">
            <v>537.53</v>
          </cell>
          <cell r="E658">
            <v>15.181620089677608</v>
          </cell>
        </row>
        <row r="659">
          <cell r="D659">
            <v>522.66999999999996</v>
          </cell>
          <cell r="E659">
            <v>14.394589019677483</v>
          </cell>
        </row>
        <row r="660">
          <cell r="D660">
            <v>523.23</v>
          </cell>
          <cell r="E660">
            <v>13.818089699677444</v>
          </cell>
        </row>
        <row r="661">
          <cell r="D661">
            <v>552.95000000000005</v>
          </cell>
          <cell r="E661">
            <v>15.338138449677217</v>
          </cell>
        </row>
        <row r="662">
          <cell r="D662">
            <v>639.96</v>
          </cell>
          <cell r="E662">
            <v>14.370982529677349</v>
          </cell>
        </row>
        <row r="663">
          <cell r="D663">
            <v>756.11</v>
          </cell>
          <cell r="E663">
            <v>14.756401909677493</v>
          </cell>
        </row>
        <row r="664">
          <cell r="D664">
            <v>841.18</v>
          </cell>
          <cell r="E664">
            <v>15.964407799677133</v>
          </cell>
        </row>
        <row r="665">
          <cell r="D665">
            <v>874.41</v>
          </cell>
          <cell r="E665">
            <v>16.988989659677827</v>
          </cell>
        </row>
        <row r="666">
          <cell r="D666">
            <v>887.14</v>
          </cell>
          <cell r="E666">
            <v>16.854875779677627</v>
          </cell>
        </row>
        <row r="667">
          <cell r="D667">
            <v>889.35</v>
          </cell>
          <cell r="E667">
            <v>17.517375449677502</v>
          </cell>
        </row>
        <row r="668">
          <cell r="D668">
            <v>890.71</v>
          </cell>
          <cell r="E668">
            <v>17.54636880967746</v>
          </cell>
        </row>
        <row r="669">
          <cell r="D669">
            <v>869.8</v>
          </cell>
          <cell r="E669">
            <v>18.946755979676823</v>
          </cell>
        </row>
        <row r="670">
          <cell r="D670">
            <v>857.07</v>
          </cell>
          <cell r="E670">
            <v>19.700394409677756</v>
          </cell>
        </row>
        <row r="671">
          <cell r="D671">
            <v>841.71</v>
          </cell>
          <cell r="E671">
            <v>17.516265559677777</v>
          </cell>
        </row>
        <row r="672">
          <cell r="D672">
            <v>844.89</v>
          </cell>
          <cell r="E672">
            <v>16.223266859677324</v>
          </cell>
        </row>
        <row r="673">
          <cell r="D673">
            <v>876.53</v>
          </cell>
          <cell r="E673">
            <v>18.221900249677105</v>
          </cell>
        </row>
        <row r="674">
          <cell r="D674">
            <v>910.9</v>
          </cell>
          <cell r="E674">
            <v>24.842876139677173</v>
          </cell>
        </row>
        <row r="675">
          <cell r="D675">
            <v>952.13</v>
          </cell>
          <cell r="E675">
            <v>29.704058009677965</v>
          </cell>
        </row>
        <row r="676">
          <cell r="D676">
            <v>985.33</v>
          </cell>
          <cell r="E676">
            <v>29.500993719677808</v>
          </cell>
        </row>
        <row r="677">
          <cell r="D677">
            <v>944.18</v>
          </cell>
          <cell r="E677">
            <v>27.650411199677364</v>
          </cell>
        </row>
        <row r="678">
          <cell r="D678">
            <v>841.3</v>
          </cell>
          <cell r="E678">
            <v>27.213146259677615</v>
          </cell>
        </row>
        <row r="679">
          <cell r="D679">
            <v>727.41</v>
          </cell>
          <cell r="E679">
            <v>25.530318939677045</v>
          </cell>
        </row>
        <row r="680">
          <cell r="D680">
            <v>603.70000000000005</v>
          </cell>
          <cell r="E680">
            <v>17.590645443118206</v>
          </cell>
        </row>
        <row r="681">
          <cell r="D681">
            <v>551</v>
          </cell>
          <cell r="E681">
            <v>17.095056163118102</v>
          </cell>
        </row>
        <row r="682">
          <cell r="D682">
            <v>523.91</v>
          </cell>
          <cell r="E682">
            <v>17.195465083118279</v>
          </cell>
        </row>
        <row r="683">
          <cell r="D683">
            <v>509.89</v>
          </cell>
          <cell r="E683">
            <v>18.755041343118023</v>
          </cell>
        </row>
        <row r="684">
          <cell r="D684">
            <v>510.28</v>
          </cell>
          <cell r="E684">
            <v>18.371362273118166</v>
          </cell>
        </row>
        <row r="685">
          <cell r="D685">
            <v>537.27</v>
          </cell>
          <cell r="E685">
            <v>19.89579494311829</v>
          </cell>
        </row>
        <row r="686">
          <cell r="D686">
            <v>627.46</v>
          </cell>
          <cell r="E686">
            <v>16.356722373118259</v>
          </cell>
        </row>
        <row r="687">
          <cell r="D687">
            <v>742.7</v>
          </cell>
          <cell r="E687">
            <v>16.863588453118268</v>
          </cell>
        </row>
        <row r="688">
          <cell r="D688">
            <v>822.71</v>
          </cell>
          <cell r="E688">
            <v>21.087908343118329</v>
          </cell>
        </row>
        <row r="689">
          <cell r="D689">
            <v>855.1</v>
          </cell>
          <cell r="E689">
            <v>22.914957563118378</v>
          </cell>
        </row>
        <row r="690">
          <cell r="D690">
            <v>864.92</v>
          </cell>
          <cell r="E690">
            <v>24.508204723117842</v>
          </cell>
        </row>
        <row r="691">
          <cell r="D691">
            <v>878.1</v>
          </cell>
          <cell r="E691">
            <v>23.889644103118144</v>
          </cell>
        </row>
        <row r="692">
          <cell r="D692">
            <v>881.01</v>
          </cell>
          <cell r="E692">
            <v>22.358888713118404</v>
          </cell>
        </row>
        <row r="693">
          <cell r="D693">
            <v>887.61</v>
          </cell>
          <cell r="E693">
            <v>24.39966972311845</v>
          </cell>
        </row>
        <row r="694">
          <cell r="D694">
            <v>873.2</v>
          </cell>
          <cell r="E694">
            <v>25.290041833118266</v>
          </cell>
        </row>
        <row r="695">
          <cell r="D695">
            <v>863.48</v>
          </cell>
          <cell r="E695">
            <v>22.402877653118367</v>
          </cell>
        </row>
        <row r="696">
          <cell r="D696">
            <v>860.09</v>
          </cell>
          <cell r="E696">
            <v>21.79963063311834</v>
          </cell>
        </row>
        <row r="697">
          <cell r="D697">
            <v>884.88</v>
          </cell>
          <cell r="E697">
            <v>25.235961383118592</v>
          </cell>
        </row>
        <row r="698">
          <cell r="D698">
            <v>911.38</v>
          </cell>
          <cell r="E698">
            <v>27.539276363118006</v>
          </cell>
        </row>
        <row r="699">
          <cell r="D699">
            <v>931.9</v>
          </cell>
          <cell r="E699">
            <v>24.051074643118</v>
          </cell>
        </row>
        <row r="700">
          <cell r="D700">
            <v>973.57</v>
          </cell>
          <cell r="E700">
            <v>23.843907613117381</v>
          </cell>
        </row>
        <row r="701">
          <cell r="D701">
            <v>925.56</v>
          </cell>
          <cell r="E701">
            <v>21.303921863118376</v>
          </cell>
        </row>
        <row r="702">
          <cell r="D702">
            <v>830.77</v>
          </cell>
          <cell r="E702">
            <v>18.641390563118193</v>
          </cell>
        </row>
        <row r="703">
          <cell r="D703">
            <v>722.18</v>
          </cell>
          <cell r="E703">
            <v>14.224724613118383</v>
          </cell>
        </row>
        <row r="704">
          <cell r="D704">
            <v>619.61</v>
          </cell>
          <cell r="E704">
            <v>10.940023263118178</v>
          </cell>
        </row>
        <row r="705">
          <cell r="D705">
            <v>563.16</v>
          </cell>
          <cell r="E705">
            <v>11.274172713118219</v>
          </cell>
        </row>
        <row r="706">
          <cell r="D706">
            <v>532.72</v>
          </cell>
          <cell r="E706">
            <v>11.216307653118179</v>
          </cell>
        </row>
        <row r="707">
          <cell r="D707">
            <v>518.99</v>
          </cell>
          <cell r="E707">
            <v>10.819195713118233</v>
          </cell>
        </row>
        <row r="708">
          <cell r="D708">
            <v>518.98</v>
          </cell>
          <cell r="E708">
            <v>10.318357643118361</v>
          </cell>
        </row>
        <row r="709">
          <cell r="D709">
            <v>546.16</v>
          </cell>
          <cell r="E709">
            <v>10.661359493118539</v>
          </cell>
        </row>
        <row r="710">
          <cell r="D710">
            <v>629.89</v>
          </cell>
          <cell r="E710">
            <v>11.619728513118162</v>
          </cell>
        </row>
        <row r="711">
          <cell r="D711">
            <v>749.87</v>
          </cell>
          <cell r="E711">
            <v>14.447901793118149</v>
          </cell>
        </row>
        <row r="712">
          <cell r="D712">
            <v>833.3</v>
          </cell>
          <cell r="E712">
            <v>17.227565913118042</v>
          </cell>
        </row>
        <row r="713">
          <cell r="D713">
            <v>863.21</v>
          </cell>
          <cell r="E713">
            <v>18.040674643118109</v>
          </cell>
        </row>
        <row r="714">
          <cell r="D714">
            <v>873.71</v>
          </cell>
          <cell r="E714">
            <v>19.227920573118126</v>
          </cell>
        </row>
        <row r="715">
          <cell r="D715">
            <v>890.98</v>
          </cell>
          <cell r="E715">
            <v>18.96706547311851</v>
          </cell>
        </row>
        <row r="716">
          <cell r="D716">
            <v>871.15</v>
          </cell>
          <cell r="E716">
            <v>19.292344823118128</v>
          </cell>
        </row>
        <row r="717">
          <cell r="D717">
            <v>875.68</v>
          </cell>
          <cell r="E717">
            <v>19.172970643117878</v>
          </cell>
        </row>
        <row r="718">
          <cell r="D718">
            <v>858.95</v>
          </cell>
          <cell r="E718">
            <v>17.543873063118326</v>
          </cell>
        </row>
        <row r="719">
          <cell r="D719">
            <v>839.69</v>
          </cell>
          <cell r="E719">
            <v>18.156658603118331</v>
          </cell>
        </row>
        <row r="720">
          <cell r="D720">
            <v>838.91</v>
          </cell>
          <cell r="E720">
            <v>20.386627793118123</v>
          </cell>
        </row>
        <row r="721">
          <cell r="D721">
            <v>868.3</v>
          </cell>
          <cell r="E721">
            <v>18.08509979311782</v>
          </cell>
        </row>
        <row r="722">
          <cell r="D722">
            <v>917.19</v>
          </cell>
          <cell r="E722">
            <v>19.678059353118442</v>
          </cell>
        </row>
        <row r="723">
          <cell r="D723">
            <v>939.32</v>
          </cell>
          <cell r="E723">
            <v>20.238443733118174</v>
          </cell>
        </row>
        <row r="724">
          <cell r="D724">
            <v>981.17</v>
          </cell>
          <cell r="E724">
            <v>22.139497563118312</v>
          </cell>
        </row>
        <row r="725">
          <cell r="D725">
            <v>923.46</v>
          </cell>
          <cell r="E725">
            <v>19.79820420311853</v>
          </cell>
        </row>
        <row r="726">
          <cell r="D726">
            <v>822.74</v>
          </cell>
          <cell r="E726">
            <v>16.787140903118484</v>
          </cell>
        </row>
        <row r="727">
          <cell r="D727">
            <v>715.67</v>
          </cell>
          <cell r="E727">
            <v>13.829874193118258</v>
          </cell>
        </row>
        <row r="728">
          <cell r="D728">
            <v>664.77</v>
          </cell>
          <cell r="E728">
            <v>11.712064813118673</v>
          </cell>
        </row>
        <row r="729">
          <cell r="D729">
            <v>604.83000000000004</v>
          </cell>
          <cell r="E729">
            <v>10.987007423118257</v>
          </cell>
        </row>
        <row r="730">
          <cell r="D730">
            <v>571.22</v>
          </cell>
          <cell r="E730">
            <v>10.332459043118433</v>
          </cell>
        </row>
        <row r="731">
          <cell r="D731">
            <v>554.54</v>
          </cell>
          <cell r="E731">
            <v>10.133695143118075</v>
          </cell>
        </row>
        <row r="732">
          <cell r="D732">
            <v>552.61</v>
          </cell>
          <cell r="E732">
            <v>10.045840553118524</v>
          </cell>
        </row>
        <row r="733">
          <cell r="D733">
            <v>579.03</v>
          </cell>
          <cell r="E733">
            <v>10.491310713118196</v>
          </cell>
        </row>
        <row r="734">
          <cell r="D734">
            <v>643.70000000000005</v>
          </cell>
          <cell r="E734">
            <v>13.38822296311821</v>
          </cell>
        </row>
        <row r="735">
          <cell r="D735">
            <v>743.18</v>
          </cell>
          <cell r="E735">
            <v>14.344346893117972</v>
          </cell>
        </row>
        <row r="736">
          <cell r="D736">
            <v>830.99</v>
          </cell>
          <cell r="E736">
            <v>17.602912313118395</v>
          </cell>
        </row>
        <row r="737">
          <cell r="D737">
            <v>872.82</v>
          </cell>
          <cell r="E737">
            <v>19.139709053119077</v>
          </cell>
        </row>
        <row r="738">
          <cell r="D738">
            <v>888.49</v>
          </cell>
          <cell r="E738">
            <v>18.434748633117806</v>
          </cell>
        </row>
        <row r="739">
          <cell r="D739">
            <v>894.41</v>
          </cell>
          <cell r="E739">
            <v>17.365844063118857</v>
          </cell>
        </row>
        <row r="740">
          <cell r="D740">
            <v>883.2</v>
          </cell>
          <cell r="E740">
            <v>17.885704423118568</v>
          </cell>
        </row>
        <row r="741">
          <cell r="D741">
            <v>874.62</v>
          </cell>
          <cell r="E741">
            <v>17.810722203118075</v>
          </cell>
        </row>
        <row r="742">
          <cell r="D742">
            <v>852.08</v>
          </cell>
          <cell r="E742">
            <v>17.277078313118409</v>
          </cell>
        </row>
        <row r="743">
          <cell r="D743">
            <v>826.1</v>
          </cell>
          <cell r="E743">
            <v>18.287758413118695</v>
          </cell>
        </row>
        <row r="744">
          <cell r="D744">
            <v>822.66</v>
          </cell>
          <cell r="E744">
            <v>18.973495023118403</v>
          </cell>
        </row>
        <row r="745">
          <cell r="D745">
            <v>827</v>
          </cell>
          <cell r="E745">
            <v>21.44974217311767</v>
          </cell>
        </row>
        <row r="746">
          <cell r="D746">
            <v>853.83</v>
          </cell>
          <cell r="E746">
            <v>20.64421769311798</v>
          </cell>
        </row>
        <row r="747">
          <cell r="D747">
            <v>877.62</v>
          </cell>
          <cell r="E747">
            <v>21.703936083118379</v>
          </cell>
        </row>
        <row r="748">
          <cell r="D748">
            <v>917.08</v>
          </cell>
          <cell r="E748">
            <v>23.565039003118045</v>
          </cell>
        </row>
        <row r="749">
          <cell r="D749">
            <v>877.42</v>
          </cell>
          <cell r="E749">
            <v>21.108349223118239</v>
          </cell>
        </row>
        <row r="750">
          <cell r="D750">
            <v>781.85</v>
          </cell>
          <cell r="E750">
            <v>17.635895163118448</v>
          </cell>
        </row>
        <row r="751">
          <cell r="D751">
            <v>678.64</v>
          </cell>
          <cell r="E751">
            <v>15.717111683118674</v>
          </cell>
        </row>
        <row r="752">
          <cell r="D752">
            <v>644.97</v>
          </cell>
          <cell r="E752">
            <v>12.838011103118106</v>
          </cell>
        </row>
        <row r="753">
          <cell r="D753">
            <v>579.33000000000004</v>
          </cell>
          <cell r="E753">
            <v>14.061258933118211</v>
          </cell>
        </row>
        <row r="754">
          <cell r="D754">
            <v>548.32000000000005</v>
          </cell>
          <cell r="E754">
            <v>12.939257953118386</v>
          </cell>
        </row>
        <row r="755">
          <cell r="D755">
            <v>532.74</v>
          </cell>
          <cell r="E755">
            <v>12.264285823118144</v>
          </cell>
        </row>
        <row r="756">
          <cell r="D756">
            <v>533.11</v>
          </cell>
          <cell r="E756">
            <v>11.56889105311825</v>
          </cell>
        </row>
        <row r="757">
          <cell r="D757">
            <v>553.33000000000004</v>
          </cell>
          <cell r="E757">
            <v>11.17942540311833</v>
          </cell>
        </row>
        <row r="758">
          <cell r="D758">
            <v>607.4</v>
          </cell>
          <cell r="E758">
            <v>11.989014253118285</v>
          </cell>
        </row>
        <row r="759">
          <cell r="D759">
            <v>683.68</v>
          </cell>
          <cell r="E759">
            <v>15.048302863118465</v>
          </cell>
        </row>
        <row r="760">
          <cell r="D760">
            <v>752.69</v>
          </cell>
          <cell r="E760">
            <v>18.223231753118853</v>
          </cell>
        </row>
        <row r="761">
          <cell r="D761">
            <v>786.92</v>
          </cell>
          <cell r="E761">
            <v>19.31989833311809</v>
          </cell>
        </row>
        <row r="762">
          <cell r="D762">
            <v>819.59</v>
          </cell>
          <cell r="E762">
            <v>19.612621373118145</v>
          </cell>
        </row>
        <row r="763">
          <cell r="D763">
            <v>853.11</v>
          </cell>
          <cell r="E763">
            <v>18.34383004311826</v>
          </cell>
        </row>
        <row r="764">
          <cell r="D764">
            <v>866.4</v>
          </cell>
          <cell r="E764">
            <v>17.293095193118234</v>
          </cell>
        </row>
        <row r="765">
          <cell r="D765">
            <v>850.02</v>
          </cell>
          <cell r="E765">
            <v>17.037422923118356</v>
          </cell>
        </row>
        <row r="766">
          <cell r="D766">
            <v>818.78</v>
          </cell>
          <cell r="E766">
            <v>15.504516673117905</v>
          </cell>
        </row>
        <row r="767">
          <cell r="D767">
            <v>806.6</v>
          </cell>
          <cell r="E767">
            <v>15.078925303118467</v>
          </cell>
        </row>
        <row r="768">
          <cell r="D768">
            <v>823.56</v>
          </cell>
          <cell r="E768">
            <v>17.555768993118249</v>
          </cell>
        </row>
        <row r="769">
          <cell r="D769">
            <v>863</v>
          </cell>
          <cell r="E769">
            <v>20.1868980331177</v>
          </cell>
        </row>
        <row r="770">
          <cell r="D770">
            <v>907.13</v>
          </cell>
          <cell r="E770">
            <v>21.062030243118443</v>
          </cell>
        </row>
        <row r="771">
          <cell r="D771">
            <v>940.52</v>
          </cell>
          <cell r="E771">
            <v>22.369448783117605</v>
          </cell>
        </row>
        <row r="772">
          <cell r="D772">
            <v>985.88</v>
          </cell>
          <cell r="E772">
            <v>23.264344173118388</v>
          </cell>
        </row>
        <row r="773">
          <cell r="D773">
            <v>959.67</v>
          </cell>
          <cell r="E773">
            <v>20.622634783118201</v>
          </cell>
        </row>
        <row r="774">
          <cell r="D774">
            <v>854.2</v>
          </cell>
          <cell r="E774">
            <v>16.983244863118216</v>
          </cell>
        </row>
        <row r="775">
          <cell r="D775">
            <v>740.59</v>
          </cell>
          <cell r="E775">
            <v>15.117142913118414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07/08/2023</v>
          </cell>
          <cell r="C848" t="str">
            <v>08/08/2023</v>
          </cell>
          <cell r="D848" t="str">
            <v>09/08/2023</v>
          </cell>
          <cell r="E848" t="str">
            <v>10/08/2023</v>
          </cell>
          <cell r="F848" t="str">
            <v>11/08/2023</v>
          </cell>
          <cell r="G848" t="str">
            <v>12/08/2023</v>
          </cell>
          <cell r="H848" t="str">
            <v>13/08/2023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690B47-C8BD-4AAB-AA6A-EA006C8E2361}" name="Table3" displayName="Table3" ref="C41:G43" headerRowCount="0" totalsRowShown="0" headerRowDxfId="672" dataDxfId="671" headerRowBorderDxfId="669" tableBorderDxfId="670" totalsRowBorderDxfId="668">
  <tableColumns count="5">
    <tableColumn id="1" xr3:uid="{2CCD9B91-4831-43BB-B400-B3FD231AE46A}" name="Java" headerRowDxfId="667" dataDxfId="666"/>
    <tableColumn id="2" xr3:uid="{BA79D9AA-7BA4-4E05-A35D-4B1A2346400D}" name="0" headerRowDxfId="665" dataDxfId="664"/>
    <tableColumn id="3" xr3:uid="{7B39A84E-4164-4A13-BF22-70B9343E6567}" name="Java 43" headerRowDxfId="663" dataDxfId="662"/>
    <tableColumn id="4" xr3:uid="{613DD1FB-CF01-42B1-A58C-F83FFE377088}" name="Java 44" headerRowDxfId="661" dataDxfId="660"/>
    <tableColumn id="5" xr3:uid="{BD7A69AC-935E-4FB2-BE09-4E442A1BCAD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A52A0D7-B965-4A4B-BFEB-C3927175AF36}" name="Table14" displayName="Table14" ref="C267:E273" totalsRowShown="0" headerRowDxfId="579" dataDxfId="578" headerRowBorderDxfId="576" tableBorderDxfId="577" totalsRowBorderDxfId="575">
  <autoFilter ref="C267:E273" xr:uid="{5A52A0D7-B965-4A4B-BFEB-C3927175AF36}"/>
  <tableColumns count="3">
    <tableColumn id="1" xr3:uid="{95871ECC-61CB-4724-83F6-49C677229311}" name="Zona 1" dataDxfId="574"/>
    <tableColumn id="2" xr3:uid="{E2858B88-5EC9-40AC-963B-4B4D258EEB7F}" name="Zona 2" dataDxfId="573"/>
    <tableColumn id="3" xr3:uid="{DA421166-F04D-4164-98D7-4162BB01C69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3AC9EBA-E78E-44B2-AA50-30ABEFE2E6CD}" name="Table1316" displayName="Table1316" ref="C287:E293" totalsRowShown="0" headerRowDxfId="571" dataDxfId="570" headerRowBorderDxfId="568" tableBorderDxfId="569" totalsRowBorderDxfId="567">
  <tableColumns count="3">
    <tableColumn id="1" xr3:uid="{0FB2E4DE-82C1-4EDD-9B8C-B965E2BACA78}" name="Zona 1" dataDxfId="566"/>
    <tableColumn id="2" xr3:uid="{24EEA391-A280-4365-8F0C-C688AAD70AD4}" name="Zona 2" dataDxfId="565"/>
    <tableColumn id="3" xr3:uid="{E29187E8-9043-4145-9161-EAA575B298F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95349EF-1D27-4C0E-870A-450E9DA55BC3}" name="Table1417" displayName="Table1417" ref="C297:E303" totalsRowShown="0" headerRowDxfId="563" dataDxfId="562" headerRowBorderDxfId="560" tableBorderDxfId="561" totalsRowBorderDxfId="559">
  <autoFilter ref="C297:E303" xr:uid="{095349EF-1D27-4C0E-870A-450E9DA55BC3}"/>
  <tableColumns count="3">
    <tableColumn id="1" xr3:uid="{592EAF12-190D-44E6-AEEF-8F612D6DCD9E}" name="Zona 1" dataDxfId="558"/>
    <tableColumn id="2" xr3:uid="{4512D833-397E-4EB5-A8FA-515A715EB44B}" name="Zona 2" dataDxfId="557"/>
    <tableColumn id="3" xr3:uid="{7DC6FC1B-3017-4CC7-A206-5EDA8E42124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49F56A5-50B7-41A3-AB8A-4F7AA11B443D}" name="Table141718" displayName="Table141718" ref="C318:E324" totalsRowShown="0" headerRowDxfId="555" dataDxfId="554" headerRowBorderDxfId="552" tableBorderDxfId="553" totalsRowBorderDxfId="551">
  <autoFilter ref="C318:E324" xr:uid="{949F56A5-50B7-41A3-AB8A-4F7AA11B443D}"/>
  <tableColumns count="3">
    <tableColumn id="1" xr3:uid="{6B20B188-46A1-499A-BC45-35C5A2FCB45B}" name="Zona 1" dataDxfId="550"/>
    <tableColumn id="2" xr3:uid="{7FD49900-DD96-43C8-A817-7F5F423CBDA9}" name="Zona 2" dataDxfId="549"/>
    <tableColumn id="3" xr3:uid="{B3E5AE60-8F12-447F-B150-F23DD47B79E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D7C55A3-B9CB-4E5C-A6A3-27AB97E1564D}" name="Table14171819" displayName="Table14171819" ref="C328:E334" totalsRowShown="0" headerRowDxfId="547" dataDxfId="546" headerRowBorderDxfId="544" tableBorderDxfId="545" totalsRowBorderDxfId="543">
  <autoFilter ref="C328:E334" xr:uid="{5D7C55A3-B9CB-4E5C-A6A3-27AB97E1564D}"/>
  <tableColumns count="3">
    <tableColumn id="1" xr3:uid="{7276D951-BA05-4123-904F-D673064E01AB}" name="Zona 1" dataDxfId="542"/>
    <tableColumn id="2" xr3:uid="{B36FA5EC-7DE5-4992-9568-B649839ADFCB}" name="Zona 2" dataDxfId="541"/>
    <tableColumn id="3" xr3:uid="{18E56EEC-9105-41EA-BF00-52D3D68170A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9F0BEA9-767B-404B-BD35-D7799C4680D2}" name="Table1417181920" displayName="Table1417181920" ref="C342:E348" totalsRowShown="0" headerRowDxfId="539" dataDxfId="538" headerRowBorderDxfId="536" tableBorderDxfId="537" totalsRowBorderDxfId="535">
  <autoFilter ref="C342:E348" xr:uid="{B9F0BEA9-767B-404B-BD35-D7799C4680D2}"/>
  <tableColumns count="3">
    <tableColumn id="1" xr3:uid="{212DD8A7-52D1-4BD8-909D-0623DDDCECE4}" name="Zona 1" dataDxfId="534"/>
    <tableColumn id="2" xr3:uid="{3AEE29B2-E1EB-4774-8E87-3D1119BA725D}" name="Zona 2" dataDxfId="533"/>
    <tableColumn id="3" xr3:uid="{6C294A90-4D8E-4F73-9B58-54D2CE4D420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4BC6ECF-A0BB-4C5E-87BA-7B17E9782F45}" name="Table20" displayName="Table20" ref="C399:G438" totalsRowShown="0" headerRowDxfId="531" dataDxfId="530" headerRowBorderDxfId="528" tableBorderDxfId="529" totalsRowBorderDxfId="527">
  <autoFilter ref="C399:G438" xr:uid="{C4BC6ECF-A0BB-4C5E-87BA-7B17E9782F45}"/>
  <tableColumns count="5">
    <tableColumn id="1" xr3:uid="{FE2506C6-6ADF-45DC-B1BB-55ACDF7AC308}" name="Centrali" dataDxfId="526"/>
    <tableColumn id="2" xr3:uid="{DA150D06-9A5F-4913-8E20-6F7DBA690464}" name="Kapaciteti instaluar MW" dataDxfId="525"/>
    <tableColumn id="3" xr3:uid="{87B8D380-E455-4401-9FAC-CC0F0B8EFA7C}" name="Tensioni" dataDxfId="524"/>
    <tableColumn id="5" xr3:uid="{1AC4F478-748E-45EF-9105-9653ACD2C1EE}" name="Lloji gjenerimit" dataDxfId="523"/>
    <tableColumn id="4" xr3:uid="{61D2B500-7E1F-4998-8254-1A44F4DA650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E9764AD-C811-4CF6-B06C-C255EAA5E03A}" name="Table21" displayName="Table21" ref="D443:E467" totalsRowShown="0" headerRowDxfId="521" dataDxfId="520" headerRowBorderDxfId="518" tableBorderDxfId="519" totalsRowBorderDxfId="517">
  <autoFilter ref="D443:E467" xr:uid="{3E9764AD-C811-4CF6-B06C-C255EAA5E03A}"/>
  <tableColumns count="2">
    <tableColumn id="1" xr3:uid="{9E3AF038-FBE9-4FCE-8CE9-A882F56C4C24}" name="Ora" dataDxfId="516"/>
    <tableColumn id="2" xr3:uid="{E2EFD99A-1EFD-4E96-9D43-CEE2150233D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9823638-8A8C-4774-B7FF-BB4E6708414C}" name="Table2024" displayName="Table2024" ref="B497:G505" totalsRowShown="0" headerRowDxfId="514" dataDxfId="513" headerRowBorderDxfId="511" tableBorderDxfId="512" totalsRowBorderDxfId="510">
  <autoFilter ref="B497:G505" xr:uid="{79823638-8A8C-4774-B7FF-BB4E6708414C}"/>
  <tableColumns count="6">
    <tableColumn id="1" xr3:uid="{B93CA977-12F0-40C9-A90C-74CEC237FAF0}" name="Centrali" dataDxfId="509"/>
    <tableColumn id="6" xr3:uid="{3FB09CFF-991D-4BB0-B366-04438EF5F2BA}" name="Njesia" dataDxfId="508"/>
    <tableColumn id="2" xr3:uid="{D51B51DD-60B9-46BA-9147-AA2A06C913BB}" name="Kapaciteti instaluar MW" dataDxfId="507"/>
    <tableColumn id="3" xr3:uid="{58088BCD-AD7C-4AC7-BB6B-C3CECC067891}" name="Tensioni" dataDxfId="506"/>
    <tableColumn id="4" xr3:uid="{FBB26FD7-D1A7-434F-B889-0A38AB531A2E}" name="Vendndodhja" dataDxfId="505"/>
    <tableColumn id="5" xr3:uid="{FF804B02-08D6-4F6F-8B06-F57FD1DC1F1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551E60E-B4E1-493D-A7E4-B3AAABDA2127}" name="Table24" displayName="Table24" ref="C384:E389" totalsRowShown="0" headerRowDxfId="503" dataDxfId="502" headerRowBorderDxfId="500" tableBorderDxfId="501" totalsRowBorderDxfId="499">
  <autoFilter ref="C384:E389" xr:uid="{2551E60E-B4E1-493D-A7E4-B3AAABDA2127}"/>
  <tableColumns count="3">
    <tableColumn id="1" xr3:uid="{11A29810-F7DE-4C2A-968E-3E85715826E8}" name="Elementi" dataDxfId="498"/>
    <tableColumn id="2" xr3:uid="{9D39DF30-ECD5-4FBC-BF0E-2F2F16C327BF}" name="Tipi" dataDxfId="497"/>
    <tableColumn id="3" xr3:uid="{6652D45C-8215-4CF2-AEEB-101C0EC8A18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027E92-A5D4-472C-AA4B-A78979CDD183}" name="Table4" displayName="Table4" ref="C71:E123" totalsRowShown="0" headerRowDxfId="657" dataDxfId="656" headerRowBorderDxfId="654" tableBorderDxfId="655" totalsRowBorderDxfId="653">
  <autoFilter ref="C71:E123" xr:uid="{90027E92-A5D4-472C-AA4B-A78979CDD183}"/>
  <tableColumns count="3">
    <tableColumn id="1" xr3:uid="{F4A0B300-AD17-419C-8AFF-00E64EF320A4}" name="Java" dataDxfId="652"/>
    <tableColumn id="2" xr3:uid="{79696AF7-816D-4DF3-9EA2-8BE65DA74933}" name="Min (MW)" dataDxfId="651"/>
    <tableColumn id="3" xr3:uid="{F651D5FA-52C5-4F5A-86E5-E85A899AA48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0D69BF6-B0FC-462C-B879-0B2C45DCFE84}" name="Table2" displayName="Table2" ref="A552:H577" totalsRowShown="0" headerRowDxfId="495" dataDxfId="494" headerRowBorderDxfId="492" tableBorderDxfId="493" totalsRowBorderDxfId="491">
  <autoFilter ref="A552:H577" xr:uid="{40D69BF6-B0FC-462C-B879-0B2C45DCFE84}"/>
  <tableColumns count="8">
    <tableColumn id="1" xr3:uid="{8DC41257-7D2F-4D5D-A3FD-3A34B17C99C5}" name="Ora" dataDxfId="490"/>
    <tableColumn id="2" xr3:uid="{800B8599-EA72-45A5-BBEF-F8AE2038BCD9}" name="aFRR+" dataDxfId="489"/>
    <tableColumn id="3" xr3:uid="{8E8F22E0-8E4F-4B90-BD9B-A1EDE35769DA}" name="aFRR-" dataDxfId="488"/>
    <tableColumn id="4" xr3:uid="{4E734457-4E96-4F0A-AB97-CF9688263314}" name="mFRR+" dataDxfId="487"/>
    <tableColumn id="5" xr3:uid="{F44452EC-34F1-4EB8-92D7-8D27238CE76C}" name="mFRR-" dataDxfId="486"/>
    <tableColumn id="6" xr3:uid="{2ED71355-B886-4B43-89E1-AA53721CAB3A}" name="RR+" dataDxfId="485"/>
    <tableColumn id="7" xr3:uid="{4D757B7B-CAEF-4796-AD52-F6BBE77B8782}" name="RR-" dataDxfId="484"/>
    <tableColumn id="8" xr3:uid="{72A26AFE-6B6B-4341-B112-8D301C0956B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8AF9D98-F1DD-4C8E-BFCB-89E2A677A498}" name="Table5" displayName="Table5" ref="C607:E775" totalsRowShown="0" headerRowDxfId="482" headerRowBorderDxfId="480" tableBorderDxfId="481" totalsRowBorderDxfId="479">
  <autoFilter ref="C607:E775" xr:uid="{98AF9D98-F1DD-4C8E-BFCB-89E2A677A498}"/>
  <tableColumns count="3">
    <tableColumn id="1" xr3:uid="{15222722-7C8E-42BB-9DBF-5E8452845E04}" name="Ora" dataDxfId="478"/>
    <tableColumn id="2" xr3:uid="{D0472591-FE73-4055-8D06-85DB30DD6F3D}" name="Ngarkesa (MWh)" dataDxfId="477"/>
    <tableColumn id="3" xr3:uid="{D0339235-0213-42CF-95FC-2368D541369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E19EDC1-EA82-49ED-A38D-0AE893E664BE}" name="Table6" displayName="Table6" ref="C807:E819" totalsRowShown="0" headerRowDxfId="475" dataDxfId="474" headerRowBorderDxfId="472" tableBorderDxfId="473" totalsRowBorderDxfId="471">
  <autoFilter ref="C807:E819" xr:uid="{DE19EDC1-EA82-49ED-A38D-0AE893E664BE}"/>
  <tableColumns count="3">
    <tableColumn id="1" xr3:uid="{B1738137-7C1A-4ACE-BED2-D028CD3197E9}" name="Muaji" dataDxfId="470"/>
    <tableColumn id="2" xr3:uid="{9F26F6BA-5217-4640-B367-6C5CAC3D0065}" name="Ngarkesa Mes." dataDxfId="469"/>
    <tableColumn id="3" xr3:uid="{13149849-8A43-4862-A505-67B8367B6B8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BC62500-29DD-4F64-B3C9-3D6DF8F1F646}" name="Table127" displayName="Table127" ref="A849:H851" headerRowCount="0" totalsRowShown="0" headerRowDxfId="467" dataDxfId="466" headerRowBorderDxfId="464" tableBorderDxfId="465" totalsRowBorderDxfId="463">
  <tableColumns count="8">
    <tableColumn id="1" xr3:uid="{C926E1E9-084A-4DFF-8080-75C9C2A01613}" name="Data" headerRowDxfId="462" dataDxfId="461"/>
    <tableColumn id="2" xr3:uid="{2F09FDFA-1992-4158-9FBB-8D5D0E9E5392}" name="10-26-2020" headerRowDxfId="460" dataDxfId="459"/>
    <tableColumn id="3" xr3:uid="{496C0527-BF70-473E-B48D-3FA0B7350068}" name="10-27-2020" headerRowDxfId="458" dataDxfId="457"/>
    <tableColumn id="4" xr3:uid="{4A0B489D-4E34-4F2D-BB53-B9A4E815AB54}" name="10-28-2020" headerRowDxfId="456" dataDxfId="455"/>
    <tableColumn id="5" xr3:uid="{7C17E44B-1684-4AA3-915C-D2CA0173510C}" name="10-29-2020" headerRowDxfId="454" dataDxfId="453"/>
    <tableColumn id="6" xr3:uid="{97207E70-8D89-42E1-99EF-6B18FCF7915D}" name="10-30-2020" headerRowDxfId="452" dataDxfId="451"/>
    <tableColumn id="7" xr3:uid="{0F815A07-70BB-42D7-ADB2-7DD04ED56A0A}" name="10-31-2020" headerRowDxfId="450" dataDxfId="449"/>
    <tableColumn id="8" xr3:uid="{36B620D7-50CF-4696-9DB8-DEB2F608B22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36AD620-DE08-4DD2-94F9-0B22D6B16794}" name="Table27" displayName="Table27" ref="C876:F877" headerRowDxfId="446" headerRowBorderDxfId="444" tableBorderDxfId="445" totalsRowBorderDxfId="443">
  <autoFilter ref="C876:F877" xr:uid="{536AD620-DE08-4DD2-94F9-0B22D6B16794}"/>
  <tableColumns count="4">
    <tableColumn id="1" xr3:uid="{C5953DBE-7AD0-415D-AA6B-130F93DF625A}" name="Nr." totalsRowLabel="Total" dataDxfId="441" totalsRowDxfId="442"/>
    <tableColumn id="2" xr3:uid="{94C360D1-CA69-4AD1-AD4F-957B7882A5F9}" name="Nenstacioni" dataDxfId="439" totalsRowDxfId="440"/>
    <tableColumn id="3" xr3:uid="{E8D3EEAC-1C83-4C8C-9115-3131491FD922}" name="Ora" dataDxfId="437" totalsRowDxfId="438"/>
    <tableColumn id="4" xr3:uid="{7C60D38A-051E-4CF4-A514-A0E93D414F8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42EA87F-DD84-4711-AC3D-66046EEC12C4}" name="Table2729" displayName="Table2729" ref="C881:F882" headerRowDxfId="434" headerRowBorderDxfId="432" tableBorderDxfId="433" totalsRowBorderDxfId="431">
  <autoFilter ref="C881:F882" xr:uid="{942EA87F-DD84-4711-AC3D-66046EEC12C4}"/>
  <tableColumns count="4">
    <tableColumn id="1" xr3:uid="{A944BEA4-153D-46A0-BE49-90387A1956AB}" name="Nr." totalsRowLabel="Total" dataDxfId="429" totalsRowDxfId="430"/>
    <tableColumn id="2" xr3:uid="{72154C13-C11A-4DC7-B156-28CB06EC58B1}" name="Nenstacioni" dataDxfId="427" totalsRowDxfId="428"/>
    <tableColumn id="3" xr3:uid="{1FD13EB4-BAEA-4A23-9E6D-531FAA05D462}" name="Ora" dataDxfId="425" totalsRowDxfId="426"/>
    <tableColumn id="4" xr3:uid="{95519AAC-2BCE-4173-9D3A-F7FE0B6B4401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65266F9-81CC-4C61-AC45-0D2317A68DC8}" name="Table29" displayName="Table29" ref="C159:F183" totalsRowShown="0" headerRowDxfId="422" dataDxfId="421" headerRowBorderDxfId="419" tableBorderDxfId="420" totalsRowBorderDxfId="418">
  <autoFilter ref="C159:F183" xr:uid="{965266F9-81CC-4C61-AC45-0D2317A68DC8}"/>
  <tableColumns count="4">
    <tableColumn id="1" xr3:uid="{4EF9171F-719C-4B4D-A279-D21E74A29704}" name="Ora" dataDxfId="417"/>
    <tableColumn id="2" xr3:uid="{1011F2BA-37C5-4921-A0F0-083F616BF8EA}" name="Prodhimi" dataDxfId="416"/>
    <tableColumn id="3" xr3:uid="{90028819-4A0B-4F86-9294-5FE8EAC59ADB}" name="Shkembimi" dataDxfId="415"/>
    <tableColumn id="4" xr3:uid="{50660C00-57FF-4745-92F5-65F73E39D48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EBBDAB3-8789-4937-8C30-4FD95A97408C}" name="Table1426" displayName="Table1426" ref="C277:E283" totalsRowShown="0" headerRowDxfId="413" dataDxfId="412" headerRowBorderDxfId="410" tableBorderDxfId="411" totalsRowBorderDxfId="409">
  <autoFilter ref="C277:E283" xr:uid="{7EBBDAB3-8789-4937-8C30-4FD95A97408C}"/>
  <tableColumns count="3">
    <tableColumn id="1" xr3:uid="{F84863BF-27A9-4C5B-992C-A9C49CB2CD08}" name="Zona 1" dataDxfId="408"/>
    <tableColumn id="2" xr3:uid="{55E87930-C7A4-4BC5-B8AA-D56A4C93EBFC}" name="Zona 2" dataDxfId="407"/>
    <tableColumn id="3" xr3:uid="{92261A3B-7D6E-457D-B175-3DB2E464F50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2325F64-15C2-47B2-9EA5-EB0B35DA6242}" name="Table141731" displayName="Table141731" ref="C307:E313" totalsRowShown="0" headerRowDxfId="405" dataDxfId="404" headerRowBorderDxfId="402" tableBorderDxfId="403" totalsRowBorderDxfId="401">
  <autoFilter ref="C307:E313" xr:uid="{C2325F64-15C2-47B2-9EA5-EB0B35DA6242}"/>
  <tableColumns count="3">
    <tableColumn id="1" xr3:uid="{11AB1338-61D9-4048-BBB1-9DC9DDF68EB6}" name="Zona 1" dataDxfId="400"/>
    <tableColumn id="2" xr3:uid="{585D71AC-0901-40D9-952D-986DDCFA21A4}" name="Zona 2" dataDxfId="399"/>
    <tableColumn id="3" xr3:uid="{024B39B6-1605-4112-A9C5-0DA882B6D3C2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5E3DC28-AE0B-4331-BC7E-C24B7A6AE108}" name="Table1" displayName="Table1" ref="A11:H13" headerRowCount="0" totalsRowShown="0" headerRowDxfId="397" dataDxfId="396" headerRowBorderDxfId="394" tableBorderDxfId="395" totalsRowBorderDxfId="393">
  <tableColumns count="8">
    <tableColumn id="1" xr3:uid="{81CE4F97-EB53-4B05-8D6B-6D3ACEB70F19}" name="Data" headerRowDxfId="392" dataDxfId="391"/>
    <tableColumn id="2" xr3:uid="{6B851C91-F224-4277-AC1B-95E77492E3C2}" name="0.1.1900" headerRowDxfId="390" dataDxfId="389"/>
    <tableColumn id="3" xr3:uid="{4DF52B9B-855C-4411-A11D-3E29E5CB7019}" name="10-27-2020" headerRowDxfId="388" dataDxfId="387"/>
    <tableColumn id="4" xr3:uid="{CDD404F7-A74A-46EA-8891-165F852DFC71}" name="10-28-2020" headerRowDxfId="386" dataDxfId="385"/>
    <tableColumn id="5" xr3:uid="{44887070-CA71-47C4-ADAE-3299E39FFBD1}" name="10-29-2020" headerRowDxfId="384" dataDxfId="383"/>
    <tableColumn id="6" xr3:uid="{29F6FAC6-F8F8-4008-97CD-616B12F5FB32}" name="10-30-2020" headerRowDxfId="382" dataDxfId="381"/>
    <tableColumn id="7" xr3:uid="{8982E100-1F4B-4802-97BE-D67996DD54B4}" name="10-31-2020" headerRowDxfId="380" dataDxfId="379"/>
    <tableColumn id="8" xr3:uid="{AF92F680-D3ED-49A7-8065-0CB05BE94E5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325644-A31F-457C-8ECE-826D2E844EE8}" name="Table7" displayName="Table7" ref="B215:G223" totalsRowShown="0" headerRowDxfId="649" headerRowBorderDxfId="647" tableBorderDxfId="648" totalsRowBorderDxfId="646" dataCellStyle="Normal">
  <autoFilter ref="B215:G223" xr:uid="{26325644-A31F-457C-8ECE-826D2E844EE8}"/>
  <tableColumns count="6">
    <tableColumn id="1" xr3:uid="{EB565114-41FF-49C6-981B-4DF1D9C87E72}" name="Elementi" dataDxfId="645" dataCellStyle="Normal"/>
    <tableColumn id="2" xr3:uid="{C38C7FDF-623D-4867-BA49-B68DF61C0887}" name="Fillimi" dataDxfId="644" dataCellStyle="Normal"/>
    <tableColumn id="3" xr3:uid="{D648C099-343E-4620-9389-C219498FABB1}" name="Perfundimi" dataDxfId="643" dataCellStyle="Normal"/>
    <tableColumn id="4" xr3:uid="{3FD7B615-4670-4DB4-AD64-914568943DCB}" name="Vendndodhja" dataCellStyle="Normal"/>
    <tableColumn id="5" xr3:uid="{5B2B97EF-B24F-413B-A5A0-F216551061EA}" name="Impakti ne kapacitetin kufitar" dataCellStyle="Normal"/>
    <tableColumn id="6" xr3:uid="{9D5E5341-8B16-4B46-A18C-552BDBA7D11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F4DD0DF-86AD-47BD-85AD-8512460AD9A5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929BAE3-2DB9-4169-AACE-4AE262E0FA8E}" name="Ora" dataDxfId="372" dataCellStyle="Normal"/>
    <tableColumn id="2" xr3:uid="{DD7EEB83-8D49-49BE-BE4E-C8979A49B451}" name=" Bistrice-Myrtos" dataDxfId="371" dataCellStyle="Normal"/>
    <tableColumn id="3" xr3:uid="{1132C5D3-67DB-4498-88CD-D725A8096528}" name=" FIERZE-PRIZREN" dataDxfId="370" dataCellStyle="Normal"/>
    <tableColumn id="4" xr3:uid="{B79A3B49-EB1F-485A-B92B-72C43D1665E9}" name="KOPLIK-PODGORICA" dataDxfId="369" dataCellStyle="Normal"/>
    <tableColumn id="5" xr3:uid="{E626695B-4AA2-421B-B367-8138DB89EC96}" name="KOMAN-KOSOVA" dataDxfId="368" dataCellStyle="Normal"/>
    <tableColumn id="6" xr3:uid="{7D6A9D5B-C5BC-4EA0-8940-6BF111316E90}" name="TIRANA2-PODGORICE" dataDxfId="367" dataCellStyle="Normal"/>
    <tableColumn id="7" xr3:uid="{7B91BD45-28B1-404F-9C8F-BC5BE815413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4C290F7-5719-4D2D-922F-1A589192AFCD}" name="Table37" displayName="Table37" ref="A511:I535" totalsRowShown="0" headerRowDxfId="365" headerRowBorderDxfId="363" tableBorderDxfId="364" totalsRowBorderDxfId="362">
  <tableColumns count="9">
    <tableColumn id="1" xr3:uid="{DF2257FD-BF12-48AF-BC55-29C83AFB88EA}" name="Ora" dataDxfId="361"/>
    <tableColumn id="2" xr3:uid="{BABD55A0-403E-4465-851F-A8FCCEFED5AA}" name="Fierze 1" dataDxfId="360"/>
    <tableColumn id="3" xr3:uid="{8D445B34-990E-4D0B-B555-058496382B99}" name="Fierze 2" dataDxfId="359"/>
    <tableColumn id="4" xr3:uid="{69FC3017-3D24-4D65-A2D6-B4986153761F}" name="Fierze 3" dataDxfId="358"/>
    <tableColumn id="5" xr3:uid="{995FE6ED-6A65-4B8F-BFBC-26031236EE8F}" name="Fierze 4" dataDxfId="357"/>
    <tableColumn id="6" xr3:uid="{9F4C1BC6-7778-47C3-96EF-9324ADAF865A}" name="Koman 1" dataDxfId="356"/>
    <tableColumn id="7" xr3:uid="{F4E0E66E-30A4-4FC3-BEFE-6A4DE2C7ECDA}" name="Koman 2" dataDxfId="355"/>
    <tableColumn id="8" xr3:uid="{242A16D9-B9E6-4693-BF04-6F14243D134C}" name="Koman 3" dataDxfId="354"/>
    <tableColumn id="9" xr3:uid="{8F3A5314-93DC-435F-B9DB-DE752D0BC26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8AC46AC-EAA3-4BC3-8412-ACADB38597C4}" name="Table41" displayName="Table41" ref="A539:I540" totalsRowShown="0" headerRowDxfId="352" dataDxfId="351" headerRowBorderDxfId="349" tableBorderDxfId="350" totalsRowBorderDxfId="348">
  <tableColumns count="9">
    <tableColumn id="1" xr3:uid="{FDA21EC5-C01E-402B-B079-00E430E6F70A}" name=" " dataDxfId="347"/>
    <tableColumn id="2" xr3:uid="{EA9030FC-F921-4BFF-9A5F-C4E007D0FCE6}" name="Fierze 1" dataDxfId="346"/>
    <tableColumn id="3" xr3:uid="{87B3D5E2-C478-464A-85B3-E4EA4510CD63}" name="Fierze 2" dataDxfId="345"/>
    <tableColumn id="4" xr3:uid="{8B7A1669-F687-4BD5-A0A5-5857F2606ABC}" name="Fierze 3" dataDxfId="344"/>
    <tableColumn id="5" xr3:uid="{258C76BD-28CA-4AF4-A4F8-699F5071C2B9}" name="Fierze 4" dataDxfId="343"/>
    <tableColumn id="6" xr3:uid="{31615667-56A3-4E3F-B0AB-9739BAAC6C82}" name="Koman 1" dataDxfId="342"/>
    <tableColumn id="7" xr3:uid="{892CEE1D-BF84-4DFD-B261-6988D1D0AB64}" name="Koman 2" dataDxfId="341"/>
    <tableColumn id="8" xr3:uid="{7B0D1F19-7E9D-47F8-A3EC-321990D7D11B}" name="Koman 3" dataDxfId="340"/>
    <tableColumn id="9" xr3:uid="{1745E061-9053-4C95-A43C-EA507A3252E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E05D1B5-07F1-45BB-BEDA-031E197B5AF8}" name="Table12662" displayName="Table12662" ref="A11:H13" headerRowCount="0" totalsRowShown="0" headerRowDxfId="338" dataDxfId="337" headerRowBorderDxfId="335" tableBorderDxfId="336" totalsRowBorderDxfId="334">
  <tableColumns count="8">
    <tableColumn id="1" xr3:uid="{7E07C90D-8977-4784-B81B-006B2A0098C2}" name="Data" headerRowDxfId="333" dataDxfId="332"/>
    <tableColumn id="2" xr3:uid="{0277ECD9-3DDA-4659-93AC-B6949F5C1A24}" name="0.1.1900" headerRowDxfId="331" dataDxfId="330"/>
    <tableColumn id="3" xr3:uid="{30AF9FC1-2C85-47AF-B85E-FA7071DA9E6E}" name="10-27-2020" headerRowDxfId="329" dataDxfId="328"/>
    <tableColumn id="4" xr3:uid="{7771DBC1-5914-442A-907B-7DD967D1BD35}" name="10-28-2020" headerRowDxfId="327" dataDxfId="326"/>
    <tableColumn id="5" xr3:uid="{89A9F8DE-50D0-4244-B2C0-F156BBDB4259}" name="10-29-2020" headerRowDxfId="325" dataDxfId="324"/>
    <tableColumn id="6" xr3:uid="{76B73332-87A3-4344-B609-5571E8860004}" name="10-30-2020" headerRowDxfId="323" dataDxfId="322"/>
    <tableColumn id="7" xr3:uid="{A225365B-0DB3-4031-9770-E474D5024E8F}" name="10-31-2020" headerRowDxfId="321" dataDxfId="320"/>
    <tableColumn id="8" xr3:uid="{3C944AE0-C2A4-4A35-BBF5-0D4F5CECA0A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D7C4452-C553-49DE-9949-D9D13C694169}" name="Table33163" displayName="Table33163" ref="C18:G20" headerRowCount="0" totalsRowShown="0" headerRowDxfId="317" dataDxfId="316" headerRowBorderDxfId="314" tableBorderDxfId="315" totalsRowBorderDxfId="313">
  <tableColumns count="5">
    <tableColumn id="1" xr3:uid="{2EFE1A14-8349-4DFA-8259-D08B81C71CEE}" name="Java" headerRowDxfId="312" dataDxfId="311"/>
    <tableColumn id="2" xr3:uid="{8F660BFD-6996-4D79-8FE0-748104432685}" name="0" headerRowDxfId="310" dataDxfId="309"/>
    <tableColumn id="3" xr3:uid="{5BE5CFDB-1B8F-4926-A0E6-E3880B70E146}" name="Java 43" headerRowDxfId="308" dataDxfId="307"/>
    <tableColumn id="4" xr3:uid="{3EFB2DB3-556F-43BB-A0BD-C5903AA41049}" name="Java 44" headerRowDxfId="306" dataDxfId="305"/>
    <tableColumn id="5" xr3:uid="{B876F138-25A3-44EB-986A-BD8EEE88AB4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479716DF-2B03-41E7-A804-E4E7370496AB}" name="Table43364" displayName="Table43364" ref="C25:E77" totalsRowShown="0" headerRowDxfId="302" dataDxfId="301" headerRowBorderDxfId="299" tableBorderDxfId="300" totalsRowBorderDxfId="298">
  <autoFilter ref="C25:E77" xr:uid="{479716DF-2B03-41E7-A804-E4E7370496AB}"/>
  <tableColumns count="3">
    <tableColumn id="1" xr3:uid="{F0E0AF35-793D-4568-BC8A-49B3C42765B4}" name="Week" dataDxfId="297"/>
    <tableColumn id="2" xr3:uid="{33A9A9BF-D3AD-48CD-BDCF-D1D3D4CF9DBC}" name="Min (MW)" dataDxfId="296"/>
    <tableColumn id="3" xr3:uid="{3943828B-0001-4066-A75D-9195EEECCE94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9FE5005-F91D-4448-89C1-32320485039A}" name="Table73465" displayName="Table73465" ref="B112:G120" totalsRowShown="0" headerRowDxfId="294" dataDxfId="293" headerRowBorderDxfId="291" tableBorderDxfId="292" totalsRowBorderDxfId="290">
  <autoFilter ref="B112:G120" xr:uid="{D9FE5005-F91D-4448-89C1-32320485039A}"/>
  <tableColumns count="6">
    <tableColumn id="1" xr3:uid="{D4932AE8-B360-40F3-8690-273E82D1E4E9}" name="Element" dataDxfId="289"/>
    <tableColumn id="2" xr3:uid="{A1AF9EC0-4860-401C-9406-144BD01AC3B5}" name="Start" dataDxfId="288"/>
    <tableColumn id="3" xr3:uid="{F5FD2356-86DC-4785-9587-B072C41A6FF5}" name="End" dataDxfId="287"/>
    <tableColumn id="4" xr3:uid="{E8DC263E-C2F5-49C3-A58B-6F7AE032D679}" name="Location" dataDxfId="286"/>
    <tableColumn id="5" xr3:uid="{0F51D5A9-445F-4AAD-81B8-99A71EC60810}" name="NTC impact" dataDxfId="285"/>
    <tableColumn id="6" xr3:uid="{19BCFC8D-222C-4D5D-98B2-F3C27498FB0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503ED31-09DA-4130-A0B1-3538BDBFA620}" name="Table793566" displayName="Table793566" ref="B125:G126" totalsRowShown="0" headerRowDxfId="283" dataDxfId="282" headerRowBorderDxfId="280" tableBorderDxfId="281" totalsRowBorderDxfId="279">
  <autoFilter ref="B125:G126" xr:uid="{0503ED31-09DA-4130-A0B1-3538BDBFA620}"/>
  <tableColumns count="6">
    <tableColumn id="1" xr3:uid="{750BABCE-D067-4C5F-8BE7-B603ADC08727}" name="Element" dataDxfId="278"/>
    <tableColumn id="2" xr3:uid="{6F46F248-896E-4D6F-B881-2F8353502DD6}" name="Start" dataDxfId="277"/>
    <tableColumn id="3" xr3:uid="{C4B13EEA-A484-4B49-80FA-DC3B3083C75A}" name="End" dataDxfId="276"/>
    <tableColumn id="4" xr3:uid="{E4283664-D056-4680-A310-C4A54D2E5133}" name="Location" dataDxfId="275"/>
    <tableColumn id="5" xr3:uid="{992B2F31-5CAA-4C8C-8E24-9FFF9E339FF1}" name="NTC impact" dataDxfId="274"/>
    <tableColumn id="6" xr3:uid="{928213C4-EDE2-4F7C-96C6-527BA7A1A39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D5ADFCD-890D-4E48-99BB-8779601D701A}" name="Table93667" displayName="Table93667" ref="B134:G135" totalsRowShown="0" headerRowDxfId="272" dataDxfId="271" headerRowBorderDxfId="269" tableBorderDxfId="270" totalsRowBorderDxfId="268">
  <autoFilter ref="B134:G135" xr:uid="{7D5ADFCD-890D-4E48-99BB-8779601D701A}"/>
  <tableColumns count="6">
    <tableColumn id="1" xr3:uid="{20EFDDD2-33DE-4B73-8031-D14824594204}" name="Element" dataDxfId="267"/>
    <tableColumn id="2" xr3:uid="{470FF432-D131-4B5F-94F2-5387B8088BDC}" name="Location" dataDxfId="266"/>
    <tableColumn id="3" xr3:uid="{1E1D3B12-457F-4389-B78F-35EC1918C8AE}" name="Installed capacity (MWh)" dataDxfId="265"/>
    <tableColumn id="4" xr3:uid="{A03D0DB5-2800-4B2D-9A8E-9483382C9E36}" name="Generation Type" dataDxfId="264"/>
    <tableColumn id="5" xr3:uid="{E43A4617-890E-436D-99C8-0D144477727E}" name="Reason" dataDxfId="263"/>
    <tableColumn id="6" xr3:uid="{25144E3E-8251-467A-B2FB-A3C4D9C1AD3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1CD6078-7D87-4AE4-B724-DEF3990A6948}" name="Table9113768" displayName="Table9113768" ref="B139:G140" totalsRowShown="0" headerRowDxfId="261" dataDxfId="260" headerRowBorderDxfId="258" tableBorderDxfId="259" totalsRowBorderDxfId="257">
  <autoFilter ref="B139:G140" xr:uid="{21CD6078-7D87-4AE4-B724-DEF3990A6948}"/>
  <tableColumns count="6">
    <tableColumn id="1" xr3:uid="{06545A9F-98D7-4244-B387-98ABE89F5CEB}" name="Elementi" dataDxfId="256"/>
    <tableColumn id="2" xr3:uid="{D9AFFBD4-73F3-4284-BF75-06F64CFEAEBD}" name="Vendndodhja" dataDxfId="255"/>
    <tableColumn id="3" xr3:uid="{FAE2BF5A-7E15-4843-B1F2-8510E0356DCF}" name="Kapaciteti I instaluar(MWh)" dataDxfId="254"/>
    <tableColumn id="4" xr3:uid="{FADFC632-DAB2-40C3-8E9D-C4BE2A7C04BC}" name="Lloji gjenerimit" dataDxfId="253"/>
    <tableColumn id="5" xr3:uid="{ED76D82E-B47F-4B58-BD22-C908D1A7EE9D}" name="Arsyeja" dataDxfId="252"/>
    <tableColumn id="6" xr3:uid="{9FB87D68-83BB-490E-ACBF-DEC7E59D12C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CA2294-EEBA-4E69-85E8-A7D9E51D36BD}" name="Table79" displayName="Table79" ref="B228:G229" totalsRowShown="0" headerRowDxfId="642" dataDxfId="641" headerRowBorderDxfId="639" tableBorderDxfId="640" totalsRowBorderDxfId="638">
  <autoFilter ref="B228:G229" xr:uid="{A9CA2294-EEBA-4E69-85E8-A7D9E51D36BD}"/>
  <tableColumns count="6">
    <tableColumn id="1" xr3:uid="{609C326E-424B-4613-BCB4-69176105A156}" name="Elementi" dataDxfId="637"/>
    <tableColumn id="2" xr3:uid="{4CAF870B-087A-497A-BB2D-99C2685417DB}" name="Fillimi" dataDxfId="636"/>
    <tableColumn id="3" xr3:uid="{34DD8CB1-78CD-476F-B68A-CC9830E5AA7A}" name="Perfundimi" dataDxfId="635"/>
    <tableColumn id="4" xr3:uid="{CE3D0987-0E25-4A4C-A129-48FD18209AA4}" name="Vendndoshja" dataDxfId="634"/>
    <tableColumn id="5" xr3:uid="{64EA6F7A-733E-43F3-925F-43811E07B275}" name="Impakti ne kapacitetin kufitar" dataDxfId="633"/>
    <tableColumn id="6" xr3:uid="{B1173D23-F6C1-46BB-93F3-04B9FC9C49A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9ECD1C6-24D7-4103-A377-C8176E4810E5}" name="Table911123869" displayName="Table911123869" ref="B144:G145" totalsRowShown="0" headerRowDxfId="250" dataDxfId="249" headerRowBorderDxfId="247" tableBorderDxfId="248" totalsRowBorderDxfId="246">
  <autoFilter ref="B144:G145" xr:uid="{39ECD1C6-24D7-4103-A377-C8176E4810E5}"/>
  <tableColumns count="6">
    <tableColumn id="1" xr3:uid="{85891F53-1370-4B02-AC37-814C35989C89}" name="Element" dataDxfId="245"/>
    <tableColumn id="2" xr3:uid="{8D4A83A5-BD8A-434B-8D79-5DC3A0007A89}" name="Location" dataDxfId="244"/>
    <tableColumn id="3" xr3:uid="{A5536B87-2043-469C-B593-E01160B1A74E}" name="Installed capacity (MWh)" dataDxfId="243"/>
    <tableColumn id="4" xr3:uid="{CA871DB8-FF69-406F-88FD-0A5EA2F9BA59}" name="Generation Type" dataDxfId="242"/>
    <tableColumn id="5" xr3:uid="{3CED7536-700C-4F66-9B2E-8EC3C91FEA9A}" name="Reason" dataDxfId="241"/>
    <tableColumn id="6" xr3:uid="{E52452D9-990F-4ACD-9729-355173B4060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C73D1AE-836C-4DB9-ACE1-398EB83E19F8}" name="Table91112133970" displayName="Table91112133970" ref="B149:G150" totalsRowShown="0" headerRowDxfId="239" dataDxfId="238" headerRowBorderDxfId="236" tableBorderDxfId="237" totalsRowBorderDxfId="235">
  <autoFilter ref="B149:G150" xr:uid="{8C73D1AE-836C-4DB9-ACE1-398EB83E19F8}"/>
  <tableColumns count="6">
    <tableColumn id="1" xr3:uid="{D9C49068-7512-4312-AFA6-927165A96579}" name="Element" dataDxfId="234"/>
    <tableColumn id="2" xr3:uid="{7B15D8F3-2EEA-4D5A-8162-61D78319DCCE}" name="Location" dataDxfId="233"/>
    <tableColumn id="3" xr3:uid="{9A43B6DD-9827-4D9B-A11D-0D49CEBCA2C5}" name="Installed capacity (MWh)" dataDxfId="232"/>
    <tableColumn id="4" xr3:uid="{1E48AB2A-E114-4FBA-8C79-A65D5FA36700}" name="Generation Type" dataDxfId="231"/>
    <tableColumn id="5" xr3:uid="{DF2E0E9C-CEDB-4182-93E3-1A3C6A8110E5}" name="Reason" dataDxfId="230"/>
    <tableColumn id="6" xr3:uid="{A0AD93BA-070E-432A-B158-C32896F7CC4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4D52A09-7576-4528-989F-9DE95D27183D}" name="Table134071" displayName="Table134071" ref="C154:E160" totalsRowShown="0" headerRowDxfId="228" dataDxfId="227" headerRowBorderDxfId="225" tableBorderDxfId="226" totalsRowBorderDxfId="224">
  <autoFilter ref="C154:E160" xr:uid="{A4D52A09-7576-4528-989F-9DE95D27183D}"/>
  <tableColumns count="3">
    <tableColumn id="1" xr3:uid="{6A642809-AFF8-47F2-864B-BD300526977D}" name="Area 1" dataDxfId="223"/>
    <tableColumn id="2" xr3:uid="{9DB300F1-D466-4A28-8131-815872F304AC}" name="Area 2" dataDxfId="222"/>
    <tableColumn id="3" xr3:uid="{508C8F8F-E471-48D9-B5AB-5607BB72D38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E659716-BD35-4804-8288-C1B086EC2852}" name="Table144172" displayName="Table144172" ref="C164:E170" totalsRowShown="0" headerRowDxfId="220" dataDxfId="219" headerRowBorderDxfId="217" tableBorderDxfId="218" totalsRowBorderDxfId="216">
  <autoFilter ref="C164:E170" xr:uid="{0E659716-BD35-4804-8288-C1B086EC2852}"/>
  <tableColumns count="3">
    <tableColumn id="1" xr3:uid="{93F695C8-959C-473D-A51E-B35B70696F2E}" name="Area 1" dataDxfId="215"/>
    <tableColumn id="2" xr3:uid="{E02CB950-D576-47C9-B29C-F6AA29CE050D}" name="Area 2" dataDxfId="214"/>
    <tableColumn id="3" xr3:uid="{B4FBA65F-B3F9-4120-B0E1-39A2E24E2A8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6320C87-38F3-49B5-91DD-B9B8789946E4}" name="Table13164273" displayName="Table13164273" ref="C184:E190" totalsRowShown="0" headerRowDxfId="212" dataDxfId="211" headerRowBorderDxfId="209" tableBorderDxfId="210" totalsRowBorderDxfId="208">
  <autoFilter ref="C184:E190" xr:uid="{86320C87-38F3-49B5-91DD-B9B8789946E4}"/>
  <tableColumns count="3">
    <tableColumn id="1" xr3:uid="{F4F4D0D4-391B-4FCD-9597-E02D8A4D302A}" name="Area 1" dataDxfId="207"/>
    <tableColumn id="2" xr3:uid="{7F0E4E77-6B75-4B05-9F3B-129664DFE5AB}" name="Area 2" dataDxfId="206"/>
    <tableColumn id="3" xr3:uid="{2B727879-217C-4BA3-B870-C09A0BFD2D3F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CFA349C-F565-448D-9463-CEEF05FB92F6}" name="Table14174374" displayName="Table14174374" ref="C194:E200" totalsRowShown="0" headerRowDxfId="204" dataDxfId="203" headerRowBorderDxfId="201" tableBorderDxfId="202" totalsRowBorderDxfId="200">
  <autoFilter ref="C194:E200" xr:uid="{4CFA349C-F565-448D-9463-CEEF05FB92F6}"/>
  <tableColumns count="3">
    <tableColumn id="1" xr3:uid="{82DBE7AF-8EE3-4DD8-B16C-9E815B520A19}" name="Area 1" dataDxfId="199"/>
    <tableColumn id="2" xr3:uid="{6A6F1DEA-F295-439E-A229-6D0276C06D24}" name="Area 2" dataDxfId="198"/>
    <tableColumn id="3" xr3:uid="{18F9548E-E016-41DE-A2F1-D226382CE1B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35EE449-5AE7-4A47-BCE6-0B04BFD8DD1D}" name="Table1417184475" displayName="Table1417184475" ref="C215:E221" totalsRowShown="0" headerRowDxfId="196" dataDxfId="195" headerRowBorderDxfId="193" tableBorderDxfId="194" totalsRowBorderDxfId="192">
  <autoFilter ref="C215:E221" xr:uid="{C35EE449-5AE7-4A47-BCE6-0B04BFD8DD1D}"/>
  <tableColumns count="3">
    <tableColumn id="1" xr3:uid="{B2282341-F945-4200-A778-589A89C2E3F2}" name="Area 1" dataDxfId="191"/>
    <tableColumn id="2" xr3:uid="{B0AD7BFB-BC60-42D0-A05A-EF8881E91352}" name="Area 2" dataDxfId="190"/>
    <tableColumn id="3" xr3:uid="{4F084DC3-DD83-425F-9A49-42A3D403646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DD15050-B177-4244-8736-9BA378DE1E68}" name="Table141718194676" displayName="Table141718194676" ref="C225:E231" totalsRowShown="0" headerRowDxfId="188" dataDxfId="187" headerRowBorderDxfId="185" tableBorderDxfId="186" totalsRowBorderDxfId="184">
  <autoFilter ref="C225:E231" xr:uid="{EDD15050-B177-4244-8736-9BA378DE1E68}"/>
  <tableColumns count="3">
    <tableColumn id="1" xr3:uid="{A5EF5924-A3BF-4CD3-BACD-18C0799ECD42}" name="Area 1" dataDxfId="183"/>
    <tableColumn id="2" xr3:uid="{FDF1D1F5-9C79-499F-A388-9B500E686789}" name="Area 2" dataDxfId="182"/>
    <tableColumn id="3" xr3:uid="{78D1E013-C1F1-48DC-AA87-0584E721D13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4B2A6E7-C967-4F34-9F07-2EBC713F86E2}" name="Table14171819204777" displayName="Table14171819204777" ref="C239:E245" totalsRowShown="0" headerRowDxfId="180" dataDxfId="179" headerRowBorderDxfId="177" tableBorderDxfId="178" totalsRowBorderDxfId="176">
  <autoFilter ref="C239:E245" xr:uid="{74B2A6E7-C967-4F34-9F07-2EBC713F86E2}"/>
  <tableColumns count="3">
    <tableColumn id="1" xr3:uid="{E4B74912-FC18-4F8B-8B91-0D614488DB48}" name="Area 1" dataDxfId="175"/>
    <tableColumn id="2" xr3:uid="{8C7757DD-425D-4A07-A924-DC29B2C58354}" name="Area 2" dataDxfId="174"/>
    <tableColumn id="3" xr3:uid="{6A7EAFCA-0EC2-449D-AC33-3D0BCAFAEDA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7ACD759-6AFE-4085-ADF5-DF5F7ABCDA5C}" name="Table204878" displayName="Table204878" ref="C296:G335" totalsRowShown="0" headerRowDxfId="172" dataDxfId="171" headerRowBorderDxfId="169" tableBorderDxfId="170" totalsRowBorderDxfId="168">
  <autoFilter ref="C296:G335" xr:uid="{57ACD759-6AFE-4085-ADF5-DF5F7ABCDA5C}"/>
  <tableColumns count="5">
    <tableColumn id="1" xr3:uid="{FC419A14-999F-4656-960B-F7A07FBC4690}" name="Power Plant" dataDxfId="167"/>
    <tableColumn id="2" xr3:uid="{F90E6756-1425-4E70-A17C-38518DF1FCBC}" name="Installed Capacity" dataDxfId="166"/>
    <tableColumn id="3" xr3:uid="{4C24E237-DD8B-4DFF-B8AB-B16AEFF6DFCD}" name="Voltage" dataDxfId="165"/>
    <tableColumn id="5" xr3:uid="{AC2E9093-2BEE-451A-9C15-1D9EDD7F4482}" name="Generation type" dataDxfId="164"/>
    <tableColumn id="4" xr3:uid="{9EB36140-087A-4E0E-86BF-20486640CBF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F59E57C-F1B3-4597-B149-220FA244859B}" name="Table9" displayName="Table9" ref="B237:G238" totalsRowShown="0" headerRowDxfId="631" dataDxfId="630" headerRowBorderDxfId="628" tableBorderDxfId="629" totalsRowBorderDxfId="627">
  <autoFilter ref="B237:G238" xr:uid="{BF59E57C-F1B3-4597-B149-220FA244859B}"/>
  <tableColumns count="6">
    <tableColumn id="1" xr3:uid="{BEB2F7E8-B4C1-4722-9ADD-04B0DF1C3C8D}" name="Elementi" dataDxfId="626"/>
    <tableColumn id="2" xr3:uid="{FB5855EA-0DC8-4BA7-B507-94592400213E}" name="Vendndodhja" dataDxfId="625"/>
    <tableColumn id="3" xr3:uid="{241437B4-A504-4A32-B3FD-6F6B2B827ADD}" name="Kapaciteti I instaluar(MWh)" dataDxfId="624"/>
    <tableColumn id="4" xr3:uid="{13686595-5E3B-499B-80C0-9A3F12F9D2FC}" name="Lloji gjenerimit" dataDxfId="623"/>
    <tableColumn id="5" xr3:uid="{A44EE1C3-9C59-44B4-BC44-A2C5E5A66B0A}" name="Arsyeja" dataDxfId="622"/>
    <tableColumn id="6" xr3:uid="{AAF96DAC-08B9-46F8-AD1D-ED91FF9A7F0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926FD3F-1793-4C93-9187-5A322157A58B}" name="Table214979" displayName="Table214979" ref="D340:E364" totalsRowShown="0" headerRowDxfId="162" dataDxfId="161" headerRowBorderDxfId="159" tableBorderDxfId="160" totalsRowBorderDxfId="158">
  <autoFilter ref="D340:E364" xr:uid="{E926FD3F-1793-4C93-9187-5A322157A58B}"/>
  <tableColumns count="2">
    <tableColumn id="1" xr3:uid="{A0EB03C6-37EC-49B1-8B07-A101DFD5FE7A}" name="Hour" dataDxfId="157"/>
    <tableColumn id="2" xr3:uid="{BCB75FF3-0D63-4DFB-AB09-E8740E855F0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BB0A335-95F8-4003-9BFC-D84B945256B5}" name="Table20245280" displayName="Table20245280" ref="B368:G376" totalsRowShown="0" headerRowDxfId="155" dataDxfId="154" headerRowBorderDxfId="152" tableBorderDxfId="153" totalsRowBorderDxfId="151">
  <autoFilter ref="B368:G376" xr:uid="{FBB0A335-95F8-4003-9BFC-D84B945256B5}"/>
  <tableColumns count="6">
    <tableColumn id="1" xr3:uid="{03B99651-9B48-489A-AF2C-362F0C849FE3}" name="Power Plant" dataDxfId="150"/>
    <tableColumn id="6" xr3:uid="{79C2644C-69BE-43CD-88E6-24D13D8F7FE0}" name="Unit" dataDxfId="149"/>
    <tableColumn id="2" xr3:uid="{52A44DE4-F928-485B-B8AE-C2D5B0E75AF1}" name="Installed capacity" dataDxfId="148"/>
    <tableColumn id="3" xr3:uid="{1C2C01D4-7D68-46A1-9DE7-481827CD279E}" name="Voltage" dataDxfId="147"/>
    <tableColumn id="4" xr3:uid="{0751686A-5188-4E22-A09C-FA2193C08361}" name="Location" dataDxfId="146"/>
    <tableColumn id="5" xr3:uid="{CBBC89B8-065E-423F-8A23-99C9FB04A8D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7BE79B4-1296-4A05-83F7-EE30E11AA23F}" name="Table245481" displayName="Table245481" ref="C281:E286" totalsRowShown="0" headerRowDxfId="144" dataDxfId="143" headerRowBorderDxfId="141" tableBorderDxfId="142" totalsRowBorderDxfId="140">
  <autoFilter ref="C281:E286" xr:uid="{D7BE79B4-1296-4A05-83F7-EE30E11AA23F}"/>
  <tableColumns count="3">
    <tableColumn id="1" xr3:uid="{EEA6B04C-5154-490F-A1F5-0B4D0B1E58C1}" name="Element" dataDxfId="139"/>
    <tableColumn id="2" xr3:uid="{54600CDA-79C7-4C62-9B0D-1A385EC749F2}" name="Type" dataDxfId="138"/>
    <tableColumn id="3" xr3:uid="{83DC3BCD-34EA-4A26-AB36-C1A3135F109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3B75555-752E-4809-B120-2445765C09DC}" name="Table25582" displayName="Table25582" ref="A425:H450" totalsRowShown="0" headerRowDxfId="136" dataDxfId="135" headerRowBorderDxfId="133" tableBorderDxfId="134" totalsRowBorderDxfId="132">
  <autoFilter ref="A425:H450" xr:uid="{A3B75555-752E-4809-B120-2445765C09DC}"/>
  <tableColumns count="8">
    <tableColumn id="1" xr3:uid="{36FD2D7F-D11A-4CA9-8EC0-D63222A33755}" name="Hour" dataDxfId="131"/>
    <tableColumn id="2" xr3:uid="{3D02AC80-A640-4FD1-B7A2-627C1F690F41}" name="aFRR+" dataDxfId="130"/>
    <tableColumn id="3" xr3:uid="{986BEDA7-B3E3-4288-8FCA-CC6B6EA7CC0A}" name="aFRR-" dataDxfId="129"/>
    <tableColumn id="4" xr3:uid="{EC025268-DFAC-4B5F-BDC6-D9A68711463D}" name="mFRR+" dataDxfId="128"/>
    <tableColumn id="5" xr3:uid="{EDB6295C-8DD4-4A7F-B542-AD99D6590E6D}" name="mFRR-" dataDxfId="127"/>
    <tableColumn id="6" xr3:uid="{787C05FC-2F41-4E56-9ECE-091A8FDA5B15}" name="RR+" dataDxfId="126"/>
    <tableColumn id="7" xr3:uid="{91AA76BB-C5B1-4AB5-B533-1067783B7C29}" name="RR-" dataDxfId="125"/>
    <tableColumn id="8" xr3:uid="{6957AC4C-E45F-4670-8491-08C7227634C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28AD541-AD51-4035-BEEA-4D7D442C537E}" name="Table55683" displayName="Table55683" ref="C480:E648" totalsRowShown="0" headerRowDxfId="123" headerRowBorderDxfId="121" tableBorderDxfId="122" totalsRowBorderDxfId="120">
  <autoFilter ref="C480:E648" xr:uid="{228AD541-AD51-4035-BEEA-4D7D442C537E}"/>
  <tableColumns count="3">
    <tableColumn id="1" xr3:uid="{FF8D0A98-6FFD-4C60-9A2A-8887454755FF}" name="hour" dataDxfId="119"/>
    <tableColumn id="2" xr3:uid="{1C6065E1-9CC8-4CC3-9289-C6EE3B3A4A4B}" name="Load (MWh)" dataDxfId="118"/>
    <tableColumn id="3" xr3:uid="{696001A7-7F4E-4C44-8DE5-E19A1C59F71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9274624-7DED-4697-B605-C803C094FC56}" name="Table65784" displayName="Table65784" ref="C652:E664" totalsRowShown="0" headerRowDxfId="116" dataDxfId="115" headerRowBorderDxfId="113" tableBorderDxfId="114" totalsRowBorderDxfId="112">
  <autoFilter ref="C652:E664" xr:uid="{A9274624-7DED-4697-B605-C803C094FC56}"/>
  <tableColumns count="3">
    <tableColumn id="1" xr3:uid="{F23D1696-386B-4F0C-9592-A5B0F2EE43A0}" name="Month" dataDxfId="111"/>
    <tableColumn id="2" xr3:uid="{54C27005-18DB-4682-BD4A-7F4FFBCCC3BE}" name="Average Load" dataDxfId="110"/>
    <tableColumn id="3" xr3:uid="{107BD4EA-65F6-4B5F-BE73-77EC294847E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043759D-6315-4243-8780-16DDB240A74E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BB069607-E0B8-4015-9C87-0EBC931E2871}" name="Data" headerRowDxfId="103" dataDxfId="102"/>
    <tableColumn id="2" xr3:uid="{304BF1CF-F496-488C-B7A4-6DF798350B7C}" name="10-26-2020" headerRowDxfId="101" dataDxfId="100"/>
    <tableColumn id="3" xr3:uid="{69735C6D-7774-4774-AEB1-6B860B7A3A20}" name="10-27-2020" headerRowDxfId="99" dataDxfId="98"/>
    <tableColumn id="4" xr3:uid="{1DD96B18-DA60-4A19-AD38-AFE6B8948CBA}" name="10-28-2020" headerRowDxfId="97" dataDxfId="96"/>
    <tableColumn id="5" xr3:uid="{DD7E624B-75FF-4986-A01B-797335CBCD4F}" name="10-29-2020" headerRowDxfId="95" dataDxfId="94"/>
    <tableColumn id="6" xr3:uid="{A3408BD1-67AC-4AEB-BD2A-B05A13E75816}" name="10-30-2020" headerRowDxfId="93" dataDxfId="92"/>
    <tableColumn id="7" xr3:uid="{936F984E-DF39-4F69-831A-0945B56EB702}" name="10-31-2020" headerRowDxfId="91" dataDxfId="90"/>
    <tableColumn id="8" xr3:uid="{06B4FFCC-1F69-4DE1-A223-DD184757210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55E98A4-9ECF-4BCD-9E8C-86BF2C8FDAB2}" name="Table275986" displayName="Table275986" ref="C675:F676" headerRowDxfId="87" headerRowBorderDxfId="85" tableBorderDxfId="86" totalsRowBorderDxfId="84">
  <autoFilter ref="C675:F676" xr:uid="{D55E98A4-9ECF-4BCD-9E8C-86BF2C8FDAB2}"/>
  <tableColumns count="4">
    <tableColumn id="1" xr3:uid="{6186D4B2-573F-44F4-8E09-3C1B35913C9C}" name="Nr." totalsRowLabel="Total" dataDxfId="82" totalsRowDxfId="83"/>
    <tableColumn id="2" xr3:uid="{80B6475C-5DE9-4986-84DA-FB1227E9757E}" name="Substation" dataDxfId="80" totalsRowDxfId="81"/>
    <tableColumn id="3" xr3:uid="{A8AD33B8-B0AD-48CE-9979-222ACD47E97E}" name="Hour" dataDxfId="78" totalsRowDxfId="79"/>
    <tableColumn id="4" xr3:uid="{4C76C975-C97E-4C8A-846A-4C6A5540924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14E3892-F9DD-4655-9E55-717152B1554E}" name="Table27296087" displayName="Table27296087" ref="C680:F681" headerRowDxfId="75" headerRowBorderDxfId="73" tableBorderDxfId="74" totalsRowBorderDxfId="72">
  <autoFilter ref="C680:F681" xr:uid="{814E3892-F9DD-4655-9E55-717152B1554E}"/>
  <tableColumns count="4">
    <tableColumn id="1" xr3:uid="{2CC0535D-5C8F-404E-A9AA-253577899EDB}" name="Nr." totalsRowLabel="Total" dataDxfId="70" totalsRowDxfId="71"/>
    <tableColumn id="2" xr3:uid="{7B319852-67BD-4811-BC37-82182516D8C7}" name="Substation" dataDxfId="68" totalsRowDxfId="69"/>
    <tableColumn id="3" xr3:uid="{210E2C78-9D35-40B2-AC53-20D891279FD8}" name="Hour" dataDxfId="66" totalsRowDxfId="67"/>
    <tableColumn id="4" xr3:uid="{C47FDA15-8DF9-4901-9485-F7FA7FB95D5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085200F-ABEC-45FD-A2AE-928E0EEC274F}" name="Table296188" displayName="Table296188" ref="C84:F108" totalsRowShown="0" headerRowDxfId="63" dataDxfId="62" headerRowBorderDxfId="60" tableBorderDxfId="61" totalsRowBorderDxfId="59">
  <autoFilter ref="C84:F108" xr:uid="{7085200F-ABEC-45FD-A2AE-928E0EEC274F}"/>
  <tableColumns count="4">
    <tableColumn id="1" xr3:uid="{064839FC-3736-4543-9231-A05A1CDF6C2D}" name="Hour" dataDxfId="58"/>
    <tableColumn id="2" xr3:uid="{1555EC4A-B96A-4C6A-BF26-02D17E623FC3}" name="Production" dataDxfId="57"/>
    <tableColumn id="3" xr3:uid="{0934CFE3-68EE-40F4-B0CC-8E294E0FF2D7}" name="Exchange" dataDxfId="56"/>
    <tableColumn id="4" xr3:uid="{093A6007-F2F3-4D93-B105-75A478731B3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6E0DD52-88A9-46E5-9D71-E4663511658F}" name="Table911" displayName="Table911" ref="B242:G243" totalsRowShown="0" headerRowDxfId="620" dataDxfId="619" headerRowBorderDxfId="617" tableBorderDxfId="618" totalsRowBorderDxfId="616">
  <autoFilter ref="B242:G243" xr:uid="{66E0DD52-88A9-46E5-9D71-E4663511658F}"/>
  <tableColumns count="6">
    <tableColumn id="1" xr3:uid="{3898B21D-18F1-42FC-A51C-DA42294803D0}" name="Elementi" dataDxfId="615"/>
    <tableColumn id="2" xr3:uid="{7123FEB0-5883-4CFB-BEAC-A9C299CECE38}" name="Vendndodhja" dataDxfId="614"/>
    <tableColumn id="3" xr3:uid="{25E734F7-5703-453B-8C23-48296E3D3701}" name="Kapaciteti I instaluar(MWh)" dataDxfId="613"/>
    <tableColumn id="4" xr3:uid="{1EF277C2-7766-4D8A-96A5-CACB74851435}" name="Lloji gjenerimit" dataDxfId="612"/>
    <tableColumn id="5" xr3:uid="{976F3580-8714-42BC-BDC8-79FBA412D88F}" name="Arsyeja" dataDxfId="611"/>
    <tableColumn id="6" xr3:uid="{8DC39F29-C993-4B23-BCB9-7B845A0C084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EFC5011-C759-44DC-8ADC-A4198A842672}" name="Table14417234" displayName="Table14417234" ref="C174:E180" totalsRowShown="0" headerRowDxfId="54" dataDxfId="53" headerRowBorderDxfId="51" tableBorderDxfId="52" totalsRowBorderDxfId="50">
  <autoFilter ref="C174:E180" xr:uid="{2EFC5011-C759-44DC-8ADC-A4198A842672}"/>
  <tableColumns count="3">
    <tableColumn id="1" xr3:uid="{4672360E-D128-410E-B392-BBFCEF1B4D10}" name="Area 1" dataDxfId="49"/>
    <tableColumn id="2" xr3:uid="{5EFD0B1B-2CFD-4A35-8CE0-816D4120EF34}" name="Area 2" dataDxfId="48"/>
    <tableColumn id="3" xr3:uid="{AA0315B5-BF5F-4CD6-B5CD-309BC9E1C3D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509506F-12BD-4880-AA08-4145359EA75D}" name="Table1417437435" displayName="Table1417437435" ref="C204:E210" totalsRowShown="0" headerRowDxfId="46" dataDxfId="45" headerRowBorderDxfId="43" tableBorderDxfId="44" totalsRowBorderDxfId="42">
  <autoFilter ref="C204:E210" xr:uid="{6509506F-12BD-4880-AA08-4145359EA75D}"/>
  <tableColumns count="3">
    <tableColumn id="1" xr3:uid="{89F36E13-2DAA-4F19-9A23-3C3266BE34A4}" name="Area 1" dataDxfId="41"/>
    <tableColumn id="2" xr3:uid="{1B1049B9-10D7-44C9-9073-887C7648756D}" name="Area 2" dataDxfId="40"/>
    <tableColumn id="3" xr3:uid="{09A39B6D-9646-4CD6-B8D5-46699B08049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DB63926-2F55-4E17-B726-FF7DD849E23C}" name="Table38" displayName="Table38" ref="A383:I407" totalsRowShown="0" headerRowDxfId="38" dataDxfId="37" headerRowBorderDxfId="35" tableBorderDxfId="36" totalsRowBorderDxfId="34">
  <tableColumns count="9">
    <tableColumn id="1" xr3:uid="{4C8391F9-6D8C-45FE-9F32-5B7945CB835D}" name="Hour" dataDxfId="33"/>
    <tableColumn id="2" xr3:uid="{1C1AD113-A511-4211-98CC-A07F2FAC8E69}" name="Fierze 1" dataDxfId="32"/>
    <tableColumn id="3" xr3:uid="{BD1ACEB9-6688-4193-A962-057F4CCE6968}" name="Fierze 2" dataDxfId="31"/>
    <tableColumn id="4" xr3:uid="{A029AAEE-473E-466A-9688-81EB93F601F8}" name="Fierze 3" dataDxfId="30"/>
    <tableColumn id="5" xr3:uid="{D6326236-F2E1-4C81-A36A-FD6DFD7081D1}" name="Fierze 4" dataDxfId="29"/>
    <tableColumn id="6" xr3:uid="{8F4E6145-3CC6-43B6-B3A1-006E0F7FE602}" name="Koman 1" dataDxfId="28"/>
    <tableColumn id="7" xr3:uid="{6797BE56-4831-4EB6-94C2-D0A51EFF49A9}" name="Koman 2" dataDxfId="27"/>
    <tableColumn id="8" xr3:uid="{1D7A5997-CF18-4BF6-987B-BD583F16642B}" name="Koman 3" dataDxfId="26"/>
    <tableColumn id="9" xr3:uid="{DFA31117-4090-485E-A117-3C7E7A03504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592BBB8-CE0C-421A-8DD9-8A74CB57EF3B}" name="Table40" displayName="Table40" ref="A251:G275" totalsRowShown="0" headerRowDxfId="24" headerRowBorderDxfId="22" tableBorderDxfId="23" totalsRowBorderDxfId="21">
  <tableColumns count="7">
    <tableColumn id="1" xr3:uid="{205F7ADC-11DD-4FE2-B8DC-BAE1BEC51FDE}" name="Hour" dataDxfId="20"/>
    <tableColumn id="2" xr3:uid="{E89EA679-AC3A-44B8-8E41-CC3ABEC7AEDD}" name=" Bistrice-Myrtos" dataDxfId="19"/>
    <tableColumn id="3" xr3:uid="{14797833-8F02-42F4-9C33-59DFFC5AE3CB}" name=" FIERZE-PRIZREN" dataDxfId="18"/>
    <tableColumn id="4" xr3:uid="{EE44778F-B4A2-44F0-AD49-1D3BF9595B22}" name="KOPLIK-PODGORICA" dataDxfId="17"/>
    <tableColumn id="5" xr3:uid="{CA2095E0-8BE8-4170-85B1-4AD4F1D6F31D}" name="KOMAN-KOSOVA" dataDxfId="16"/>
    <tableColumn id="6" xr3:uid="{0F126634-7E15-4190-B891-41E2912671FA}" name="TIRANA2-PODGORICE" dataDxfId="15"/>
    <tableColumn id="7" xr3:uid="{2572CDC3-60E5-415C-9840-E1E7F809686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4635FCD-DE09-40F4-A9A3-A2C264E1B5F0}" name="Table4143" displayName="Table4143" ref="A412:I413" totalsRowShown="0" headerRowDxfId="13" dataDxfId="12" headerRowBorderDxfId="10" tableBorderDxfId="11" totalsRowBorderDxfId="9">
  <tableColumns count="9">
    <tableColumn id="1" xr3:uid="{ACC1B5EB-5249-4523-B626-D6395BD44819}" name=" " dataDxfId="8"/>
    <tableColumn id="2" xr3:uid="{4D07AEC8-AA3E-45B9-BA9A-1F25D04A9ABC}" name="Fierze 1" dataDxfId="7"/>
    <tableColumn id="3" xr3:uid="{4338A3F4-3E5D-4A4A-B295-9B60D71CC912}" name="Fierze 2" dataDxfId="6"/>
    <tableColumn id="4" xr3:uid="{3DADC717-E10B-4F9F-BFE4-21A5E89ED174}" name="Fierze 3" dataDxfId="5"/>
    <tableColumn id="5" xr3:uid="{B776A2ED-25FB-4A72-B671-BA13FAE4AB77}" name="Fierze 4" dataDxfId="4"/>
    <tableColumn id="6" xr3:uid="{649B5A63-04DF-488E-BDB4-9A60EA8D945E}" name="Koman 1" dataDxfId="3"/>
    <tableColumn id="7" xr3:uid="{5C866A5E-2973-4000-9388-7DAE3E0141D7}" name="Koman 2" dataDxfId="2"/>
    <tableColumn id="8" xr3:uid="{C356247F-D730-4585-AC55-A97E42F04F58}" name="Koman 3" dataDxfId="1"/>
    <tableColumn id="9" xr3:uid="{A5B8DC8B-45B0-47DE-A0A2-0A15497B354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4B28F2A-ABAB-452C-9CC8-1F8D8A8E68E9}" name="Table91112" displayName="Table91112" ref="B247:G248" totalsRowShown="0" headerRowDxfId="609" dataDxfId="608" headerRowBorderDxfId="606" tableBorderDxfId="607" totalsRowBorderDxfId="605">
  <autoFilter ref="B247:G248" xr:uid="{B4B28F2A-ABAB-452C-9CC8-1F8D8A8E68E9}"/>
  <tableColumns count="6">
    <tableColumn id="1" xr3:uid="{E418E660-8612-461B-ACD4-C201FF11263B}" name="Elementi" dataDxfId="604"/>
    <tableColumn id="2" xr3:uid="{9151AE8A-C1CA-4707-AECB-131806CCADE1}" name="Vendndodhja" dataDxfId="603"/>
    <tableColumn id="3" xr3:uid="{26451EC1-2777-47FE-A177-998CB3598980}" name="Kapaciteti I instaluar(MWh)" dataDxfId="602"/>
    <tableColumn id="4" xr3:uid="{875391FC-C87E-462F-97D5-1546F00F53B1}" name="Lloji gjenerimit" dataDxfId="601"/>
    <tableColumn id="5" xr3:uid="{38919428-8FAA-4DC8-9A72-C057ECE67D7E}" name="Arsyeja" dataDxfId="600"/>
    <tableColumn id="6" xr3:uid="{B8F81BC9-6C4A-45FD-B7B3-BCE562906DE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585C4E6-D76D-4656-AE9E-331A13747A3F}" name="Table9111213" displayName="Table9111213" ref="B252:G253" totalsRowShown="0" headerRowDxfId="598" dataDxfId="597" headerRowBorderDxfId="595" tableBorderDxfId="596" totalsRowBorderDxfId="594">
  <autoFilter ref="B252:G253" xr:uid="{3585C4E6-D76D-4656-AE9E-331A13747A3F}"/>
  <tableColumns count="6">
    <tableColumn id="1" xr3:uid="{19C00F37-2267-4DBC-A3A7-51CD1FF8F465}" name="Elementi" dataDxfId="593"/>
    <tableColumn id="2" xr3:uid="{3F62958D-16C1-4D52-85F0-7E564C486C81}" name="Vendndodhja" dataDxfId="592"/>
    <tableColumn id="3" xr3:uid="{BF22A76C-635A-421E-9402-B43B6BA33B2F}" name="Kapaciteti I instaluar(MWh)" dataDxfId="591"/>
    <tableColumn id="4" xr3:uid="{A54AEC19-FB04-4A60-BD5C-C2AF51F17553}" name="Lloji gjenerimit" dataDxfId="590"/>
    <tableColumn id="5" xr3:uid="{077DB33A-A2A2-4424-AEAD-E284B643F26D}" name="Arsyeja" dataDxfId="589"/>
    <tableColumn id="6" xr3:uid="{C4D57860-5890-4767-A758-334B2E7377D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29573F-DFD6-4613-AB5E-B7F098C27450}" name="Table13" displayName="Table13" ref="C257:E263" totalsRowShown="0" headerRowDxfId="587" dataDxfId="586" headerRowBorderDxfId="584" tableBorderDxfId="585" totalsRowBorderDxfId="583">
  <tableColumns count="3">
    <tableColumn id="1" xr3:uid="{3DFCDA6A-5CCB-42C3-9CA7-7AE6C59C8CB0}" name="Zona 1" dataDxfId="582"/>
    <tableColumn id="2" xr3:uid="{0CA88719-5CB0-4EC5-8EAA-10584CF58740}" name="Zona 2" dataDxfId="581"/>
    <tableColumn id="3" xr3:uid="{5C46EA60-FB98-4216-8813-D41D6DFDA93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B12" sqref="B12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45145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19930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45143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404.36497261000005</v>
      </c>
      <c r="E160" s="57">
        <v>-345.52400000000006</v>
      </c>
      <c r="F160" s="57">
        <v>749.88897261000011</v>
      </c>
      <c r="G160" s="48"/>
      <c r="I160" s="21"/>
    </row>
    <row r="161" spans="1:9" x14ac:dyDescent="0.25">
      <c r="A161" s="19"/>
      <c r="B161" s="48"/>
      <c r="C161" s="56">
        <v>2</v>
      </c>
      <c r="D161" s="57">
        <v>323.65947091999999</v>
      </c>
      <c r="E161" s="57">
        <v>-361.18900000000008</v>
      </c>
      <c r="F161" s="57">
        <v>684.84847092000007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290.70899629999997</v>
      </c>
      <c r="E162" s="57">
        <v>-349.52</v>
      </c>
      <c r="F162" s="57">
        <v>640.22899629999995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272.58740849000003</v>
      </c>
      <c r="E163" s="57">
        <v>-350.6040000000001</v>
      </c>
      <c r="F163" s="57">
        <v>623.19140849000019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270.56363916999999</v>
      </c>
      <c r="E164" s="57">
        <v>-350.65499999999997</v>
      </c>
      <c r="F164" s="57">
        <v>621.21863916999996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304.44124736999999</v>
      </c>
      <c r="E165" s="57">
        <v>-339.36</v>
      </c>
      <c r="F165" s="57">
        <v>643.80124737000006</v>
      </c>
      <c r="G165" s="48"/>
      <c r="I165" s="21"/>
    </row>
    <row r="166" spans="1:9" x14ac:dyDescent="0.25">
      <c r="A166" s="19"/>
      <c r="B166" s="48"/>
      <c r="C166" s="56">
        <v>7</v>
      </c>
      <c r="D166" s="57">
        <v>375.84810751000003</v>
      </c>
      <c r="E166" s="57">
        <v>-340.38800000000003</v>
      </c>
      <c r="F166" s="57">
        <v>716.23610751000001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499.27622000999997</v>
      </c>
      <c r="E167" s="57">
        <v>-337.87599999999998</v>
      </c>
      <c r="F167" s="57">
        <v>837.15222000999995</v>
      </c>
      <c r="G167" s="48"/>
      <c r="I167" s="21"/>
    </row>
    <row r="168" spans="1:9" x14ac:dyDescent="0.25">
      <c r="A168" s="19"/>
      <c r="B168" s="48"/>
      <c r="C168" s="56">
        <v>9</v>
      </c>
      <c r="D168" s="57">
        <v>592.04601810999986</v>
      </c>
      <c r="E168" s="57">
        <v>-345.315</v>
      </c>
      <c r="F168" s="57">
        <v>937.3610181099998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645.69706883999993</v>
      </c>
      <c r="E169" s="57">
        <v>-339.29899999999998</v>
      </c>
      <c r="F169" s="57">
        <v>984.99606883999991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662.81513606999988</v>
      </c>
      <c r="E170" s="57">
        <v>-334.03999999999996</v>
      </c>
      <c r="F170" s="57">
        <v>996.85513606999984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515.84433590000003</v>
      </c>
      <c r="E171" s="57">
        <v>-461.94899999999996</v>
      </c>
      <c r="F171" s="57">
        <v>977.79333589999999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491.42603908000001</v>
      </c>
      <c r="E172" s="57">
        <v>-462.14699999999999</v>
      </c>
      <c r="F172" s="57">
        <v>953.57303907999994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494.69315792999998</v>
      </c>
      <c r="E173" s="57">
        <v>-433.22300000000001</v>
      </c>
      <c r="F173" s="57">
        <v>927.91615793000005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409.6198128499999</v>
      </c>
      <c r="E174" s="57">
        <v>-488.02499999999998</v>
      </c>
      <c r="F174" s="57">
        <v>897.64481284999988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398.6350052200001</v>
      </c>
      <c r="E175" s="57">
        <v>-459.05900000000003</v>
      </c>
      <c r="F175" s="57">
        <v>857.69400522000012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491.01762291000006</v>
      </c>
      <c r="E176" s="57">
        <v>-345.27100000000002</v>
      </c>
      <c r="F176" s="57">
        <v>836.28862291000007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550.87290911000002</v>
      </c>
      <c r="E177" s="57">
        <v>-286.161</v>
      </c>
      <c r="F177" s="57">
        <v>837.03390910999997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597.69551492000016</v>
      </c>
      <c r="E178" s="57">
        <v>-252.39000000000001</v>
      </c>
      <c r="F178" s="57">
        <v>850.08551492000015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625.15599499000007</v>
      </c>
      <c r="E179" s="57">
        <v>-252.73400000000004</v>
      </c>
      <c r="F179" s="57">
        <v>877.8899949900001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634.35926957999982</v>
      </c>
      <c r="E180" s="57">
        <v>-294.15499999999997</v>
      </c>
      <c r="F180" s="57">
        <v>928.51426957999979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530.11126624000008</v>
      </c>
      <c r="E181" s="57">
        <v>-347.96200000000005</v>
      </c>
      <c r="F181" s="57">
        <v>878.07326624000007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435.58286211000001</v>
      </c>
      <c r="E182" s="57">
        <v>-346.99599999999998</v>
      </c>
      <c r="F182" s="57">
        <v>782.57886211000005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333.14749686999994</v>
      </c>
      <c r="E183" s="57">
        <v>-355.81500000000005</v>
      </c>
      <c r="F183" s="57">
        <v>688.96249687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10.2196684</v>
      </c>
      <c r="C355" s="88">
        <v>-3.9519407099999992</v>
      </c>
      <c r="D355" s="88">
        <v>-67.324918539999999</v>
      </c>
      <c r="E355" s="88">
        <v>-141.70706349</v>
      </c>
      <c r="F355" s="88">
        <v>-105.98783999999999</v>
      </c>
      <c r="G355" s="89">
        <v>19.486494570000001</v>
      </c>
      <c r="I355" s="21"/>
    </row>
    <row r="356" spans="1:12" x14ac:dyDescent="0.25">
      <c r="A356" s="87">
        <v>2</v>
      </c>
      <c r="B356" s="88">
        <v>16.649418109999999</v>
      </c>
      <c r="C356" s="88">
        <v>-28.143296239999998</v>
      </c>
      <c r="D356" s="88">
        <v>-76.739606540000011</v>
      </c>
      <c r="E356" s="88">
        <v>-158.14472158000001</v>
      </c>
      <c r="F356" s="88">
        <v>-110.51711999999999</v>
      </c>
      <c r="G356" s="89">
        <v>59.375554109999996</v>
      </c>
      <c r="I356" s="21"/>
    </row>
    <row r="357" spans="1:12" x14ac:dyDescent="0.25">
      <c r="A357" s="87">
        <v>3</v>
      </c>
      <c r="B357" s="88">
        <v>18.834923369999998</v>
      </c>
      <c r="C357" s="88">
        <v>-39.835193390000001</v>
      </c>
      <c r="D357" s="88">
        <v>-91.161458060000001</v>
      </c>
      <c r="E357" s="88">
        <v>-169.36658432999997</v>
      </c>
      <c r="F357" s="88">
        <v>-129.30892800000001</v>
      </c>
      <c r="G357" s="89">
        <v>106.47576495</v>
      </c>
      <c r="I357" s="21"/>
    </row>
    <row r="358" spans="1:12" x14ac:dyDescent="0.25">
      <c r="A358" s="87">
        <v>4</v>
      </c>
      <c r="B358" s="88">
        <v>20.820118879999999</v>
      </c>
      <c r="C358" s="88">
        <v>-47.41761151</v>
      </c>
      <c r="D358" s="88">
        <v>-87.60549202</v>
      </c>
      <c r="E358" s="88">
        <v>-178.82081819999999</v>
      </c>
      <c r="F358" s="88">
        <v>-116.39577599999998</v>
      </c>
      <c r="G358" s="89">
        <v>113.87916203</v>
      </c>
      <c r="I358" s="21"/>
    </row>
    <row r="359" spans="1:12" x14ac:dyDescent="0.25">
      <c r="A359" s="87">
        <v>5</v>
      </c>
      <c r="B359" s="88">
        <v>23.59494127</v>
      </c>
      <c r="C359" s="88">
        <v>-48.406838539999995</v>
      </c>
      <c r="D359" s="88">
        <v>-89.393409879999993</v>
      </c>
      <c r="E359" s="88">
        <v>-178.88855581999997</v>
      </c>
      <c r="F359" s="88">
        <v>-123.55929599999999</v>
      </c>
      <c r="G359" s="89">
        <v>123.12502177999998</v>
      </c>
      <c r="I359" s="21"/>
    </row>
    <row r="360" spans="1:12" x14ac:dyDescent="0.25">
      <c r="A360" s="87">
        <v>6</v>
      </c>
      <c r="B360" s="88">
        <v>23.497931340000001</v>
      </c>
      <c r="C360" s="88">
        <v>-50.530057540000001</v>
      </c>
      <c r="D360" s="88">
        <v>-91.414796700000011</v>
      </c>
      <c r="E360" s="88">
        <v>-180.31749664999998</v>
      </c>
      <c r="F360" s="88">
        <v>-127.66655999999999</v>
      </c>
      <c r="G360" s="89">
        <v>128.35694494999998</v>
      </c>
      <c r="I360" s="21"/>
      <c r="L360"/>
    </row>
    <row r="361" spans="1:12" x14ac:dyDescent="0.25">
      <c r="A361" s="87">
        <v>7</v>
      </c>
      <c r="B361" s="88">
        <v>24.016849750000002</v>
      </c>
      <c r="C361" s="88">
        <v>-45.72442951</v>
      </c>
      <c r="D361" s="88">
        <v>-83.952661200000009</v>
      </c>
      <c r="E361" s="88">
        <v>-182.83669032999998</v>
      </c>
      <c r="F361" s="88">
        <v>-128.851968</v>
      </c>
      <c r="G361" s="89">
        <v>128.88078239000001</v>
      </c>
      <c r="I361" s="21"/>
    </row>
    <row r="362" spans="1:12" x14ac:dyDescent="0.25">
      <c r="A362" s="87">
        <v>8</v>
      </c>
      <c r="B362" s="88">
        <v>15.896079239999999</v>
      </c>
      <c r="C362" s="88">
        <v>-23.962144379999998</v>
      </c>
      <c r="D362" s="88">
        <v>-68.77682566</v>
      </c>
      <c r="E362" s="88">
        <v>-176.26614293</v>
      </c>
      <c r="F362" s="88">
        <v>-97.120128000000008</v>
      </c>
      <c r="G362" s="89">
        <v>61.143182889999999</v>
      </c>
      <c r="I362" s="21"/>
    </row>
    <row r="363" spans="1:12" x14ac:dyDescent="0.25">
      <c r="A363" s="87">
        <v>9</v>
      </c>
      <c r="B363" s="88">
        <v>6.4541836299999993</v>
      </c>
      <c r="C363" s="88">
        <v>-9.4522984900000004</v>
      </c>
      <c r="D363" s="88">
        <v>-47.77774977</v>
      </c>
      <c r="E363" s="88">
        <v>-168.34084350000001</v>
      </c>
      <c r="F363" s="88">
        <v>-48.354432000000003</v>
      </c>
      <c r="G363" s="89">
        <v>-35.06227174</v>
      </c>
      <c r="I363" s="21"/>
    </row>
    <row r="364" spans="1:12" x14ac:dyDescent="0.25">
      <c r="A364" s="87">
        <v>10</v>
      </c>
      <c r="B364" s="88">
        <v>-4.9281522899999999</v>
      </c>
      <c r="C364" s="88">
        <v>6.7528582899999989</v>
      </c>
      <c r="D364" s="88">
        <v>-34.044596119999994</v>
      </c>
      <c r="E364" s="88">
        <v>-151.13871817</v>
      </c>
      <c r="F364" s="88">
        <v>-18.380544</v>
      </c>
      <c r="G364" s="89">
        <v>-112.62633898</v>
      </c>
      <c r="I364" s="21"/>
    </row>
    <row r="365" spans="1:12" x14ac:dyDescent="0.25">
      <c r="A365" s="87">
        <v>11</v>
      </c>
      <c r="B365" s="88">
        <v>-5.1371711600000003</v>
      </c>
      <c r="C365" s="88">
        <v>14.25579763</v>
      </c>
      <c r="D365" s="88">
        <v>-44.423674030000001</v>
      </c>
      <c r="E365" s="88">
        <v>-142.13284270999998</v>
      </c>
      <c r="F365" s="88">
        <v>-54.82444799999999</v>
      </c>
      <c r="G365" s="89">
        <v>-115.11779241000001</v>
      </c>
      <c r="I365" s="21"/>
    </row>
    <row r="366" spans="1:12" ht="15.75" customHeight="1" x14ac:dyDescent="0.25">
      <c r="A366" s="87">
        <v>12</v>
      </c>
      <c r="B366" s="88">
        <v>-27.44606572</v>
      </c>
      <c r="C366" s="88">
        <v>2.3318508199999997</v>
      </c>
      <c r="D366" s="88">
        <v>-48.203883789999999</v>
      </c>
      <c r="E366" s="88">
        <v>-139.38140582</v>
      </c>
      <c r="F366" s="88">
        <v>-40.290432000000003</v>
      </c>
      <c r="G366" s="89">
        <v>-217.00417372000001</v>
      </c>
      <c r="I366" s="21"/>
    </row>
    <row r="367" spans="1:12" x14ac:dyDescent="0.25">
      <c r="A367" s="87">
        <v>13</v>
      </c>
      <c r="B367" s="88">
        <v>-10.85882103</v>
      </c>
      <c r="C367" s="88">
        <v>-3.7156332499999993</v>
      </c>
      <c r="D367" s="88">
        <v>-85.45495219</v>
      </c>
      <c r="E367" s="88">
        <v>-147.24219324999999</v>
      </c>
      <c r="F367" s="88">
        <v>-140.10662399999998</v>
      </c>
      <c r="G367" s="89">
        <v>-97.293126950000001</v>
      </c>
      <c r="I367" s="21"/>
    </row>
    <row r="368" spans="1:12" ht="15" customHeight="1" x14ac:dyDescent="0.25">
      <c r="A368" s="87">
        <v>14</v>
      </c>
      <c r="B368" s="88">
        <v>-20.82350576</v>
      </c>
      <c r="C368" s="88">
        <v>-8.7483435200000006</v>
      </c>
      <c r="D368" s="88">
        <v>-81.030396539999998</v>
      </c>
      <c r="E368" s="88">
        <v>-139.86847144000001</v>
      </c>
      <c r="F368" s="88">
        <v>-133.60972799999999</v>
      </c>
      <c r="G368" s="89">
        <v>-107.87825581999999</v>
      </c>
      <c r="I368" s="21"/>
    </row>
    <row r="369" spans="1:9" ht="15" customHeight="1" x14ac:dyDescent="0.25">
      <c r="A369" s="87">
        <v>15</v>
      </c>
      <c r="B369" s="88">
        <v>-13.428495260000002</v>
      </c>
      <c r="C369" s="88">
        <v>-13.423399269999999</v>
      </c>
      <c r="D369" s="88">
        <v>-104.62317747000002</v>
      </c>
      <c r="E369" s="88">
        <v>-141.21354667000003</v>
      </c>
      <c r="F369" s="88">
        <v>-184.07961599999999</v>
      </c>
      <c r="G369" s="89">
        <v>-27.253739310000004</v>
      </c>
      <c r="I369" s="21"/>
    </row>
    <row r="370" spans="1:9" ht="15" customHeight="1" x14ac:dyDescent="0.25">
      <c r="A370" s="87">
        <v>16</v>
      </c>
      <c r="B370" s="88">
        <v>-5.147331799999999</v>
      </c>
      <c r="C370" s="88">
        <v>-12.756345179999999</v>
      </c>
      <c r="D370" s="88">
        <v>-124.48932583</v>
      </c>
      <c r="E370" s="88">
        <v>-132.13348239999999</v>
      </c>
      <c r="F370" s="88">
        <v>-229.73529600000001</v>
      </c>
      <c r="G370" s="89">
        <v>37.090529000000004</v>
      </c>
      <c r="I370" s="21"/>
    </row>
    <row r="371" spans="1:9" ht="15" customHeight="1" x14ac:dyDescent="0.25">
      <c r="A371" s="87">
        <v>17</v>
      </c>
      <c r="B371" s="88">
        <v>13.98733045</v>
      </c>
      <c r="C371" s="88">
        <v>14.5254578</v>
      </c>
      <c r="D371" s="88">
        <v>-141.67519406999997</v>
      </c>
      <c r="E371" s="88">
        <v>-108.68336969000001</v>
      </c>
      <c r="F371" s="88">
        <v>-306.18739199999999</v>
      </c>
      <c r="G371" s="89">
        <v>194.82236781</v>
      </c>
      <c r="I371" s="21"/>
    </row>
    <row r="372" spans="1:9" ht="15" customHeight="1" x14ac:dyDescent="0.25">
      <c r="A372" s="87">
        <v>18</v>
      </c>
      <c r="B372" s="88">
        <v>14.245701020000002</v>
      </c>
      <c r="C372" s="88">
        <v>13.600807269999997</v>
      </c>
      <c r="D372" s="88">
        <v>-125.9401685</v>
      </c>
      <c r="E372" s="88">
        <v>-124.04045176</v>
      </c>
      <c r="F372" s="88">
        <v>-268.82956799999999</v>
      </c>
      <c r="G372" s="89">
        <v>150.49488269999998</v>
      </c>
      <c r="I372" s="21"/>
    </row>
    <row r="373" spans="1:9" ht="15" customHeight="1" x14ac:dyDescent="0.25">
      <c r="A373" s="87">
        <v>19</v>
      </c>
      <c r="B373" s="88">
        <v>7.47895675</v>
      </c>
      <c r="C373" s="88">
        <v>11.35766046</v>
      </c>
      <c r="D373" s="88">
        <v>-97.767422530000005</v>
      </c>
      <c r="E373" s="88">
        <v>-130.94968717</v>
      </c>
      <c r="F373" s="88">
        <v>-191.64095999999998</v>
      </c>
      <c r="G373" s="89">
        <v>77.909851570000001</v>
      </c>
      <c r="I373" s="21"/>
    </row>
    <row r="374" spans="1:9" ht="15" customHeight="1" x14ac:dyDescent="0.25">
      <c r="A374" s="87">
        <v>20</v>
      </c>
      <c r="B374" s="88">
        <v>12.327517349999999</v>
      </c>
      <c r="C374" s="88">
        <v>7.4887467000000001</v>
      </c>
      <c r="D374" s="88">
        <v>-97.147204139999999</v>
      </c>
      <c r="E374" s="88">
        <v>-137.52991137000001</v>
      </c>
      <c r="F374" s="88">
        <v>-191.13830399999998</v>
      </c>
      <c r="G374" s="89">
        <v>84.661677429999997</v>
      </c>
      <c r="I374" s="21"/>
    </row>
    <row r="375" spans="1:9" ht="15" customHeight="1" x14ac:dyDescent="0.25">
      <c r="A375" s="87">
        <v>21</v>
      </c>
      <c r="B375" s="88">
        <v>-5.1899097100000002</v>
      </c>
      <c r="C375" s="88">
        <v>11.914011960000003</v>
      </c>
      <c r="D375" s="88">
        <v>-62.241469569999992</v>
      </c>
      <c r="E375" s="88">
        <v>-132.62377361</v>
      </c>
      <c r="F375" s="88">
        <v>-116.51136000000001</v>
      </c>
      <c r="G375" s="89">
        <v>-50.199367310000014</v>
      </c>
      <c r="I375" s="21"/>
    </row>
    <row r="376" spans="1:9" ht="15" customHeight="1" x14ac:dyDescent="0.25">
      <c r="A376" s="87">
        <v>22</v>
      </c>
      <c r="B376" s="88">
        <v>6.1118668300000003</v>
      </c>
      <c r="C376" s="88">
        <v>5.9502644800000004</v>
      </c>
      <c r="D376" s="88">
        <v>-61.549578359999998</v>
      </c>
      <c r="E376" s="88">
        <v>-149.60655813</v>
      </c>
      <c r="F376" s="88">
        <v>-124.68019199999999</v>
      </c>
      <c r="G376" s="89">
        <v>5.6964095599999993</v>
      </c>
      <c r="I376" s="21"/>
    </row>
    <row r="377" spans="1:9" ht="15" customHeight="1" x14ac:dyDescent="0.25">
      <c r="A377" s="87">
        <v>23</v>
      </c>
      <c r="B377" s="88">
        <v>14.083130779999998</v>
      </c>
      <c r="C377" s="88">
        <v>2.0799314500000001</v>
      </c>
      <c r="D377" s="88">
        <v>-70.540261220000005</v>
      </c>
      <c r="E377" s="88">
        <v>-159.65752802999998</v>
      </c>
      <c r="F377" s="88">
        <v>-136.76275200000001</v>
      </c>
      <c r="G377" s="89">
        <v>49.760685699999996</v>
      </c>
      <c r="I377" s="21"/>
    </row>
    <row r="378" spans="1:9" ht="15.75" customHeight="1" x14ac:dyDescent="0.25">
      <c r="A378" s="90">
        <v>24</v>
      </c>
      <c r="B378" s="88">
        <v>17.874259070000001</v>
      </c>
      <c r="C378" s="88">
        <v>-1.6016394700000003</v>
      </c>
      <c r="D378" s="88">
        <v>-87.108039969999993</v>
      </c>
      <c r="E378" s="88">
        <v>-163.97015536999999</v>
      </c>
      <c r="F378" s="88">
        <v>-160.032768</v>
      </c>
      <c r="G378" s="88">
        <v>77.209251260000002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45145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523.39</v>
      </c>
      <c r="I444" s="21"/>
    </row>
    <row r="445" spans="1:9" ht="15.75" customHeight="1" x14ac:dyDescent="0.25">
      <c r="A445" s="19"/>
      <c r="D445" s="37" t="s">
        <v>156</v>
      </c>
      <c r="E445" s="112">
        <v>465.49</v>
      </c>
      <c r="I445" s="21"/>
    </row>
    <row r="446" spans="1:9" ht="15.75" customHeight="1" x14ac:dyDescent="0.25">
      <c r="A446" s="19"/>
      <c r="D446" s="37" t="s">
        <v>157</v>
      </c>
      <c r="E446" s="112">
        <v>425.67</v>
      </c>
      <c r="I446" s="21"/>
    </row>
    <row r="447" spans="1:9" ht="15.75" customHeight="1" x14ac:dyDescent="0.25">
      <c r="A447" s="19"/>
      <c r="D447" s="37" t="s">
        <v>158</v>
      </c>
      <c r="E447" s="112">
        <v>409.28</v>
      </c>
      <c r="I447" s="21"/>
    </row>
    <row r="448" spans="1:9" ht="15.75" customHeight="1" x14ac:dyDescent="0.25">
      <c r="A448" s="19"/>
      <c r="D448" s="37" t="s">
        <v>159</v>
      </c>
      <c r="E448" s="112">
        <v>408.95</v>
      </c>
      <c r="I448" s="21"/>
    </row>
    <row r="449" spans="1:9" ht="15.75" customHeight="1" x14ac:dyDescent="0.25">
      <c r="A449" s="19"/>
      <c r="D449" s="37" t="s">
        <v>160</v>
      </c>
      <c r="E449" s="112">
        <v>435.78</v>
      </c>
      <c r="I449" s="21"/>
    </row>
    <row r="450" spans="1:9" ht="15.75" customHeight="1" x14ac:dyDescent="0.25">
      <c r="A450" s="19"/>
      <c r="D450" s="37" t="s">
        <v>161</v>
      </c>
      <c r="E450" s="112">
        <v>530.1</v>
      </c>
      <c r="I450" s="21"/>
    </row>
    <row r="451" spans="1:9" x14ac:dyDescent="0.25">
      <c r="A451" s="19"/>
      <c r="D451" s="37" t="s">
        <v>162</v>
      </c>
      <c r="E451" s="112">
        <v>657.41</v>
      </c>
      <c r="I451" s="21"/>
    </row>
    <row r="452" spans="1:9" x14ac:dyDescent="0.25">
      <c r="A452" s="19"/>
      <c r="D452" s="37" t="s">
        <v>163</v>
      </c>
      <c r="E452" s="112">
        <v>741.21</v>
      </c>
      <c r="I452" s="21"/>
    </row>
    <row r="453" spans="1:9" x14ac:dyDescent="0.25">
      <c r="A453" s="19"/>
      <c r="D453" s="37" t="s">
        <v>164</v>
      </c>
      <c r="E453" s="112">
        <v>784.11</v>
      </c>
      <c r="I453" s="21"/>
    </row>
    <row r="454" spans="1:9" x14ac:dyDescent="0.25">
      <c r="A454" s="19"/>
      <c r="D454" s="37" t="s">
        <v>165</v>
      </c>
      <c r="E454" s="112">
        <v>797.2</v>
      </c>
      <c r="I454" s="21"/>
    </row>
    <row r="455" spans="1:9" x14ac:dyDescent="0.25">
      <c r="A455" s="19"/>
      <c r="D455" s="37" t="s">
        <v>166</v>
      </c>
      <c r="E455" s="112">
        <v>942.16</v>
      </c>
      <c r="I455" s="21"/>
    </row>
    <row r="456" spans="1:9" x14ac:dyDescent="0.25">
      <c r="A456" s="19"/>
      <c r="D456" s="37" t="s">
        <v>167</v>
      </c>
      <c r="E456" s="112">
        <v>957.39</v>
      </c>
      <c r="I456" s="21"/>
    </row>
    <row r="457" spans="1:9" x14ac:dyDescent="0.25">
      <c r="A457" s="19"/>
      <c r="D457" s="37" t="s">
        <v>168</v>
      </c>
      <c r="E457" s="112">
        <v>941.76</v>
      </c>
      <c r="I457" s="21"/>
    </row>
    <row r="458" spans="1:9" x14ac:dyDescent="0.25">
      <c r="A458" s="19"/>
      <c r="D458" s="37" t="s">
        <v>169</v>
      </c>
      <c r="E458" s="112">
        <v>928.73</v>
      </c>
      <c r="I458" s="21"/>
    </row>
    <row r="459" spans="1:9" x14ac:dyDescent="0.25">
      <c r="A459" s="19"/>
      <c r="D459" s="37" t="s">
        <v>170</v>
      </c>
      <c r="E459" s="112">
        <v>926.94</v>
      </c>
      <c r="I459" s="21"/>
    </row>
    <row r="460" spans="1:9" x14ac:dyDescent="0.25">
      <c r="A460" s="19"/>
      <c r="D460" s="37" t="s">
        <v>171</v>
      </c>
      <c r="E460" s="112">
        <v>918.01</v>
      </c>
      <c r="I460" s="21"/>
    </row>
    <row r="461" spans="1:9" x14ac:dyDescent="0.25">
      <c r="A461" s="19"/>
      <c r="D461" s="37" t="s">
        <v>172</v>
      </c>
      <c r="E461" s="112">
        <v>946.71</v>
      </c>
      <c r="I461" s="21"/>
    </row>
    <row r="462" spans="1:9" x14ac:dyDescent="0.25">
      <c r="A462" s="19"/>
      <c r="D462" s="37" t="s">
        <v>173</v>
      </c>
      <c r="E462" s="112">
        <v>972.86</v>
      </c>
      <c r="I462" s="21"/>
    </row>
    <row r="463" spans="1:9" x14ac:dyDescent="0.25">
      <c r="A463" s="19"/>
      <c r="D463" s="37" t="s">
        <v>174</v>
      </c>
      <c r="E463" s="112">
        <v>1044.6600000000001</v>
      </c>
      <c r="I463" s="21"/>
    </row>
    <row r="464" spans="1:9" x14ac:dyDescent="0.25">
      <c r="A464" s="19"/>
      <c r="D464" s="37" t="s">
        <v>175</v>
      </c>
      <c r="E464" s="112">
        <v>1075.1400000000001</v>
      </c>
      <c r="I464" s="21"/>
    </row>
    <row r="465" spans="1:9" x14ac:dyDescent="0.25">
      <c r="A465" s="19"/>
      <c r="D465" s="37" t="s">
        <v>176</v>
      </c>
      <c r="E465" s="112">
        <v>988.63</v>
      </c>
      <c r="I465" s="21"/>
    </row>
    <row r="466" spans="1:9" x14ac:dyDescent="0.25">
      <c r="A466" s="19"/>
      <c r="D466" s="37" t="s">
        <v>177</v>
      </c>
      <c r="E466" s="112">
        <v>857.52</v>
      </c>
      <c r="I466" s="21"/>
    </row>
    <row r="467" spans="1:9" x14ac:dyDescent="0.25">
      <c r="A467" s="19"/>
      <c r="D467" s="39" t="s">
        <v>178</v>
      </c>
      <c r="E467" s="112">
        <v>738.6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70.713179459999992</v>
      </c>
      <c r="D512" s="88">
        <v>0</v>
      </c>
      <c r="E512" s="88">
        <v>0</v>
      </c>
      <c r="F512" s="88">
        <v>0</v>
      </c>
      <c r="G512" s="88">
        <v>0</v>
      </c>
      <c r="H512" s="88">
        <v>0</v>
      </c>
      <c r="I512" s="117">
        <v>89.134394210000011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0</v>
      </c>
      <c r="I513" s="117">
        <v>89.131200849999999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0</v>
      </c>
      <c r="I514" s="117">
        <v>89.131200849999999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89.120556379999996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89.113814869999985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0</v>
      </c>
      <c r="G517" s="88">
        <v>0</v>
      </c>
      <c r="H517" s="88">
        <v>0</v>
      </c>
      <c r="I517" s="117">
        <v>89.1099119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22.214085610000001</v>
      </c>
      <c r="F518" s="88">
        <v>0</v>
      </c>
      <c r="G518" s="88">
        <v>0</v>
      </c>
      <c r="H518" s="88">
        <v>0</v>
      </c>
      <c r="I518" s="117">
        <v>89.111331160000006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0</v>
      </c>
      <c r="E519" s="88">
        <v>89.353794530000002</v>
      </c>
      <c r="F519" s="88">
        <v>0.98213070999999996</v>
      </c>
      <c r="G519" s="88">
        <v>0</v>
      </c>
      <c r="H519" s="88">
        <v>0</v>
      </c>
      <c r="I519" s="117">
        <v>91.194101129999993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0</v>
      </c>
      <c r="E520" s="88">
        <v>89.337472989999981</v>
      </c>
      <c r="F520" s="88">
        <v>89.22309820000001</v>
      </c>
      <c r="G520" s="88">
        <v>0</v>
      </c>
      <c r="H520" s="88">
        <v>0</v>
      </c>
      <c r="I520" s="117">
        <v>89.330962270000015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0</v>
      </c>
      <c r="E521" s="88">
        <v>89.317603290000008</v>
      </c>
      <c r="F521" s="88">
        <v>89.285191000000012</v>
      </c>
      <c r="G521" s="88">
        <v>0</v>
      </c>
      <c r="H521" s="88">
        <v>0</v>
      </c>
      <c r="I521" s="117">
        <v>90.519595899999999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0</v>
      </c>
      <c r="E522" s="88">
        <v>76.617318229999995</v>
      </c>
      <c r="F522" s="88">
        <v>103.00024903000002</v>
      </c>
      <c r="G522" s="88">
        <v>0</v>
      </c>
      <c r="H522" s="88">
        <v>0</v>
      </c>
      <c r="I522" s="117">
        <v>112.06047585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0</v>
      </c>
      <c r="E523" s="88">
        <v>0</v>
      </c>
      <c r="F523" s="88">
        <v>140.09200504</v>
      </c>
      <c r="G523" s="88">
        <v>0</v>
      </c>
      <c r="H523" s="88">
        <v>0</v>
      </c>
      <c r="I523" s="117">
        <v>117.36036258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0</v>
      </c>
      <c r="E524" s="88">
        <v>0</v>
      </c>
      <c r="F524" s="88">
        <v>131.75560289000001</v>
      </c>
      <c r="G524" s="88">
        <v>0</v>
      </c>
      <c r="H524" s="88">
        <v>0</v>
      </c>
      <c r="I524" s="117">
        <v>115.46351619000001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0</v>
      </c>
      <c r="E525" s="88">
        <v>0</v>
      </c>
      <c r="F525" s="88">
        <v>91.28528885999998</v>
      </c>
      <c r="G525" s="88">
        <v>0</v>
      </c>
      <c r="H525" s="88">
        <v>0</v>
      </c>
      <c r="I525" s="117">
        <v>93.869768670000013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0</v>
      </c>
      <c r="E526" s="88">
        <v>0</v>
      </c>
      <c r="F526" s="88">
        <v>89.312511840000013</v>
      </c>
      <c r="G526" s="88">
        <v>0</v>
      </c>
      <c r="H526" s="88">
        <v>0</v>
      </c>
      <c r="I526" s="117">
        <v>89.227710809999991</v>
      </c>
    </row>
    <row r="527" spans="1:14" x14ac:dyDescent="0.25">
      <c r="A527" s="116">
        <v>16</v>
      </c>
      <c r="B527" s="88">
        <v>0</v>
      </c>
      <c r="C527" s="88">
        <v>6.0410977700000004</v>
      </c>
      <c r="D527" s="88">
        <v>0</v>
      </c>
      <c r="E527" s="88">
        <v>0</v>
      </c>
      <c r="F527" s="88">
        <v>89.310737750000001</v>
      </c>
      <c r="G527" s="88">
        <v>0</v>
      </c>
      <c r="H527" s="88">
        <v>0</v>
      </c>
      <c r="I527" s="117">
        <v>89.193648469999985</v>
      </c>
    </row>
    <row r="528" spans="1:14" x14ac:dyDescent="0.25">
      <c r="A528" s="116">
        <v>17</v>
      </c>
      <c r="B528" s="88">
        <v>0</v>
      </c>
      <c r="C528" s="88">
        <v>102.4495812</v>
      </c>
      <c r="D528" s="88">
        <v>0</v>
      </c>
      <c r="E528" s="88">
        <v>0</v>
      </c>
      <c r="F528" s="88">
        <v>89.320317790000004</v>
      </c>
      <c r="G528" s="88">
        <v>0</v>
      </c>
      <c r="H528" s="88">
        <v>0</v>
      </c>
      <c r="I528" s="117">
        <v>89.222033750000008</v>
      </c>
    </row>
    <row r="529" spans="1:9" x14ac:dyDescent="0.25">
      <c r="A529" s="116">
        <v>18</v>
      </c>
      <c r="B529" s="88">
        <v>0</v>
      </c>
      <c r="C529" s="88">
        <v>101.88353135999999</v>
      </c>
      <c r="D529" s="88">
        <v>0</v>
      </c>
      <c r="E529" s="88">
        <v>0</v>
      </c>
      <c r="F529" s="88">
        <v>89.308608859999993</v>
      </c>
      <c r="G529" s="88">
        <v>0</v>
      </c>
      <c r="H529" s="88">
        <v>0</v>
      </c>
      <c r="I529" s="117">
        <v>89.286255439999991</v>
      </c>
    </row>
    <row r="530" spans="1:9" x14ac:dyDescent="0.25">
      <c r="A530" s="116">
        <v>19</v>
      </c>
      <c r="B530" s="88">
        <v>0</v>
      </c>
      <c r="C530" s="88">
        <v>102.00251300000002</v>
      </c>
      <c r="D530" s="88">
        <v>0</v>
      </c>
      <c r="E530" s="88">
        <v>0</v>
      </c>
      <c r="F530" s="88">
        <v>89.302222179999987</v>
      </c>
      <c r="G530" s="88">
        <v>0</v>
      </c>
      <c r="H530" s="88">
        <v>24.08242701</v>
      </c>
      <c r="I530" s="117">
        <v>89.182649170000005</v>
      </c>
    </row>
    <row r="531" spans="1:9" x14ac:dyDescent="0.25">
      <c r="A531" s="116">
        <v>20</v>
      </c>
      <c r="B531" s="88">
        <v>0</v>
      </c>
      <c r="C531" s="88">
        <v>89.866385419999986</v>
      </c>
      <c r="D531" s="88">
        <v>0</v>
      </c>
      <c r="E531" s="88">
        <v>0</v>
      </c>
      <c r="F531" s="88">
        <v>89.305060699999999</v>
      </c>
      <c r="G531" s="88">
        <v>0</v>
      </c>
      <c r="H531" s="88">
        <v>96.355964450000016</v>
      </c>
      <c r="I531" s="117">
        <v>89.18229436</v>
      </c>
    </row>
    <row r="532" spans="1:9" x14ac:dyDescent="0.25">
      <c r="A532" s="116">
        <v>21</v>
      </c>
      <c r="B532" s="88">
        <v>0</v>
      </c>
      <c r="C532" s="88">
        <v>94.281243040000007</v>
      </c>
      <c r="D532" s="88">
        <v>0</v>
      </c>
      <c r="E532" s="88">
        <v>0</v>
      </c>
      <c r="F532" s="88">
        <v>89.314640740000002</v>
      </c>
      <c r="G532" s="88">
        <v>0</v>
      </c>
      <c r="H532" s="88">
        <v>89.365734239999995</v>
      </c>
      <c r="I532" s="117">
        <v>93.000824269999995</v>
      </c>
    </row>
    <row r="533" spans="1:9" x14ac:dyDescent="0.25">
      <c r="A533" s="116">
        <v>22</v>
      </c>
      <c r="B533" s="88">
        <v>0</v>
      </c>
      <c r="C533" s="88">
        <v>89.920317460000007</v>
      </c>
      <c r="D533" s="88">
        <v>0</v>
      </c>
      <c r="E533" s="88">
        <v>0</v>
      </c>
      <c r="F533" s="88">
        <v>89.303641429999985</v>
      </c>
      <c r="G533" s="88">
        <v>0</v>
      </c>
      <c r="H533" s="88">
        <v>89.354025320000005</v>
      </c>
      <c r="I533" s="117">
        <v>89.145038679999999</v>
      </c>
    </row>
    <row r="534" spans="1:9" x14ac:dyDescent="0.25">
      <c r="A534" s="116">
        <v>23</v>
      </c>
      <c r="B534" s="88">
        <v>0</v>
      </c>
      <c r="C534" s="88">
        <v>101.44852689999999</v>
      </c>
      <c r="D534" s="88">
        <v>0</v>
      </c>
      <c r="E534" s="88">
        <v>0</v>
      </c>
      <c r="F534" s="88">
        <v>89.305770339999981</v>
      </c>
      <c r="G534" s="88">
        <v>0</v>
      </c>
      <c r="H534" s="88">
        <v>96.304161310000012</v>
      </c>
      <c r="I534" s="117">
        <v>0.35197747999999995</v>
      </c>
    </row>
    <row r="535" spans="1:9" x14ac:dyDescent="0.25">
      <c r="A535" s="119">
        <v>24</v>
      </c>
      <c r="B535" s="120">
        <v>2.23676027</v>
      </c>
      <c r="C535" s="120">
        <v>101.9573331</v>
      </c>
      <c r="D535" s="120">
        <v>0</v>
      </c>
      <c r="E535" s="120">
        <v>0</v>
      </c>
      <c r="F535" s="120">
        <v>89.294416220000002</v>
      </c>
      <c r="G535" s="120">
        <v>0</v>
      </c>
      <c r="H535" s="120">
        <v>0.55209370999999996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2.23676027</v>
      </c>
      <c r="C540" s="123">
        <v>860.56370871000001</v>
      </c>
      <c r="D540" s="123">
        <v>0</v>
      </c>
      <c r="E540" s="123">
        <v>366.84027464999997</v>
      </c>
      <c r="F540" s="123">
        <v>1538.70149358</v>
      </c>
      <c r="G540" s="123">
        <v>0</v>
      </c>
      <c r="H540" s="123">
        <v>396.01440604000004</v>
      </c>
      <c r="I540" s="123">
        <v>2051.4436252400005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671.39</v>
      </c>
      <c r="E608" s="38">
        <v>16.218969599677735</v>
      </c>
      <c r="I608" s="21"/>
    </row>
    <row r="609" spans="1:9" x14ac:dyDescent="0.25">
      <c r="A609" s="19"/>
      <c r="C609" s="151">
        <v>2</v>
      </c>
      <c r="D609" s="152">
        <v>608.49</v>
      </c>
      <c r="E609" s="38">
        <v>14.638086459677425</v>
      </c>
      <c r="I609" s="21"/>
    </row>
    <row r="610" spans="1:9" x14ac:dyDescent="0.25">
      <c r="A610" s="19"/>
      <c r="C610" s="151">
        <v>3</v>
      </c>
      <c r="D610" s="152">
        <v>573.66999999999996</v>
      </c>
      <c r="E610" s="38">
        <v>13.524699539677499</v>
      </c>
      <c r="I610" s="21"/>
    </row>
    <row r="611" spans="1:9" x14ac:dyDescent="0.25">
      <c r="A611" s="19"/>
      <c r="C611" s="151">
        <v>4</v>
      </c>
      <c r="D611" s="152">
        <v>557.28</v>
      </c>
      <c r="E611" s="38">
        <v>13.27256047967694</v>
      </c>
      <c r="I611" s="21"/>
    </row>
    <row r="612" spans="1:9" x14ac:dyDescent="0.25">
      <c r="A612" s="19"/>
      <c r="C612" s="151">
        <v>5</v>
      </c>
      <c r="D612" s="152">
        <v>556.95000000000005</v>
      </c>
      <c r="E612" s="38">
        <v>13.421278399677476</v>
      </c>
      <c r="I612" s="21"/>
    </row>
    <row r="613" spans="1:9" x14ac:dyDescent="0.25">
      <c r="A613" s="19"/>
      <c r="C613" s="151">
        <v>6</v>
      </c>
      <c r="D613" s="152">
        <v>583.78</v>
      </c>
      <c r="E613" s="38">
        <v>14.564766029677344</v>
      </c>
      <c r="I613" s="21"/>
    </row>
    <row r="614" spans="1:9" x14ac:dyDescent="0.25">
      <c r="A614" s="19"/>
      <c r="C614" s="151">
        <v>7</v>
      </c>
      <c r="D614" s="152">
        <v>667.1</v>
      </c>
      <c r="E614" s="38">
        <v>17.153476869677661</v>
      </c>
      <c r="I614" s="21"/>
    </row>
    <row r="615" spans="1:9" x14ac:dyDescent="0.25">
      <c r="A615" s="19"/>
      <c r="C615" s="151">
        <v>8</v>
      </c>
      <c r="D615" s="152">
        <v>776.41</v>
      </c>
      <c r="E615" s="38">
        <v>19.887159349676949</v>
      </c>
      <c r="I615" s="21"/>
    </row>
    <row r="616" spans="1:9" x14ac:dyDescent="0.25">
      <c r="A616" s="19"/>
      <c r="C616" s="151">
        <v>9</v>
      </c>
      <c r="D616" s="152">
        <v>872.21</v>
      </c>
      <c r="E616" s="38">
        <v>22.654214099677461</v>
      </c>
      <c r="I616" s="21"/>
    </row>
    <row r="617" spans="1:9" x14ac:dyDescent="0.25">
      <c r="A617" s="19"/>
      <c r="C617" s="151">
        <v>10</v>
      </c>
      <c r="D617" s="152">
        <v>915.11</v>
      </c>
      <c r="E617" s="38">
        <v>23.425218539677758</v>
      </c>
      <c r="I617" s="21"/>
    </row>
    <row r="618" spans="1:9" x14ac:dyDescent="0.25">
      <c r="A618" s="19"/>
      <c r="C618" s="151">
        <v>11</v>
      </c>
      <c r="D618" s="152">
        <v>928.2</v>
      </c>
      <c r="E618" s="38">
        <v>22.012060739676485</v>
      </c>
      <c r="I618" s="21"/>
    </row>
    <row r="619" spans="1:9" x14ac:dyDescent="0.25">
      <c r="A619" s="19"/>
      <c r="C619" s="151">
        <v>12</v>
      </c>
      <c r="D619" s="152">
        <v>945.16</v>
      </c>
      <c r="E619" s="38">
        <v>24.50784073967759</v>
      </c>
      <c r="I619" s="21"/>
    </row>
    <row r="620" spans="1:9" x14ac:dyDescent="0.25">
      <c r="A620" s="19"/>
      <c r="C620" s="151">
        <v>13</v>
      </c>
      <c r="D620" s="152">
        <v>960.39</v>
      </c>
      <c r="E620" s="38">
        <v>20.337103099677392</v>
      </c>
      <c r="I620" s="21"/>
    </row>
    <row r="621" spans="1:9" x14ac:dyDescent="0.25">
      <c r="A621" s="19"/>
      <c r="C621" s="151">
        <v>14</v>
      </c>
      <c r="D621" s="152">
        <v>945.76</v>
      </c>
      <c r="E621" s="38">
        <v>20.010452399677092</v>
      </c>
      <c r="I621" s="21"/>
    </row>
    <row r="622" spans="1:9" x14ac:dyDescent="0.25">
      <c r="A622" s="19"/>
      <c r="C622" s="151">
        <v>15</v>
      </c>
      <c r="D622" s="152">
        <v>937.73</v>
      </c>
      <c r="E622" s="38">
        <v>19.187556059677604</v>
      </c>
      <c r="I622" s="21"/>
    </row>
    <row r="623" spans="1:9" x14ac:dyDescent="0.25">
      <c r="A623" s="19"/>
      <c r="C623" s="151">
        <v>16</v>
      </c>
      <c r="D623" s="152">
        <v>928.94</v>
      </c>
      <c r="E623" s="38">
        <v>20.927029339677347</v>
      </c>
      <c r="I623" s="21"/>
    </row>
    <row r="624" spans="1:9" x14ac:dyDescent="0.25">
      <c r="A624" s="19"/>
      <c r="C624" s="151">
        <v>17</v>
      </c>
      <c r="D624" s="152">
        <v>932.01</v>
      </c>
      <c r="E624" s="38">
        <v>23.056897879677308</v>
      </c>
      <c r="I624" s="21"/>
    </row>
    <row r="625" spans="1:9" x14ac:dyDescent="0.25">
      <c r="A625" s="19"/>
      <c r="C625" s="151">
        <v>18</v>
      </c>
      <c r="D625" s="152">
        <v>960.71</v>
      </c>
      <c r="E625" s="38">
        <v>21.522399599677101</v>
      </c>
      <c r="I625" s="21"/>
    </row>
    <row r="626" spans="1:9" x14ac:dyDescent="0.25">
      <c r="A626" s="19"/>
      <c r="C626" s="151">
        <v>19</v>
      </c>
      <c r="D626" s="152">
        <v>983.86</v>
      </c>
      <c r="E626" s="38">
        <v>23.492525509677762</v>
      </c>
      <c r="I626" s="21"/>
    </row>
    <row r="627" spans="1:9" x14ac:dyDescent="0.25">
      <c r="A627" s="19"/>
      <c r="C627" s="151">
        <v>20</v>
      </c>
      <c r="D627" s="152">
        <v>985.66</v>
      </c>
      <c r="E627" s="38">
        <v>24.619246159677004</v>
      </c>
      <c r="I627" s="21"/>
    </row>
    <row r="628" spans="1:9" x14ac:dyDescent="0.25">
      <c r="A628" s="19"/>
      <c r="C628" s="151">
        <v>21</v>
      </c>
      <c r="D628" s="152">
        <v>1016.14</v>
      </c>
      <c r="E628" s="38">
        <v>25.165603339678228</v>
      </c>
      <c r="I628" s="21"/>
    </row>
    <row r="629" spans="1:9" x14ac:dyDescent="0.25">
      <c r="A629" s="19"/>
      <c r="C629" s="151">
        <v>22</v>
      </c>
      <c r="D629" s="152">
        <v>981.63</v>
      </c>
      <c r="E629" s="38">
        <v>27.878831929677972</v>
      </c>
      <c r="I629" s="21"/>
    </row>
    <row r="630" spans="1:9" x14ac:dyDescent="0.25">
      <c r="A630" s="19"/>
      <c r="C630" s="151">
        <v>23</v>
      </c>
      <c r="D630" s="152">
        <v>882.52</v>
      </c>
      <c r="E630" s="38">
        <v>27.805597279678295</v>
      </c>
      <c r="I630" s="21"/>
    </row>
    <row r="631" spans="1:9" x14ac:dyDescent="0.25">
      <c r="A631" s="19"/>
      <c r="C631" s="151">
        <v>24</v>
      </c>
      <c r="D631" s="152">
        <v>758.6</v>
      </c>
      <c r="E631" s="38">
        <v>27.568286349677464</v>
      </c>
      <c r="I631" s="21"/>
    </row>
    <row r="632" spans="1:9" x14ac:dyDescent="0.25">
      <c r="A632" s="19"/>
      <c r="C632" s="151">
        <v>25</v>
      </c>
      <c r="D632" s="152">
        <v>691.91</v>
      </c>
      <c r="E632" s="38">
        <v>21.37819468967723</v>
      </c>
      <c r="I632" s="21"/>
    </row>
    <row r="633" spans="1:9" x14ac:dyDescent="0.25">
      <c r="A633" s="19"/>
      <c r="C633" s="151">
        <v>26</v>
      </c>
      <c r="D633" s="152">
        <v>626.42999999999995</v>
      </c>
      <c r="E633" s="38">
        <v>17.368297959677648</v>
      </c>
      <c r="I633" s="21"/>
    </row>
    <row r="634" spans="1:9" x14ac:dyDescent="0.25">
      <c r="A634" s="19"/>
      <c r="C634" s="151">
        <v>27</v>
      </c>
      <c r="D634" s="152">
        <v>589.79999999999995</v>
      </c>
      <c r="E634" s="38">
        <v>16.056358649677577</v>
      </c>
      <c r="I634" s="21"/>
    </row>
    <row r="635" spans="1:9" x14ac:dyDescent="0.25">
      <c r="A635" s="19"/>
      <c r="C635" s="151">
        <v>28</v>
      </c>
      <c r="D635" s="152">
        <v>569.78</v>
      </c>
      <c r="E635" s="38">
        <v>15.62351098967747</v>
      </c>
      <c r="I635" s="21"/>
    </row>
    <row r="636" spans="1:9" x14ac:dyDescent="0.25">
      <c r="A636" s="19"/>
      <c r="C636" s="151">
        <v>29</v>
      </c>
      <c r="D636" s="152">
        <v>566.22</v>
      </c>
      <c r="E636" s="38">
        <v>15.570748869677686</v>
      </c>
      <c r="I636" s="21"/>
    </row>
    <row r="637" spans="1:9" x14ac:dyDescent="0.25">
      <c r="A637" s="19"/>
      <c r="C637" s="151">
        <v>30</v>
      </c>
      <c r="D637" s="152">
        <v>592.03</v>
      </c>
      <c r="E637" s="38">
        <v>16.85826448967714</v>
      </c>
      <c r="I637" s="21"/>
    </row>
    <row r="638" spans="1:9" x14ac:dyDescent="0.25">
      <c r="A638" s="19"/>
      <c r="C638" s="151">
        <v>31</v>
      </c>
      <c r="D638" s="152">
        <v>668.84</v>
      </c>
      <c r="E638" s="38">
        <v>19.858313419677415</v>
      </c>
      <c r="I638" s="21"/>
    </row>
    <row r="639" spans="1:9" x14ac:dyDescent="0.25">
      <c r="A639" s="19"/>
      <c r="C639" s="151">
        <v>32</v>
      </c>
      <c r="D639" s="152">
        <v>779.39</v>
      </c>
      <c r="E639" s="38">
        <v>23.390321939677392</v>
      </c>
      <c r="I639" s="21"/>
    </row>
    <row r="640" spans="1:9" x14ac:dyDescent="0.25">
      <c r="A640" s="19"/>
      <c r="C640" s="151">
        <v>33</v>
      </c>
      <c r="D640" s="152">
        <v>865.97</v>
      </c>
      <c r="E640" s="38">
        <v>25.936190219676519</v>
      </c>
      <c r="I640" s="21"/>
    </row>
    <row r="641" spans="1:9" x14ac:dyDescent="0.25">
      <c r="A641" s="19"/>
      <c r="C641" s="151">
        <v>34</v>
      </c>
      <c r="D641" s="152">
        <v>900.37</v>
      </c>
      <c r="E641" s="38">
        <v>25.778037579676948</v>
      </c>
      <c r="I641" s="21"/>
    </row>
    <row r="642" spans="1:9" x14ac:dyDescent="0.25">
      <c r="A642" s="19"/>
      <c r="C642" s="151">
        <v>35</v>
      </c>
      <c r="D642" s="152">
        <v>914.18</v>
      </c>
      <c r="E642" s="38">
        <v>23.036999129677497</v>
      </c>
      <c r="I642" s="21"/>
    </row>
    <row r="643" spans="1:9" x14ac:dyDescent="0.25">
      <c r="A643" s="19"/>
      <c r="C643" s="151">
        <v>36</v>
      </c>
      <c r="D643" s="152">
        <v>920.72</v>
      </c>
      <c r="E643" s="38">
        <v>23.748320619677088</v>
      </c>
      <c r="I643" s="21"/>
    </row>
    <row r="644" spans="1:9" x14ac:dyDescent="0.25">
      <c r="A644" s="19"/>
      <c r="C644" s="151">
        <v>37</v>
      </c>
      <c r="D644" s="152">
        <v>888.69</v>
      </c>
      <c r="E644" s="38">
        <v>21.817883549677049</v>
      </c>
      <c r="I644" s="21"/>
    </row>
    <row r="645" spans="1:9" x14ac:dyDescent="0.25">
      <c r="A645" s="19"/>
      <c r="C645" s="151">
        <v>38</v>
      </c>
      <c r="D645" s="152">
        <v>899.7</v>
      </c>
      <c r="E645" s="38">
        <v>20.726078199676977</v>
      </c>
      <c r="I645" s="21"/>
    </row>
    <row r="646" spans="1:9" x14ac:dyDescent="0.25">
      <c r="A646" s="19"/>
      <c r="C646" s="151">
        <v>39</v>
      </c>
      <c r="D646" s="152">
        <v>888.1</v>
      </c>
      <c r="E646" s="38">
        <v>18.38442090967726</v>
      </c>
      <c r="I646" s="21"/>
    </row>
    <row r="647" spans="1:9" x14ac:dyDescent="0.25">
      <c r="A647" s="19"/>
      <c r="C647" s="151">
        <v>40</v>
      </c>
      <c r="D647" s="152">
        <v>875.78</v>
      </c>
      <c r="E647" s="38">
        <v>20.179446459677479</v>
      </c>
      <c r="I647" s="21"/>
    </row>
    <row r="648" spans="1:9" x14ac:dyDescent="0.25">
      <c r="A648" s="19"/>
      <c r="C648" s="151">
        <v>41</v>
      </c>
      <c r="D648" s="152">
        <v>880.12</v>
      </c>
      <c r="E648" s="38">
        <v>23.402229299677401</v>
      </c>
      <c r="I648" s="21"/>
    </row>
    <row r="649" spans="1:9" x14ac:dyDescent="0.25">
      <c r="A649" s="19"/>
      <c r="C649" s="151">
        <v>42</v>
      </c>
      <c r="D649" s="152">
        <v>908.9</v>
      </c>
      <c r="E649" s="38">
        <v>22.605115869677093</v>
      </c>
      <c r="I649" s="21"/>
    </row>
    <row r="650" spans="1:9" x14ac:dyDescent="0.25">
      <c r="A650" s="19"/>
      <c r="C650" s="151">
        <v>43</v>
      </c>
      <c r="D650" s="152">
        <v>940.87</v>
      </c>
      <c r="E650" s="38">
        <v>24.997387809677093</v>
      </c>
      <c r="I650" s="21"/>
    </row>
    <row r="651" spans="1:9" x14ac:dyDescent="0.25">
      <c r="A651" s="19"/>
      <c r="C651" s="151">
        <v>44</v>
      </c>
      <c r="D651" s="152">
        <v>966.59</v>
      </c>
      <c r="E651" s="38">
        <v>25.535305669676518</v>
      </c>
      <c r="I651" s="21"/>
    </row>
    <row r="652" spans="1:9" x14ac:dyDescent="0.25">
      <c r="A652" s="19"/>
      <c r="C652" s="151">
        <v>45</v>
      </c>
      <c r="D652" s="152">
        <v>1010.71</v>
      </c>
      <c r="E652" s="38">
        <v>21.925248119677235</v>
      </c>
      <c r="I652" s="21"/>
    </row>
    <row r="653" spans="1:9" x14ac:dyDescent="0.25">
      <c r="A653" s="19"/>
      <c r="C653" s="151">
        <v>46</v>
      </c>
      <c r="D653" s="152">
        <v>957.71</v>
      </c>
      <c r="E653" s="38">
        <v>21.791548109676569</v>
      </c>
      <c r="I653" s="21"/>
    </row>
    <row r="654" spans="1:9" x14ac:dyDescent="0.25">
      <c r="A654" s="19"/>
      <c r="C654" s="151">
        <v>47</v>
      </c>
      <c r="D654" s="152">
        <v>855.93</v>
      </c>
      <c r="E654" s="38">
        <v>20.089449549677056</v>
      </c>
      <c r="I654" s="21"/>
    </row>
    <row r="655" spans="1:9" x14ac:dyDescent="0.25">
      <c r="A655" s="19"/>
      <c r="C655" s="151">
        <v>48</v>
      </c>
      <c r="D655" s="152">
        <v>738.34</v>
      </c>
      <c r="E655" s="38">
        <v>20.565608049677394</v>
      </c>
      <c r="I655" s="21"/>
    </row>
    <row r="656" spans="1:9" x14ac:dyDescent="0.25">
      <c r="A656" s="19"/>
      <c r="C656" s="151">
        <v>49</v>
      </c>
      <c r="D656" s="152">
        <v>621.61</v>
      </c>
      <c r="E656" s="38">
        <v>17.055043859677426</v>
      </c>
      <c r="I656" s="21"/>
    </row>
    <row r="657" spans="1:9" x14ac:dyDescent="0.25">
      <c r="A657" s="19"/>
      <c r="C657" s="151">
        <v>50</v>
      </c>
      <c r="D657" s="152">
        <v>567.01</v>
      </c>
      <c r="E657" s="38">
        <v>15.533173709677499</v>
      </c>
      <c r="I657" s="21"/>
    </row>
    <row r="658" spans="1:9" x14ac:dyDescent="0.25">
      <c r="A658" s="19"/>
      <c r="C658" s="151">
        <v>51</v>
      </c>
      <c r="D658" s="152">
        <v>537.53</v>
      </c>
      <c r="E658" s="38">
        <v>15.181620089677608</v>
      </c>
      <c r="I658" s="21"/>
    </row>
    <row r="659" spans="1:9" x14ac:dyDescent="0.25">
      <c r="A659" s="19"/>
      <c r="C659" s="151">
        <v>52</v>
      </c>
      <c r="D659" s="152">
        <v>522.66999999999996</v>
      </c>
      <c r="E659" s="38">
        <v>14.394589019677483</v>
      </c>
      <c r="I659" s="21"/>
    </row>
    <row r="660" spans="1:9" x14ac:dyDescent="0.25">
      <c r="A660" s="19"/>
      <c r="C660" s="151">
        <v>53</v>
      </c>
      <c r="D660" s="152">
        <v>523.23</v>
      </c>
      <c r="E660" s="38">
        <v>13.818089699677444</v>
      </c>
      <c r="I660" s="21"/>
    </row>
    <row r="661" spans="1:9" x14ac:dyDescent="0.25">
      <c r="A661" s="19"/>
      <c r="C661" s="151">
        <v>54</v>
      </c>
      <c r="D661" s="152">
        <v>552.95000000000005</v>
      </c>
      <c r="E661" s="38">
        <v>15.338138449677217</v>
      </c>
      <c r="I661" s="21"/>
    </row>
    <row r="662" spans="1:9" x14ac:dyDescent="0.25">
      <c r="A662" s="19"/>
      <c r="C662" s="151">
        <v>55</v>
      </c>
      <c r="D662" s="152">
        <v>639.96</v>
      </c>
      <c r="E662" s="38">
        <v>14.370982529677349</v>
      </c>
      <c r="I662" s="21"/>
    </row>
    <row r="663" spans="1:9" x14ac:dyDescent="0.25">
      <c r="A663" s="19"/>
      <c r="C663" s="151">
        <v>56</v>
      </c>
      <c r="D663" s="152">
        <v>756.11</v>
      </c>
      <c r="E663" s="38">
        <v>14.756401909677493</v>
      </c>
      <c r="I663" s="21"/>
    </row>
    <row r="664" spans="1:9" x14ac:dyDescent="0.25">
      <c r="A664" s="19"/>
      <c r="C664" s="151">
        <v>57</v>
      </c>
      <c r="D664" s="152">
        <v>841.18</v>
      </c>
      <c r="E664" s="38">
        <v>15.964407799677133</v>
      </c>
      <c r="I664" s="21"/>
    </row>
    <row r="665" spans="1:9" x14ac:dyDescent="0.25">
      <c r="A665" s="19"/>
      <c r="C665" s="151">
        <v>58</v>
      </c>
      <c r="D665" s="152">
        <v>874.41</v>
      </c>
      <c r="E665" s="38">
        <v>16.988989659677827</v>
      </c>
      <c r="I665" s="21"/>
    </row>
    <row r="666" spans="1:9" x14ac:dyDescent="0.25">
      <c r="A666" s="19"/>
      <c r="C666" s="151">
        <v>59</v>
      </c>
      <c r="D666" s="152">
        <v>887.14</v>
      </c>
      <c r="E666" s="38">
        <v>16.854875779677627</v>
      </c>
      <c r="I666" s="21"/>
    </row>
    <row r="667" spans="1:9" x14ac:dyDescent="0.25">
      <c r="A667" s="19"/>
      <c r="C667" s="151">
        <v>60</v>
      </c>
      <c r="D667" s="152">
        <v>889.35</v>
      </c>
      <c r="E667" s="38">
        <v>17.517375449677502</v>
      </c>
      <c r="I667" s="21"/>
    </row>
    <row r="668" spans="1:9" x14ac:dyDescent="0.25">
      <c r="A668" s="19"/>
      <c r="C668" s="151">
        <v>61</v>
      </c>
      <c r="D668" s="152">
        <v>890.71</v>
      </c>
      <c r="E668" s="38">
        <v>17.54636880967746</v>
      </c>
      <c r="I668" s="21"/>
    </row>
    <row r="669" spans="1:9" x14ac:dyDescent="0.25">
      <c r="A669" s="19"/>
      <c r="C669" s="151">
        <v>62</v>
      </c>
      <c r="D669" s="152">
        <v>869.8</v>
      </c>
      <c r="E669" s="38">
        <v>18.946755979676823</v>
      </c>
      <c r="I669" s="21"/>
    </row>
    <row r="670" spans="1:9" x14ac:dyDescent="0.25">
      <c r="A670" s="19"/>
      <c r="C670" s="151">
        <v>63</v>
      </c>
      <c r="D670" s="152">
        <v>857.07</v>
      </c>
      <c r="E670" s="38">
        <v>19.700394409677756</v>
      </c>
      <c r="I670" s="21"/>
    </row>
    <row r="671" spans="1:9" x14ac:dyDescent="0.25">
      <c r="A671" s="19"/>
      <c r="C671" s="151">
        <v>64</v>
      </c>
      <c r="D671" s="152">
        <v>841.71</v>
      </c>
      <c r="E671" s="38">
        <v>17.516265559677777</v>
      </c>
      <c r="I671" s="21"/>
    </row>
    <row r="672" spans="1:9" x14ac:dyDescent="0.25">
      <c r="A672" s="19"/>
      <c r="C672" s="151">
        <v>65</v>
      </c>
      <c r="D672" s="152">
        <v>844.89</v>
      </c>
      <c r="E672" s="38">
        <v>16.223266859677324</v>
      </c>
      <c r="I672" s="21"/>
    </row>
    <row r="673" spans="1:9" x14ac:dyDescent="0.25">
      <c r="A673" s="19"/>
      <c r="C673" s="151">
        <v>66</v>
      </c>
      <c r="D673" s="152">
        <v>876.53</v>
      </c>
      <c r="E673" s="38">
        <v>18.221900249677105</v>
      </c>
      <c r="I673" s="21"/>
    </row>
    <row r="674" spans="1:9" x14ac:dyDescent="0.25">
      <c r="A674" s="19"/>
      <c r="C674" s="151">
        <v>67</v>
      </c>
      <c r="D674" s="152">
        <v>910.9</v>
      </c>
      <c r="E674" s="38">
        <v>24.842876139677173</v>
      </c>
      <c r="I674" s="21"/>
    </row>
    <row r="675" spans="1:9" x14ac:dyDescent="0.25">
      <c r="A675" s="19"/>
      <c r="C675" s="151">
        <v>68</v>
      </c>
      <c r="D675" s="152">
        <v>952.13</v>
      </c>
      <c r="E675" s="38">
        <v>29.704058009677965</v>
      </c>
      <c r="I675" s="21"/>
    </row>
    <row r="676" spans="1:9" x14ac:dyDescent="0.25">
      <c r="A676" s="19"/>
      <c r="C676" s="151">
        <v>69</v>
      </c>
      <c r="D676" s="152">
        <v>985.33</v>
      </c>
      <c r="E676" s="38">
        <v>29.500993719677808</v>
      </c>
      <c r="I676" s="21"/>
    </row>
    <row r="677" spans="1:9" x14ac:dyDescent="0.25">
      <c r="A677" s="19"/>
      <c r="C677" s="151">
        <v>70</v>
      </c>
      <c r="D677" s="152">
        <v>944.18</v>
      </c>
      <c r="E677" s="38">
        <v>27.650411199677364</v>
      </c>
      <c r="I677" s="21"/>
    </row>
    <row r="678" spans="1:9" x14ac:dyDescent="0.25">
      <c r="A678" s="19"/>
      <c r="C678" s="151">
        <v>71</v>
      </c>
      <c r="D678" s="152">
        <v>841.3</v>
      </c>
      <c r="E678" s="38">
        <v>27.213146259677615</v>
      </c>
      <c r="I678" s="21"/>
    </row>
    <row r="679" spans="1:9" x14ac:dyDescent="0.25">
      <c r="A679" s="19"/>
      <c r="C679" s="151">
        <v>72</v>
      </c>
      <c r="D679" s="152">
        <v>727.41</v>
      </c>
      <c r="E679" s="38">
        <v>25.530318939677045</v>
      </c>
      <c r="I679" s="21"/>
    </row>
    <row r="680" spans="1:9" x14ac:dyDescent="0.25">
      <c r="A680" s="19"/>
      <c r="C680" s="151">
        <v>73</v>
      </c>
      <c r="D680" s="152">
        <v>603.70000000000005</v>
      </c>
      <c r="E680" s="38">
        <v>17.590645443118206</v>
      </c>
      <c r="I680" s="21"/>
    </row>
    <row r="681" spans="1:9" x14ac:dyDescent="0.25">
      <c r="A681" s="19"/>
      <c r="C681" s="151">
        <v>74</v>
      </c>
      <c r="D681" s="152">
        <v>551</v>
      </c>
      <c r="E681" s="38">
        <v>17.095056163118102</v>
      </c>
      <c r="I681" s="21"/>
    </row>
    <row r="682" spans="1:9" x14ac:dyDescent="0.25">
      <c r="A682" s="19"/>
      <c r="C682" s="151">
        <v>75</v>
      </c>
      <c r="D682" s="152">
        <v>523.91</v>
      </c>
      <c r="E682" s="38">
        <v>17.195465083118279</v>
      </c>
      <c r="I682" s="21"/>
    </row>
    <row r="683" spans="1:9" ht="17.25" customHeight="1" x14ac:dyDescent="0.25">
      <c r="A683" s="19"/>
      <c r="C683" s="151">
        <v>76</v>
      </c>
      <c r="D683" s="152">
        <v>509.89</v>
      </c>
      <c r="E683" s="38">
        <v>18.755041343118023</v>
      </c>
      <c r="I683" s="21"/>
    </row>
    <row r="684" spans="1:9" ht="16.5" customHeight="1" x14ac:dyDescent="0.25">
      <c r="A684" s="19"/>
      <c r="C684" s="151">
        <v>77</v>
      </c>
      <c r="D684" s="152">
        <v>510.28</v>
      </c>
      <c r="E684" s="38">
        <v>18.371362273118166</v>
      </c>
      <c r="I684" s="21"/>
    </row>
    <row r="685" spans="1:9" x14ac:dyDescent="0.25">
      <c r="A685" s="19"/>
      <c r="C685" s="151">
        <v>78</v>
      </c>
      <c r="D685" s="152">
        <v>537.27</v>
      </c>
      <c r="E685" s="38">
        <v>19.89579494311829</v>
      </c>
      <c r="I685" s="21"/>
    </row>
    <row r="686" spans="1:9" x14ac:dyDescent="0.25">
      <c r="A686" s="19"/>
      <c r="C686" s="151">
        <v>79</v>
      </c>
      <c r="D686" s="152">
        <v>627.46</v>
      </c>
      <c r="E686" s="38">
        <v>16.356722373118259</v>
      </c>
      <c r="I686" s="21"/>
    </row>
    <row r="687" spans="1:9" x14ac:dyDescent="0.25">
      <c r="A687" s="19"/>
      <c r="C687" s="151">
        <v>80</v>
      </c>
      <c r="D687" s="152">
        <v>742.7</v>
      </c>
      <c r="E687" s="38">
        <v>16.863588453118268</v>
      </c>
      <c r="I687" s="21"/>
    </row>
    <row r="688" spans="1:9" x14ac:dyDescent="0.25">
      <c r="A688" s="19"/>
      <c r="C688" s="151">
        <v>81</v>
      </c>
      <c r="D688" s="152">
        <v>822.71</v>
      </c>
      <c r="E688" s="38">
        <v>21.087908343118329</v>
      </c>
      <c r="I688" s="21"/>
    </row>
    <row r="689" spans="1:9" x14ac:dyDescent="0.25">
      <c r="A689" s="19"/>
      <c r="C689" s="151">
        <v>82</v>
      </c>
      <c r="D689" s="152">
        <v>855.1</v>
      </c>
      <c r="E689" s="38">
        <v>22.914957563118378</v>
      </c>
      <c r="I689" s="21"/>
    </row>
    <row r="690" spans="1:9" x14ac:dyDescent="0.25">
      <c r="A690" s="19"/>
      <c r="C690" s="151">
        <v>83</v>
      </c>
      <c r="D690" s="152">
        <v>864.92</v>
      </c>
      <c r="E690" s="38">
        <v>24.508204723117842</v>
      </c>
      <c r="I690" s="21"/>
    </row>
    <row r="691" spans="1:9" x14ac:dyDescent="0.25">
      <c r="A691" s="19"/>
      <c r="C691" s="151">
        <v>84</v>
      </c>
      <c r="D691" s="152">
        <v>878.1</v>
      </c>
      <c r="E691" s="38">
        <v>23.889644103118144</v>
      </c>
      <c r="I691" s="21"/>
    </row>
    <row r="692" spans="1:9" x14ac:dyDescent="0.25">
      <c r="A692" s="19"/>
      <c r="C692" s="151">
        <v>85</v>
      </c>
      <c r="D692" s="152">
        <v>881.01</v>
      </c>
      <c r="E692" s="38">
        <v>22.358888713118404</v>
      </c>
      <c r="I692" s="21"/>
    </row>
    <row r="693" spans="1:9" x14ac:dyDescent="0.25">
      <c r="A693" s="19"/>
      <c r="C693" s="151">
        <v>86</v>
      </c>
      <c r="D693" s="152">
        <v>887.61</v>
      </c>
      <c r="E693" s="38">
        <v>24.39966972311845</v>
      </c>
      <c r="I693" s="21"/>
    </row>
    <row r="694" spans="1:9" x14ac:dyDescent="0.25">
      <c r="A694" s="19"/>
      <c r="C694" s="151">
        <v>87</v>
      </c>
      <c r="D694" s="152">
        <v>873.2</v>
      </c>
      <c r="E694" s="38">
        <v>25.290041833118266</v>
      </c>
      <c r="I694" s="21"/>
    </row>
    <row r="695" spans="1:9" x14ac:dyDescent="0.25">
      <c r="A695" s="19"/>
      <c r="C695" s="151">
        <v>88</v>
      </c>
      <c r="D695" s="152">
        <v>863.48</v>
      </c>
      <c r="E695" s="38">
        <v>22.402877653118367</v>
      </c>
      <c r="I695" s="21"/>
    </row>
    <row r="696" spans="1:9" x14ac:dyDescent="0.25">
      <c r="A696" s="19"/>
      <c r="C696" s="151">
        <v>89</v>
      </c>
      <c r="D696" s="152">
        <v>860.09</v>
      </c>
      <c r="E696" s="38">
        <v>21.79963063311834</v>
      </c>
      <c r="I696" s="21"/>
    </row>
    <row r="697" spans="1:9" x14ac:dyDescent="0.25">
      <c r="A697" s="19"/>
      <c r="C697" s="151">
        <v>90</v>
      </c>
      <c r="D697" s="152">
        <v>884.88</v>
      </c>
      <c r="E697" s="38">
        <v>25.235961383118592</v>
      </c>
      <c r="I697" s="21"/>
    </row>
    <row r="698" spans="1:9" x14ac:dyDescent="0.25">
      <c r="A698" s="19"/>
      <c r="C698" s="151">
        <v>91</v>
      </c>
      <c r="D698" s="152">
        <v>911.38</v>
      </c>
      <c r="E698" s="38">
        <v>27.539276363118006</v>
      </c>
      <c r="I698" s="21"/>
    </row>
    <row r="699" spans="1:9" x14ac:dyDescent="0.25">
      <c r="A699" s="19"/>
      <c r="C699" s="151">
        <v>92</v>
      </c>
      <c r="D699" s="152">
        <v>931.9</v>
      </c>
      <c r="E699" s="38">
        <v>24.051074643118</v>
      </c>
      <c r="I699" s="21"/>
    </row>
    <row r="700" spans="1:9" x14ac:dyDescent="0.25">
      <c r="A700" s="19"/>
      <c r="C700" s="151">
        <v>93</v>
      </c>
      <c r="D700" s="152">
        <v>973.57</v>
      </c>
      <c r="E700" s="38">
        <v>23.843907613117381</v>
      </c>
      <c r="I700" s="21"/>
    </row>
    <row r="701" spans="1:9" x14ac:dyDescent="0.25">
      <c r="A701" s="19"/>
      <c r="C701" s="151">
        <v>94</v>
      </c>
      <c r="D701" s="152">
        <v>925.56</v>
      </c>
      <c r="E701" s="38">
        <v>21.303921863118376</v>
      </c>
      <c r="I701" s="21"/>
    </row>
    <row r="702" spans="1:9" x14ac:dyDescent="0.25">
      <c r="A702" s="19"/>
      <c r="C702" s="151">
        <v>95</v>
      </c>
      <c r="D702" s="152">
        <v>830.77</v>
      </c>
      <c r="E702" s="38">
        <v>18.641390563118193</v>
      </c>
      <c r="I702" s="21"/>
    </row>
    <row r="703" spans="1:9" x14ac:dyDescent="0.25">
      <c r="A703" s="19"/>
      <c r="C703" s="151">
        <v>96</v>
      </c>
      <c r="D703" s="152">
        <v>722.18</v>
      </c>
      <c r="E703" s="38">
        <v>14.224724613118383</v>
      </c>
      <c r="I703" s="21"/>
    </row>
    <row r="704" spans="1:9" x14ac:dyDescent="0.25">
      <c r="A704" s="19"/>
      <c r="C704" s="151">
        <v>97</v>
      </c>
      <c r="D704" s="152">
        <v>619.61</v>
      </c>
      <c r="E704" s="38">
        <v>10.940023263118178</v>
      </c>
      <c r="I704" s="21"/>
    </row>
    <row r="705" spans="1:9" x14ac:dyDescent="0.25">
      <c r="A705" s="19"/>
      <c r="C705" s="151">
        <v>98</v>
      </c>
      <c r="D705" s="152">
        <v>563.16</v>
      </c>
      <c r="E705" s="38">
        <v>11.274172713118219</v>
      </c>
      <c r="I705" s="21"/>
    </row>
    <row r="706" spans="1:9" x14ac:dyDescent="0.25">
      <c r="A706" s="19"/>
      <c r="C706" s="151">
        <v>99</v>
      </c>
      <c r="D706" s="152">
        <v>532.72</v>
      </c>
      <c r="E706" s="38">
        <v>11.216307653118179</v>
      </c>
      <c r="I706" s="21"/>
    </row>
    <row r="707" spans="1:9" x14ac:dyDescent="0.25">
      <c r="A707" s="19"/>
      <c r="C707" s="151">
        <v>100</v>
      </c>
      <c r="D707" s="152">
        <v>518.99</v>
      </c>
      <c r="E707" s="38">
        <v>10.819195713118233</v>
      </c>
      <c r="I707" s="21"/>
    </row>
    <row r="708" spans="1:9" x14ac:dyDescent="0.25">
      <c r="A708" s="19"/>
      <c r="C708" s="151">
        <v>101</v>
      </c>
      <c r="D708" s="152">
        <v>518.98</v>
      </c>
      <c r="E708" s="38">
        <v>10.318357643118361</v>
      </c>
      <c r="I708" s="21"/>
    </row>
    <row r="709" spans="1:9" x14ac:dyDescent="0.25">
      <c r="A709" s="19"/>
      <c r="C709" s="151">
        <v>102</v>
      </c>
      <c r="D709" s="152">
        <v>546.16</v>
      </c>
      <c r="E709" s="38">
        <v>10.661359493118539</v>
      </c>
      <c r="I709" s="21"/>
    </row>
    <row r="710" spans="1:9" x14ac:dyDescent="0.25">
      <c r="A710" s="19"/>
      <c r="C710" s="151">
        <v>103</v>
      </c>
      <c r="D710" s="152">
        <v>629.89</v>
      </c>
      <c r="E710" s="38">
        <v>11.619728513118162</v>
      </c>
      <c r="I710" s="21"/>
    </row>
    <row r="711" spans="1:9" x14ac:dyDescent="0.25">
      <c r="A711" s="19"/>
      <c r="C711" s="151">
        <v>104</v>
      </c>
      <c r="D711" s="152">
        <v>749.87</v>
      </c>
      <c r="E711" s="38">
        <v>14.447901793118149</v>
      </c>
      <c r="I711" s="21"/>
    </row>
    <row r="712" spans="1:9" x14ac:dyDescent="0.25">
      <c r="A712" s="19"/>
      <c r="C712" s="151">
        <v>105</v>
      </c>
      <c r="D712" s="152">
        <v>833.3</v>
      </c>
      <c r="E712" s="38">
        <v>17.227565913118042</v>
      </c>
      <c r="I712" s="21"/>
    </row>
    <row r="713" spans="1:9" x14ac:dyDescent="0.25">
      <c r="A713" s="19"/>
      <c r="C713" s="151">
        <v>106</v>
      </c>
      <c r="D713" s="152">
        <v>863.21</v>
      </c>
      <c r="E713" s="38">
        <v>18.040674643118109</v>
      </c>
      <c r="I713" s="21"/>
    </row>
    <row r="714" spans="1:9" x14ac:dyDescent="0.25">
      <c r="A714" s="19"/>
      <c r="C714" s="151">
        <v>107</v>
      </c>
      <c r="D714" s="152">
        <v>873.71</v>
      </c>
      <c r="E714" s="38">
        <v>19.227920573118126</v>
      </c>
      <c r="I714" s="21"/>
    </row>
    <row r="715" spans="1:9" x14ac:dyDescent="0.25">
      <c r="A715" s="19"/>
      <c r="C715" s="151">
        <v>108</v>
      </c>
      <c r="D715" s="152">
        <v>890.98</v>
      </c>
      <c r="E715" s="38">
        <v>18.96706547311851</v>
      </c>
      <c r="I715" s="21"/>
    </row>
    <row r="716" spans="1:9" x14ac:dyDescent="0.25">
      <c r="A716" s="19"/>
      <c r="C716" s="151">
        <v>109</v>
      </c>
      <c r="D716" s="152">
        <v>871.15</v>
      </c>
      <c r="E716" s="38">
        <v>19.292344823118128</v>
      </c>
      <c r="I716" s="21"/>
    </row>
    <row r="717" spans="1:9" x14ac:dyDescent="0.25">
      <c r="A717" s="19"/>
      <c r="C717" s="151">
        <v>110</v>
      </c>
      <c r="D717" s="152">
        <v>875.68</v>
      </c>
      <c r="E717" s="38">
        <v>19.172970643117878</v>
      </c>
      <c r="I717" s="21"/>
    </row>
    <row r="718" spans="1:9" x14ac:dyDescent="0.25">
      <c r="A718" s="19"/>
      <c r="C718" s="151">
        <v>111</v>
      </c>
      <c r="D718" s="152">
        <v>858.95</v>
      </c>
      <c r="E718" s="38">
        <v>17.543873063118326</v>
      </c>
      <c r="I718" s="21"/>
    </row>
    <row r="719" spans="1:9" x14ac:dyDescent="0.25">
      <c r="A719" s="19"/>
      <c r="C719" s="151">
        <v>112</v>
      </c>
      <c r="D719" s="152">
        <v>839.69</v>
      </c>
      <c r="E719" s="38">
        <v>18.156658603118331</v>
      </c>
      <c r="I719" s="21"/>
    </row>
    <row r="720" spans="1:9" x14ac:dyDescent="0.25">
      <c r="A720" s="19"/>
      <c r="C720" s="151">
        <v>113</v>
      </c>
      <c r="D720" s="152">
        <v>838.91</v>
      </c>
      <c r="E720" s="38">
        <v>20.386627793118123</v>
      </c>
      <c r="I720" s="21"/>
    </row>
    <row r="721" spans="1:9" x14ac:dyDescent="0.25">
      <c r="A721" s="19"/>
      <c r="C721" s="151">
        <v>114</v>
      </c>
      <c r="D721" s="152">
        <v>868.3</v>
      </c>
      <c r="E721" s="38">
        <v>18.08509979311782</v>
      </c>
      <c r="I721" s="21"/>
    </row>
    <row r="722" spans="1:9" x14ac:dyDescent="0.25">
      <c r="A722" s="19"/>
      <c r="C722" s="151">
        <v>115</v>
      </c>
      <c r="D722" s="152">
        <v>917.19</v>
      </c>
      <c r="E722" s="38">
        <v>19.678059353118442</v>
      </c>
      <c r="I722" s="21"/>
    </row>
    <row r="723" spans="1:9" x14ac:dyDescent="0.25">
      <c r="A723" s="19"/>
      <c r="C723" s="151">
        <v>116</v>
      </c>
      <c r="D723" s="152">
        <v>939.32</v>
      </c>
      <c r="E723" s="38">
        <v>20.238443733118174</v>
      </c>
      <c r="I723" s="21"/>
    </row>
    <row r="724" spans="1:9" x14ac:dyDescent="0.25">
      <c r="A724" s="19"/>
      <c r="C724" s="151">
        <v>117</v>
      </c>
      <c r="D724" s="152">
        <v>981.17</v>
      </c>
      <c r="E724" s="38">
        <v>22.139497563118312</v>
      </c>
      <c r="I724" s="21"/>
    </row>
    <row r="725" spans="1:9" x14ac:dyDescent="0.25">
      <c r="A725" s="19"/>
      <c r="C725" s="151">
        <v>118</v>
      </c>
      <c r="D725" s="152">
        <v>923.46</v>
      </c>
      <c r="E725" s="38">
        <v>19.79820420311853</v>
      </c>
      <c r="I725" s="21"/>
    </row>
    <row r="726" spans="1:9" x14ac:dyDescent="0.25">
      <c r="A726" s="19"/>
      <c r="C726" s="151">
        <v>119</v>
      </c>
      <c r="D726" s="152">
        <v>822.74</v>
      </c>
      <c r="E726" s="38">
        <v>16.787140903118484</v>
      </c>
      <c r="I726" s="21"/>
    </row>
    <row r="727" spans="1:9" x14ac:dyDescent="0.25">
      <c r="A727" s="19"/>
      <c r="C727" s="151">
        <v>120</v>
      </c>
      <c r="D727" s="152">
        <v>715.67</v>
      </c>
      <c r="E727" s="38">
        <v>13.829874193118258</v>
      </c>
      <c r="I727" s="21"/>
    </row>
    <row r="728" spans="1:9" x14ac:dyDescent="0.25">
      <c r="A728" s="19"/>
      <c r="C728" s="151">
        <v>121</v>
      </c>
      <c r="D728" s="152">
        <v>664.77</v>
      </c>
      <c r="E728" s="38">
        <v>11.712064813118673</v>
      </c>
      <c r="I728" s="21"/>
    </row>
    <row r="729" spans="1:9" x14ac:dyDescent="0.25">
      <c r="A729" s="19"/>
      <c r="C729" s="151">
        <v>122</v>
      </c>
      <c r="D729" s="152">
        <v>604.83000000000004</v>
      </c>
      <c r="E729" s="38">
        <v>10.987007423118257</v>
      </c>
      <c r="I729" s="21"/>
    </row>
    <row r="730" spans="1:9" x14ac:dyDescent="0.25">
      <c r="A730" s="19"/>
      <c r="C730" s="151">
        <v>123</v>
      </c>
      <c r="D730" s="152">
        <v>571.22</v>
      </c>
      <c r="E730" s="38">
        <v>10.332459043118433</v>
      </c>
      <c r="I730" s="21"/>
    </row>
    <row r="731" spans="1:9" x14ac:dyDescent="0.25">
      <c r="A731" s="19"/>
      <c r="C731" s="151">
        <v>124</v>
      </c>
      <c r="D731" s="152">
        <v>554.54</v>
      </c>
      <c r="E731" s="38">
        <v>10.133695143118075</v>
      </c>
      <c r="I731" s="21"/>
    </row>
    <row r="732" spans="1:9" x14ac:dyDescent="0.25">
      <c r="A732" s="19"/>
      <c r="C732" s="151">
        <v>125</v>
      </c>
      <c r="D732" s="152">
        <v>552.61</v>
      </c>
      <c r="E732" s="38">
        <v>10.045840553118524</v>
      </c>
      <c r="I732" s="21"/>
    </row>
    <row r="733" spans="1:9" x14ac:dyDescent="0.25">
      <c r="A733" s="19"/>
      <c r="C733" s="151">
        <v>126</v>
      </c>
      <c r="D733" s="152">
        <v>579.03</v>
      </c>
      <c r="E733" s="38">
        <v>10.491310713118196</v>
      </c>
      <c r="I733" s="21"/>
    </row>
    <row r="734" spans="1:9" x14ac:dyDescent="0.25">
      <c r="A734" s="19"/>
      <c r="C734" s="151">
        <v>127</v>
      </c>
      <c r="D734" s="152">
        <v>643.70000000000005</v>
      </c>
      <c r="E734" s="38">
        <v>13.38822296311821</v>
      </c>
      <c r="I734" s="21"/>
    </row>
    <row r="735" spans="1:9" x14ac:dyDescent="0.25">
      <c r="A735" s="19"/>
      <c r="C735" s="151">
        <v>128</v>
      </c>
      <c r="D735" s="152">
        <v>743.18</v>
      </c>
      <c r="E735" s="38">
        <v>14.344346893117972</v>
      </c>
      <c r="I735" s="21"/>
    </row>
    <row r="736" spans="1:9" x14ac:dyDescent="0.25">
      <c r="A736" s="19"/>
      <c r="C736" s="151">
        <v>129</v>
      </c>
      <c r="D736" s="152">
        <v>830.99</v>
      </c>
      <c r="E736" s="38">
        <v>17.602912313118395</v>
      </c>
      <c r="I736" s="21"/>
    </row>
    <row r="737" spans="1:9" x14ac:dyDescent="0.25">
      <c r="A737" s="19"/>
      <c r="C737" s="151">
        <v>130</v>
      </c>
      <c r="D737" s="152">
        <v>872.82</v>
      </c>
      <c r="E737" s="38">
        <v>19.139709053119077</v>
      </c>
      <c r="I737" s="21"/>
    </row>
    <row r="738" spans="1:9" x14ac:dyDescent="0.25">
      <c r="A738" s="19"/>
      <c r="C738" s="151">
        <v>131</v>
      </c>
      <c r="D738" s="152">
        <v>888.49</v>
      </c>
      <c r="E738" s="38">
        <v>18.434748633117806</v>
      </c>
      <c r="I738" s="21"/>
    </row>
    <row r="739" spans="1:9" x14ac:dyDescent="0.25">
      <c r="A739" s="19"/>
      <c r="C739" s="151">
        <v>132</v>
      </c>
      <c r="D739" s="152">
        <v>894.41</v>
      </c>
      <c r="E739" s="38">
        <v>17.365844063118857</v>
      </c>
      <c r="I739" s="21"/>
    </row>
    <row r="740" spans="1:9" x14ac:dyDescent="0.25">
      <c r="A740" s="19"/>
      <c r="C740" s="151">
        <v>133</v>
      </c>
      <c r="D740" s="152">
        <v>883.2</v>
      </c>
      <c r="E740" s="38">
        <v>17.885704423118568</v>
      </c>
      <c r="I740" s="21"/>
    </row>
    <row r="741" spans="1:9" x14ac:dyDescent="0.25">
      <c r="A741" s="19"/>
      <c r="C741" s="151">
        <v>134</v>
      </c>
      <c r="D741" s="152">
        <v>874.62</v>
      </c>
      <c r="E741" s="38">
        <v>17.810722203118075</v>
      </c>
      <c r="I741" s="21"/>
    </row>
    <row r="742" spans="1:9" x14ac:dyDescent="0.25">
      <c r="A742" s="19"/>
      <c r="C742" s="151">
        <v>135</v>
      </c>
      <c r="D742" s="152">
        <v>852.08</v>
      </c>
      <c r="E742" s="38">
        <v>17.277078313118409</v>
      </c>
      <c r="I742" s="21"/>
    </row>
    <row r="743" spans="1:9" x14ac:dyDescent="0.25">
      <c r="A743" s="19"/>
      <c r="C743" s="151">
        <v>136</v>
      </c>
      <c r="D743" s="152">
        <v>826.1</v>
      </c>
      <c r="E743" s="38">
        <v>18.287758413118695</v>
      </c>
      <c r="I743" s="21"/>
    </row>
    <row r="744" spans="1:9" x14ac:dyDescent="0.25">
      <c r="A744" s="19"/>
      <c r="C744" s="151">
        <v>137</v>
      </c>
      <c r="D744" s="152">
        <v>822.66</v>
      </c>
      <c r="E744" s="38">
        <v>18.973495023118403</v>
      </c>
      <c r="I744" s="21"/>
    </row>
    <row r="745" spans="1:9" x14ac:dyDescent="0.25">
      <c r="A745" s="19"/>
      <c r="C745" s="151">
        <v>138</v>
      </c>
      <c r="D745" s="152">
        <v>827</v>
      </c>
      <c r="E745" s="38">
        <v>21.44974217311767</v>
      </c>
      <c r="I745" s="21"/>
    </row>
    <row r="746" spans="1:9" x14ac:dyDescent="0.25">
      <c r="A746" s="19"/>
      <c r="C746" s="151">
        <v>139</v>
      </c>
      <c r="D746" s="152">
        <v>853.83</v>
      </c>
      <c r="E746" s="38">
        <v>20.64421769311798</v>
      </c>
      <c r="I746" s="21"/>
    </row>
    <row r="747" spans="1:9" x14ac:dyDescent="0.25">
      <c r="A747" s="19"/>
      <c r="C747" s="151">
        <v>140</v>
      </c>
      <c r="D747" s="152">
        <v>877.62</v>
      </c>
      <c r="E747" s="38">
        <v>21.703936083118379</v>
      </c>
      <c r="I747" s="21"/>
    </row>
    <row r="748" spans="1:9" x14ac:dyDescent="0.25">
      <c r="A748" s="19"/>
      <c r="C748" s="151">
        <v>141</v>
      </c>
      <c r="D748" s="152">
        <v>917.08</v>
      </c>
      <c r="E748" s="38">
        <v>23.565039003118045</v>
      </c>
      <c r="I748" s="21"/>
    </row>
    <row r="749" spans="1:9" x14ac:dyDescent="0.25">
      <c r="A749" s="19"/>
      <c r="C749" s="151">
        <v>142</v>
      </c>
      <c r="D749" s="152">
        <v>877.42</v>
      </c>
      <c r="E749" s="38">
        <v>21.108349223118239</v>
      </c>
      <c r="I749" s="21"/>
    </row>
    <row r="750" spans="1:9" x14ac:dyDescent="0.25">
      <c r="A750" s="19"/>
      <c r="C750" s="151">
        <v>143</v>
      </c>
      <c r="D750" s="152">
        <v>781.85</v>
      </c>
      <c r="E750" s="38">
        <v>17.635895163118448</v>
      </c>
      <c r="I750" s="21"/>
    </row>
    <row r="751" spans="1:9" x14ac:dyDescent="0.25">
      <c r="A751" s="19"/>
      <c r="C751" s="151">
        <v>144</v>
      </c>
      <c r="D751" s="152">
        <v>678.64</v>
      </c>
      <c r="E751" s="38">
        <v>15.717111683118674</v>
      </c>
      <c r="I751" s="21"/>
    </row>
    <row r="752" spans="1:9" x14ac:dyDescent="0.25">
      <c r="A752" s="19"/>
      <c r="C752" s="151">
        <v>145</v>
      </c>
      <c r="D752" s="152">
        <v>644.97</v>
      </c>
      <c r="E752" s="38">
        <v>12.838011103118106</v>
      </c>
      <c r="I752" s="21"/>
    </row>
    <row r="753" spans="1:9" x14ac:dyDescent="0.25">
      <c r="A753" s="19"/>
      <c r="C753" s="151">
        <v>146</v>
      </c>
      <c r="D753" s="152">
        <v>579.33000000000004</v>
      </c>
      <c r="E753" s="38">
        <v>14.061258933118211</v>
      </c>
      <c r="I753" s="21"/>
    </row>
    <row r="754" spans="1:9" x14ac:dyDescent="0.25">
      <c r="A754" s="19"/>
      <c r="C754" s="151">
        <v>147</v>
      </c>
      <c r="D754" s="152">
        <v>548.32000000000005</v>
      </c>
      <c r="E754" s="38">
        <v>12.939257953118386</v>
      </c>
      <c r="I754" s="21"/>
    </row>
    <row r="755" spans="1:9" x14ac:dyDescent="0.25">
      <c r="A755" s="19"/>
      <c r="C755" s="151">
        <v>148</v>
      </c>
      <c r="D755" s="152">
        <v>532.74</v>
      </c>
      <c r="E755" s="38">
        <v>12.264285823118144</v>
      </c>
      <c r="I755" s="21"/>
    </row>
    <row r="756" spans="1:9" x14ac:dyDescent="0.25">
      <c r="A756" s="19"/>
      <c r="C756" s="151">
        <v>149</v>
      </c>
      <c r="D756" s="152">
        <v>533.11</v>
      </c>
      <c r="E756" s="38">
        <v>11.56889105311825</v>
      </c>
      <c r="I756" s="21"/>
    </row>
    <row r="757" spans="1:9" x14ac:dyDescent="0.25">
      <c r="A757" s="19"/>
      <c r="C757" s="151">
        <v>150</v>
      </c>
      <c r="D757" s="152">
        <v>553.33000000000004</v>
      </c>
      <c r="E757" s="38">
        <v>11.17942540311833</v>
      </c>
      <c r="I757" s="21"/>
    </row>
    <row r="758" spans="1:9" x14ac:dyDescent="0.25">
      <c r="A758" s="19"/>
      <c r="C758" s="151">
        <v>151</v>
      </c>
      <c r="D758" s="152">
        <v>607.4</v>
      </c>
      <c r="E758" s="38">
        <v>11.989014253118285</v>
      </c>
      <c r="I758" s="21"/>
    </row>
    <row r="759" spans="1:9" x14ac:dyDescent="0.25">
      <c r="A759" s="19"/>
      <c r="C759" s="151">
        <v>152</v>
      </c>
      <c r="D759" s="152">
        <v>683.68</v>
      </c>
      <c r="E759" s="38">
        <v>15.048302863118465</v>
      </c>
      <c r="I759" s="21"/>
    </row>
    <row r="760" spans="1:9" x14ac:dyDescent="0.25">
      <c r="A760" s="19"/>
      <c r="C760" s="151">
        <v>153</v>
      </c>
      <c r="D760" s="152">
        <v>752.69</v>
      </c>
      <c r="E760" s="38">
        <v>18.223231753118853</v>
      </c>
      <c r="I760" s="21"/>
    </row>
    <row r="761" spans="1:9" x14ac:dyDescent="0.25">
      <c r="A761" s="19"/>
      <c r="C761" s="151">
        <v>154</v>
      </c>
      <c r="D761" s="152">
        <v>786.92</v>
      </c>
      <c r="E761" s="38">
        <v>19.31989833311809</v>
      </c>
      <c r="I761" s="21"/>
    </row>
    <row r="762" spans="1:9" x14ac:dyDescent="0.25">
      <c r="A762" s="19"/>
      <c r="C762" s="151">
        <v>155</v>
      </c>
      <c r="D762" s="152">
        <v>819.59</v>
      </c>
      <c r="E762" s="38">
        <v>19.612621373118145</v>
      </c>
      <c r="I762" s="21"/>
    </row>
    <row r="763" spans="1:9" x14ac:dyDescent="0.25">
      <c r="A763" s="19"/>
      <c r="C763" s="151">
        <v>156</v>
      </c>
      <c r="D763" s="152">
        <v>853.11</v>
      </c>
      <c r="E763" s="38">
        <v>18.34383004311826</v>
      </c>
      <c r="I763" s="21"/>
    </row>
    <row r="764" spans="1:9" x14ac:dyDescent="0.25">
      <c r="A764" s="19"/>
      <c r="C764" s="151">
        <v>157</v>
      </c>
      <c r="D764" s="152">
        <v>866.4</v>
      </c>
      <c r="E764" s="38">
        <v>17.293095193118234</v>
      </c>
      <c r="I764" s="21"/>
    </row>
    <row r="765" spans="1:9" x14ac:dyDescent="0.25">
      <c r="A765" s="19"/>
      <c r="C765" s="151">
        <v>158</v>
      </c>
      <c r="D765" s="152">
        <v>850.02</v>
      </c>
      <c r="E765" s="38">
        <v>17.037422923118356</v>
      </c>
      <c r="I765" s="21"/>
    </row>
    <row r="766" spans="1:9" x14ac:dyDescent="0.25">
      <c r="A766" s="19"/>
      <c r="C766" s="151">
        <v>159</v>
      </c>
      <c r="D766" s="152">
        <v>818.78</v>
      </c>
      <c r="E766" s="38">
        <v>15.504516673117905</v>
      </c>
      <c r="I766" s="21"/>
    </row>
    <row r="767" spans="1:9" x14ac:dyDescent="0.25">
      <c r="A767" s="19"/>
      <c r="C767" s="151">
        <v>160</v>
      </c>
      <c r="D767" s="152">
        <v>806.6</v>
      </c>
      <c r="E767" s="38">
        <v>15.078925303118467</v>
      </c>
      <c r="I767" s="21"/>
    </row>
    <row r="768" spans="1:9" x14ac:dyDescent="0.25">
      <c r="A768" s="19"/>
      <c r="C768" s="151">
        <v>161</v>
      </c>
      <c r="D768" s="152">
        <v>823.56</v>
      </c>
      <c r="E768" s="38">
        <v>17.555768993118249</v>
      </c>
      <c r="I768" s="21"/>
    </row>
    <row r="769" spans="1:9" x14ac:dyDescent="0.25">
      <c r="A769" s="19"/>
      <c r="C769" s="151">
        <v>162</v>
      </c>
      <c r="D769" s="152">
        <v>863</v>
      </c>
      <c r="E769" s="38">
        <v>20.1868980331177</v>
      </c>
      <c r="I769" s="21"/>
    </row>
    <row r="770" spans="1:9" x14ac:dyDescent="0.25">
      <c r="A770" s="19"/>
      <c r="C770" s="151">
        <v>163</v>
      </c>
      <c r="D770" s="152">
        <v>907.13</v>
      </c>
      <c r="E770" s="38">
        <v>21.062030243118443</v>
      </c>
      <c r="I770" s="21"/>
    </row>
    <row r="771" spans="1:9" x14ac:dyDescent="0.25">
      <c r="A771" s="19"/>
      <c r="C771" s="151">
        <v>164</v>
      </c>
      <c r="D771" s="152">
        <v>940.52</v>
      </c>
      <c r="E771" s="38">
        <v>22.369448783117605</v>
      </c>
      <c r="I771" s="21"/>
    </row>
    <row r="772" spans="1:9" x14ac:dyDescent="0.25">
      <c r="A772" s="19"/>
      <c r="C772" s="151">
        <v>165</v>
      </c>
      <c r="D772" s="152">
        <v>985.88</v>
      </c>
      <c r="E772" s="38">
        <v>23.264344173118388</v>
      </c>
      <c r="I772" s="21"/>
    </row>
    <row r="773" spans="1:9" x14ac:dyDescent="0.25">
      <c r="A773" s="19"/>
      <c r="C773" s="151">
        <v>166</v>
      </c>
      <c r="D773" s="152">
        <v>959.67</v>
      </c>
      <c r="E773" s="38">
        <v>20.622634783118201</v>
      </c>
      <c r="I773" s="21"/>
    </row>
    <row r="774" spans="1:9" x14ac:dyDescent="0.25">
      <c r="A774" s="19"/>
      <c r="C774" s="151">
        <v>167</v>
      </c>
      <c r="D774" s="152">
        <v>854.2</v>
      </c>
      <c r="E774" s="38">
        <v>16.983244863118216</v>
      </c>
      <c r="I774" s="21"/>
    </row>
    <row r="775" spans="1:9" x14ac:dyDescent="0.25">
      <c r="A775" s="19"/>
      <c r="C775" s="153">
        <v>168</v>
      </c>
      <c r="D775" s="152">
        <v>740.59</v>
      </c>
      <c r="E775" s="38">
        <v>15.117142913118414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D51DD-C7A3-41AD-B926-BC61D294A63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45145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19930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45143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404.36497261000005</v>
      </c>
      <c r="E85" s="57">
        <v>-345.52400000000006</v>
      </c>
      <c r="F85" s="57">
        <v>749.88897261000011</v>
      </c>
      <c r="G85" s="48"/>
      <c r="I85" s="21"/>
    </row>
    <row r="86" spans="1:9" x14ac:dyDescent="0.25">
      <c r="A86" s="19"/>
      <c r="B86" s="48"/>
      <c r="C86" s="56">
        <v>2</v>
      </c>
      <c r="D86" s="57">
        <v>323.65947091999999</v>
      </c>
      <c r="E86" s="57">
        <v>-361.18900000000008</v>
      </c>
      <c r="F86" s="57">
        <v>684.84847092000007</v>
      </c>
      <c r="G86" s="48"/>
      <c r="I86" s="21"/>
    </row>
    <row r="87" spans="1:9" x14ac:dyDescent="0.25">
      <c r="A87" s="19"/>
      <c r="B87" s="48"/>
      <c r="C87" s="56">
        <v>3</v>
      </c>
      <c r="D87" s="57">
        <v>290.70899629999997</v>
      </c>
      <c r="E87" s="57">
        <v>-349.52</v>
      </c>
      <c r="F87" s="57">
        <v>640.22899629999995</v>
      </c>
      <c r="G87" s="48"/>
      <c r="I87" s="21"/>
    </row>
    <row r="88" spans="1:9" x14ac:dyDescent="0.25">
      <c r="A88" s="19"/>
      <c r="B88" s="48"/>
      <c r="C88" s="56">
        <v>4</v>
      </c>
      <c r="D88" s="57">
        <v>272.58740849000003</v>
      </c>
      <c r="E88" s="57">
        <v>-350.6040000000001</v>
      </c>
      <c r="F88" s="57">
        <v>623.19140849000019</v>
      </c>
      <c r="G88" s="48"/>
      <c r="I88" s="21"/>
    </row>
    <row r="89" spans="1:9" x14ac:dyDescent="0.25">
      <c r="A89" s="19"/>
      <c r="B89" s="48"/>
      <c r="C89" s="56">
        <v>5</v>
      </c>
      <c r="D89" s="57">
        <v>270.56363916999999</v>
      </c>
      <c r="E89" s="57">
        <v>-350.65499999999997</v>
      </c>
      <c r="F89" s="57">
        <v>621.21863916999996</v>
      </c>
      <c r="G89" s="48"/>
      <c r="I89" s="21"/>
    </row>
    <row r="90" spans="1:9" x14ac:dyDescent="0.25">
      <c r="A90" s="19"/>
      <c r="B90" s="48"/>
      <c r="C90" s="56">
        <v>6</v>
      </c>
      <c r="D90" s="57">
        <v>304.44124736999999</v>
      </c>
      <c r="E90" s="57">
        <v>-339.36</v>
      </c>
      <c r="F90" s="57">
        <v>643.80124737000006</v>
      </c>
      <c r="G90" s="48"/>
      <c r="I90" s="21"/>
    </row>
    <row r="91" spans="1:9" x14ac:dyDescent="0.25">
      <c r="A91" s="19"/>
      <c r="B91" s="48"/>
      <c r="C91" s="56">
        <v>7</v>
      </c>
      <c r="D91" s="57">
        <v>375.84810751000003</v>
      </c>
      <c r="E91" s="57">
        <v>-340.38800000000003</v>
      </c>
      <c r="F91" s="57">
        <v>716.23610751000001</v>
      </c>
      <c r="G91" s="48"/>
      <c r="I91" s="21"/>
    </row>
    <row r="92" spans="1:9" x14ac:dyDescent="0.25">
      <c r="A92" s="19"/>
      <c r="B92" s="48"/>
      <c r="C92" s="56">
        <v>8</v>
      </c>
      <c r="D92" s="57">
        <v>499.27622000999997</v>
      </c>
      <c r="E92" s="57">
        <v>-337.87599999999998</v>
      </c>
      <c r="F92" s="57">
        <v>837.15222000999995</v>
      </c>
      <c r="G92" s="48"/>
      <c r="I92" s="21"/>
    </row>
    <row r="93" spans="1:9" x14ac:dyDescent="0.25">
      <c r="A93" s="19"/>
      <c r="B93" s="48"/>
      <c r="C93" s="56">
        <v>9</v>
      </c>
      <c r="D93" s="57">
        <v>592.04601810999986</v>
      </c>
      <c r="E93" s="57">
        <v>-345.315</v>
      </c>
      <c r="F93" s="57">
        <v>937.3610181099998</v>
      </c>
      <c r="G93" s="48"/>
      <c r="I93" s="21"/>
    </row>
    <row r="94" spans="1:9" x14ac:dyDescent="0.25">
      <c r="A94" s="19"/>
      <c r="B94" s="48"/>
      <c r="C94" s="56">
        <v>10</v>
      </c>
      <c r="D94" s="57">
        <v>645.69706883999993</v>
      </c>
      <c r="E94" s="57">
        <v>-339.29899999999998</v>
      </c>
      <c r="F94" s="57">
        <v>984.99606883999991</v>
      </c>
      <c r="G94" s="48"/>
      <c r="I94" s="21"/>
    </row>
    <row r="95" spans="1:9" x14ac:dyDescent="0.25">
      <c r="A95" s="19"/>
      <c r="B95" s="48"/>
      <c r="C95" s="56">
        <v>11</v>
      </c>
      <c r="D95" s="57">
        <v>662.81513606999988</v>
      </c>
      <c r="E95" s="57">
        <v>-334.03999999999996</v>
      </c>
      <c r="F95" s="57">
        <v>996.85513606999984</v>
      </c>
      <c r="G95" s="48"/>
      <c r="I95" s="21"/>
    </row>
    <row r="96" spans="1:9" x14ac:dyDescent="0.25">
      <c r="A96" s="19"/>
      <c r="B96" s="48"/>
      <c r="C96" s="56">
        <v>12</v>
      </c>
      <c r="D96" s="57">
        <v>515.84433590000003</v>
      </c>
      <c r="E96" s="57">
        <v>-461.94899999999996</v>
      </c>
      <c r="F96" s="57">
        <v>977.79333589999999</v>
      </c>
      <c r="G96" s="48"/>
      <c r="I96" s="21"/>
    </row>
    <row r="97" spans="1:9" x14ac:dyDescent="0.25">
      <c r="A97" s="19"/>
      <c r="B97" s="48"/>
      <c r="C97" s="56">
        <v>13</v>
      </c>
      <c r="D97" s="57">
        <v>491.42603908000001</v>
      </c>
      <c r="E97" s="57">
        <v>-462.14699999999999</v>
      </c>
      <c r="F97" s="57">
        <v>953.57303907999994</v>
      </c>
      <c r="G97" s="48"/>
      <c r="I97" s="21"/>
    </row>
    <row r="98" spans="1:9" x14ac:dyDescent="0.25">
      <c r="A98" s="19"/>
      <c r="B98" s="48"/>
      <c r="C98" s="56">
        <v>14</v>
      </c>
      <c r="D98" s="57">
        <v>494.69315792999998</v>
      </c>
      <c r="E98" s="57">
        <v>-433.22300000000001</v>
      </c>
      <c r="F98" s="57">
        <v>927.91615793000005</v>
      </c>
      <c r="G98" s="48"/>
      <c r="I98" s="21"/>
    </row>
    <row r="99" spans="1:9" x14ac:dyDescent="0.25">
      <c r="A99" s="19"/>
      <c r="B99" s="48"/>
      <c r="C99" s="56">
        <v>15</v>
      </c>
      <c r="D99" s="57">
        <v>409.6198128499999</v>
      </c>
      <c r="E99" s="57">
        <v>-488.02499999999998</v>
      </c>
      <c r="F99" s="57">
        <v>897.64481284999988</v>
      </c>
      <c r="G99" s="48"/>
      <c r="I99" s="21"/>
    </row>
    <row r="100" spans="1:9" x14ac:dyDescent="0.25">
      <c r="A100" s="19"/>
      <c r="B100" s="48"/>
      <c r="C100" s="56">
        <v>16</v>
      </c>
      <c r="D100" s="57">
        <v>398.6350052200001</v>
      </c>
      <c r="E100" s="57">
        <v>-459.05900000000003</v>
      </c>
      <c r="F100" s="57">
        <v>857.69400522000012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491.01762291000006</v>
      </c>
      <c r="E101" s="57">
        <v>-345.27100000000002</v>
      </c>
      <c r="F101" s="57">
        <v>836.28862291000007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550.87290911000002</v>
      </c>
      <c r="E102" s="57">
        <v>-286.161</v>
      </c>
      <c r="F102" s="57">
        <v>837.03390910999997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597.69551492000016</v>
      </c>
      <c r="E103" s="57">
        <v>-252.39000000000001</v>
      </c>
      <c r="F103" s="57">
        <v>850.08551492000015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625.15599499000007</v>
      </c>
      <c r="E104" s="57">
        <v>-252.73400000000004</v>
      </c>
      <c r="F104" s="57">
        <v>877.8899949900001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634.35926957999982</v>
      </c>
      <c r="E105" s="57">
        <v>-294.15499999999997</v>
      </c>
      <c r="F105" s="57">
        <v>928.51426957999979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530.11126624000008</v>
      </c>
      <c r="E106" s="57">
        <v>-347.96200000000005</v>
      </c>
      <c r="F106" s="57">
        <v>878.07326624000007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435.58286211000001</v>
      </c>
      <c r="E107" s="57">
        <v>-346.99599999999998</v>
      </c>
      <c r="F107" s="57">
        <v>782.57886211000005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333.14749686999994</v>
      </c>
      <c r="E108" s="57">
        <v>-355.81500000000005</v>
      </c>
      <c r="F108" s="57">
        <v>688.96249687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10.2196684</v>
      </c>
      <c r="C252" s="88">
        <v>-3.9519407099999992</v>
      </c>
      <c r="D252" s="88">
        <v>-67.324918539999999</v>
      </c>
      <c r="E252" s="88">
        <v>-141.70706349</v>
      </c>
      <c r="F252" s="88">
        <v>-105.98783999999999</v>
      </c>
      <c r="G252" s="88">
        <v>19.486494570000001</v>
      </c>
      <c r="I252" s="21"/>
    </row>
    <row r="253" spans="1:9" x14ac:dyDescent="0.25">
      <c r="A253" s="87">
        <v>2</v>
      </c>
      <c r="B253" s="88">
        <v>16.649418109999999</v>
      </c>
      <c r="C253" s="88">
        <v>-28.143296239999998</v>
      </c>
      <c r="D253" s="88">
        <v>-76.739606540000011</v>
      </c>
      <c r="E253" s="88">
        <v>-158.14472158000001</v>
      </c>
      <c r="F253" s="88">
        <v>-110.51711999999999</v>
      </c>
      <c r="G253" s="88">
        <v>59.375554109999996</v>
      </c>
      <c r="I253" s="21"/>
    </row>
    <row r="254" spans="1:9" x14ac:dyDescent="0.25">
      <c r="A254" s="87">
        <v>3</v>
      </c>
      <c r="B254" s="88">
        <v>18.834923369999998</v>
      </c>
      <c r="C254" s="88">
        <v>-39.835193390000001</v>
      </c>
      <c r="D254" s="88">
        <v>-91.161458060000001</v>
      </c>
      <c r="E254" s="88">
        <v>-169.36658432999997</v>
      </c>
      <c r="F254" s="88">
        <v>-129.30892800000001</v>
      </c>
      <c r="G254" s="88">
        <v>106.47576495</v>
      </c>
      <c r="I254" s="21"/>
    </row>
    <row r="255" spans="1:9" ht="15.75" customHeight="1" x14ac:dyDescent="0.25">
      <c r="A255" s="87">
        <v>4</v>
      </c>
      <c r="B255" s="88">
        <v>20.820118879999999</v>
      </c>
      <c r="C255" s="88">
        <v>-47.41761151</v>
      </c>
      <c r="D255" s="88">
        <v>-87.60549202</v>
      </c>
      <c r="E255" s="88">
        <v>-178.82081819999999</v>
      </c>
      <c r="F255" s="88">
        <v>-116.39577599999998</v>
      </c>
      <c r="G255" s="88">
        <v>113.87916203</v>
      </c>
      <c r="I255" s="21"/>
    </row>
    <row r="256" spans="1:9" x14ac:dyDescent="0.25">
      <c r="A256" s="87">
        <v>5</v>
      </c>
      <c r="B256" s="88">
        <v>23.59494127</v>
      </c>
      <c r="C256" s="88">
        <v>-48.406838539999995</v>
      </c>
      <c r="D256" s="88">
        <v>-89.393409879999993</v>
      </c>
      <c r="E256" s="88">
        <v>-178.88855581999997</v>
      </c>
      <c r="F256" s="88">
        <v>-123.55929599999999</v>
      </c>
      <c r="G256" s="88">
        <v>123.12502177999998</v>
      </c>
      <c r="I256" s="21"/>
    </row>
    <row r="257" spans="1:9" x14ac:dyDescent="0.25">
      <c r="A257" s="87">
        <v>6</v>
      </c>
      <c r="B257" s="88">
        <v>23.497931340000001</v>
      </c>
      <c r="C257" s="88">
        <v>-50.530057540000001</v>
      </c>
      <c r="D257" s="88">
        <v>-91.414796700000011</v>
      </c>
      <c r="E257" s="88">
        <v>-180.31749664999998</v>
      </c>
      <c r="F257" s="88">
        <v>-127.66655999999999</v>
      </c>
      <c r="G257" s="88">
        <v>128.35694494999998</v>
      </c>
      <c r="I257" s="21"/>
    </row>
    <row r="258" spans="1:9" x14ac:dyDescent="0.25">
      <c r="A258" s="87">
        <v>7</v>
      </c>
      <c r="B258" s="88">
        <v>24.016849750000002</v>
      </c>
      <c r="C258" s="88">
        <v>-45.72442951</v>
      </c>
      <c r="D258" s="88">
        <v>-83.952661200000009</v>
      </c>
      <c r="E258" s="88">
        <v>-182.83669032999998</v>
      </c>
      <c r="F258" s="88">
        <v>-128.851968</v>
      </c>
      <c r="G258" s="88">
        <v>128.88078239000001</v>
      </c>
      <c r="I258" s="21"/>
    </row>
    <row r="259" spans="1:9" x14ac:dyDescent="0.25">
      <c r="A259" s="87">
        <v>8</v>
      </c>
      <c r="B259" s="88">
        <v>15.896079239999999</v>
      </c>
      <c r="C259" s="88">
        <v>-23.962144379999998</v>
      </c>
      <c r="D259" s="88">
        <v>-68.77682566</v>
      </c>
      <c r="E259" s="88">
        <v>-176.26614293</v>
      </c>
      <c r="F259" s="88">
        <v>-97.120128000000008</v>
      </c>
      <c r="G259" s="88">
        <v>61.143182889999999</v>
      </c>
      <c r="I259" s="21"/>
    </row>
    <row r="260" spans="1:9" x14ac:dyDescent="0.25">
      <c r="A260" s="87">
        <v>9</v>
      </c>
      <c r="B260" s="88">
        <v>6.4541836299999993</v>
      </c>
      <c r="C260" s="88">
        <v>-9.4522984900000004</v>
      </c>
      <c r="D260" s="88">
        <v>-47.77774977</v>
      </c>
      <c r="E260" s="88">
        <v>-168.34084350000001</v>
      </c>
      <c r="F260" s="88">
        <v>-48.354432000000003</v>
      </c>
      <c r="G260" s="88">
        <v>-35.06227174</v>
      </c>
      <c r="I260" s="21"/>
    </row>
    <row r="261" spans="1:9" x14ac:dyDescent="0.25">
      <c r="A261" s="87">
        <v>10</v>
      </c>
      <c r="B261" s="88">
        <v>-4.9281522899999999</v>
      </c>
      <c r="C261" s="88">
        <v>6.7528582899999989</v>
      </c>
      <c r="D261" s="88">
        <v>-34.044596119999994</v>
      </c>
      <c r="E261" s="88">
        <v>-151.13871817</v>
      </c>
      <c r="F261" s="88">
        <v>-18.380544</v>
      </c>
      <c r="G261" s="88">
        <v>-112.62633898</v>
      </c>
      <c r="I261" s="21"/>
    </row>
    <row r="262" spans="1:9" x14ac:dyDescent="0.25">
      <c r="A262" s="87">
        <v>11</v>
      </c>
      <c r="B262" s="88">
        <v>-5.1371711600000003</v>
      </c>
      <c r="C262" s="88">
        <v>14.25579763</v>
      </c>
      <c r="D262" s="88">
        <v>-44.423674030000001</v>
      </c>
      <c r="E262" s="88">
        <v>-142.13284270999998</v>
      </c>
      <c r="F262" s="88">
        <v>-54.82444799999999</v>
      </c>
      <c r="G262" s="88">
        <v>-115.11779241000001</v>
      </c>
      <c r="I262" s="21"/>
    </row>
    <row r="263" spans="1:9" x14ac:dyDescent="0.25">
      <c r="A263" s="87">
        <v>12</v>
      </c>
      <c r="B263" s="88">
        <v>-27.44606572</v>
      </c>
      <c r="C263" s="88">
        <v>2.3318508199999997</v>
      </c>
      <c r="D263" s="88">
        <v>-48.203883789999999</v>
      </c>
      <c r="E263" s="88">
        <v>-139.38140582</v>
      </c>
      <c r="F263" s="88">
        <v>-40.290432000000003</v>
      </c>
      <c r="G263" s="88">
        <v>-217.00417372000001</v>
      </c>
      <c r="I263" s="21"/>
    </row>
    <row r="264" spans="1:9" x14ac:dyDescent="0.25">
      <c r="A264" s="87">
        <v>13</v>
      </c>
      <c r="B264" s="88">
        <v>-10.85882103</v>
      </c>
      <c r="C264" s="88">
        <v>-3.7156332499999993</v>
      </c>
      <c r="D264" s="88">
        <v>-85.45495219</v>
      </c>
      <c r="E264" s="88">
        <v>-147.24219324999999</v>
      </c>
      <c r="F264" s="88">
        <v>-140.10662399999998</v>
      </c>
      <c r="G264" s="88">
        <v>-97.293126950000001</v>
      </c>
      <c r="I264" s="21"/>
    </row>
    <row r="265" spans="1:9" ht="15.75" customHeight="1" x14ac:dyDescent="0.25">
      <c r="A265" s="87">
        <v>14</v>
      </c>
      <c r="B265" s="88">
        <v>-20.82350576</v>
      </c>
      <c r="C265" s="88">
        <v>-8.7483435200000006</v>
      </c>
      <c r="D265" s="88">
        <v>-81.030396539999998</v>
      </c>
      <c r="E265" s="88">
        <v>-139.86847144000001</v>
      </c>
      <c r="F265" s="88">
        <v>-133.60972799999999</v>
      </c>
      <c r="G265" s="88">
        <v>-107.87825581999999</v>
      </c>
      <c r="I265" s="21"/>
    </row>
    <row r="266" spans="1:9" x14ac:dyDescent="0.25">
      <c r="A266" s="87">
        <v>15</v>
      </c>
      <c r="B266" s="88">
        <v>-13.428495260000002</v>
      </c>
      <c r="C266" s="88">
        <v>-13.423399269999999</v>
      </c>
      <c r="D266" s="88">
        <v>-104.62317747000002</v>
      </c>
      <c r="E266" s="88">
        <v>-141.21354667000003</v>
      </c>
      <c r="F266" s="88">
        <v>-184.07961599999999</v>
      </c>
      <c r="G266" s="88">
        <v>-27.253739310000004</v>
      </c>
      <c r="I266" s="21"/>
    </row>
    <row r="267" spans="1:9" x14ac:dyDescent="0.25">
      <c r="A267" s="87">
        <v>16</v>
      </c>
      <c r="B267" s="88">
        <v>-5.147331799999999</v>
      </c>
      <c r="C267" s="88">
        <v>-12.756345179999999</v>
      </c>
      <c r="D267" s="88">
        <v>-124.48932583</v>
      </c>
      <c r="E267" s="88">
        <v>-132.13348239999999</v>
      </c>
      <c r="F267" s="88">
        <v>-229.73529600000001</v>
      </c>
      <c r="G267" s="88">
        <v>37.090529000000004</v>
      </c>
      <c r="I267" s="21"/>
    </row>
    <row r="268" spans="1:9" x14ac:dyDescent="0.25">
      <c r="A268" s="87">
        <v>17</v>
      </c>
      <c r="B268" s="88">
        <v>13.98733045</v>
      </c>
      <c r="C268" s="88">
        <v>14.5254578</v>
      </c>
      <c r="D268" s="88">
        <v>-141.67519406999997</v>
      </c>
      <c r="E268" s="88">
        <v>-108.68336969000001</v>
      </c>
      <c r="F268" s="88">
        <v>-306.18739199999999</v>
      </c>
      <c r="G268" s="88">
        <v>194.82236781</v>
      </c>
      <c r="I268" s="21"/>
    </row>
    <row r="269" spans="1:9" x14ac:dyDescent="0.25">
      <c r="A269" s="87">
        <v>18</v>
      </c>
      <c r="B269" s="88">
        <v>14.245701020000002</v>
      </c>
      <c r="C269" s="88">
        <v>13.600807269999997</v>
      </c>
      <c r="D269" s="88">
        <v>-125.9401685</v>
      </c>
      <c r="E269" s="88">
        <v>-124.04045176</v>
      </c>
      <c r="F269" s="88">
        <v>-268.82956799999999</v>
      </c>
      <c r="G269" s="88">
        <v>150.49488269999998</v>
      </c>
      <c r="I269" s="21"/>
    </row>
    <row r="270" spans="1:9" x14ac:dyDescent="0.25">
      <c r="A270" s="87">
        <v>19</v>
      </c>
      <c r="B270" s="88">
        <v>7.47895675</v>
      </c>
      <c r="C270" s="88">
        <v>11.35766046</v>
      </c>
      <c r="D270" s="88">
        <v>-97.767422530000005</v>
      </c>
      <c r="E270" s="88">
        <v>-130.94968717</v>
      </c>
      <c r="F270" s="88">
        <v>-191.64095999999998</v>
      </c>
      <c r="G270" s="88">
        <v>77.909851570000001</v>
      </c>
      <c r="I270" s="21"/>
    </row>
    <row r="271" spans="1:9" x14ac:dyDescent="0.25">
      <c r="A271" s="87">
        <v>20</v>
      </c>
      <c r="B271" s="88">
        <v>12.327517349999999</v>
      </c>
      <c r="C271" s="88">
        <v>7.4887467000000001</v>
      </c>
      <c r="D271" s="88">
        <v>-97.147204139999999</v>
      </c>
      <c r="E271" s="88">
        <v>-137.52991137000001</v>
      </c>
      <c r="F271" s="88">
        <v>-191.13830399999998</v>
      </c>
      <c r="G271" s="88">
        <v>84.661677429999997</v>
      </c>
      <c r="I271" s="21"/>
    </row>
    <row r="272" spans="1:9" x14ac:dyDescent="0.25">
      <c r="A272" s="87">
        <v>21</v>
      </c>
      <c r="B272" s="88">
        <v>-5.1899097100000002</v>
      </c>
      <c r="C272" s="88">
        <v>11.914011960000003</v>
      </c>
      <c r="D272" s="88">
        <v>-62.241469569999992</v>
      </c>
      <c r="E272" s="88">
        <v>-132.62377361</v>
      </c>
      <c r="F272" s="88">
        <v>-116.51136000000001</v>
      </c>
      <c r="G272" s="88">
        <v>-50.199367310000014</v>
      </c>
      <c r="I272" s="21"/>
    </row>
    <row r="273" spans="1:9" x14ac:dyDescent="0.25">
      <c r="A273" s="87">
        <v>22</v>
      </c>
      <c r="B273" s="88">
        <v>6.1118668300000003</v>
      </c>
      <c r="C273" s="88">
        <v>5.9502644800000004</v>
      </c>
      <c r="D273" s="88">
        <v>-61.549578359999998</v>
      </c>
      <c r="E273" s="88">
        <v>-149.60655813</v>
      </c>
      <c r="F273" s="88">
        <v>-124.68019199999999</v>
      </c>
      <c r="G273" s="88">
        <v>5.6964095599999993</v>
      </c>
      <c r="I273" s="21"/>
    </row>
    <row r="274" spans="1:9" x14ac:dyDescent="0.25">
      <c r="A274" s="87">
        <v>23</v>
      </c>
      <c r="B274" s="88">
        <v>14.083130779999998</v>
      </c>
      <c r="C274" s="88">
        <v>2.0799314500000001</v>
      </c>
      <c r="D274" s="88">
        <v>-70.540261220000005</v>
      </c>
      <c r="E274" s="88">
        <v>-159.65752802999998</v>
      </c>
      <c r="F274" s="88">
        <v>-136.76275200000001</v>
      </c>
      <c r="G274" s="88">
        <v>49.760685699999996</v>
      </c>
      <c r="I274" s="21"/>
    </row>
    <row r="275" spans="1:9" ht="15.75" customHeight="1" x14ac:dyDescent="0.25">
      <c r="A275" s="90">
        <v>24</v>
      </c>
      <c r="B275" s="88">
        <v>17.874259070000001</v>
      </c>
      <c r="C275" s="88">
        <v>-1.6016394700000003</v>
      </c>
      <c r="D275" s="88">
        <v>-87.108039969999993</v>
      </c>
      <c r="E275" s="88">
        <v>-163.97015536999999</v>
      </c>
      <c r="F275" s="88">
        <v>-160.032768</v>
      </c>
      <c r="G275" s="88">
        <v>77.209251260000002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45145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523.39</v>
      </c>
      <c r="I341" s="21"/>
    </row>
    <row r="342" spans="1:9" x14ac:dyDescent="0.25">
      <c r="A342" s="19"/>
      <c r="D342" s="37" t="s">
        <v>156</v>
      </c>
      <c r="E342" s="112">
        <v>465.49</v>
      </c>
      <c r="I342" s="21"/>
    </row>
    <row r="343" spans="1:9" x14ac:dyDescent="0.25">
      <c r="A343" s="19"/>
      <c r="D343" s="37" t="s">
        <v>157</v>
      </c>
      <c r="E343" s="112">
        <v>425.67</v>
      </c>
      <c r="I343" s="21"/>
    </row>
    <row r="344" spans="1:9" x14ac:dyDescent="0.25">
      <c r="A344" s="19"/>
      <c r="D344" s="37" t="s">
        <v>158</v>
      </c>
      <c r="E344" s="112">
        <v>409.28</v>
      </c>
      <c r="I344" s="21"/>
    </row>
    <row r="345" spans="1:9" x14ac:dyDescent="0.25">
      <c r="A345" s="19"/>
      <c r="D345" s="37" t="s">
        <v>159</v>
      </c>
      <c r="E345" s="112">
        <v>408.95</v>
      </c>
      <c r="I345" s="21"/>
    </row>
    <row r="346" spans="1:9" x14ac:dyDescent="0.25">
      <c r="A346" s="19"/>
      <c r="D346" s="37" t="s">
        <v>160</v>
      </c>
      <c r="E346" s="112">
        <v>435.78</v>
      </c>
      <c r="I346" s="21"/>
    </row>
    <row r="347" spans="1:9" x14ac:dyDescent="0.25">
      <c r="A347" s="19"/>
      <c r="D347" s="37" t="s">
        <v>161</v>
      </c>
      <c r="E347" s="112">
        <v>530.1</v>
      </c>
      <c r="I347" s="21"/>
    </row>
    <row r="348" spans="1:9" x14ac:dyDescent="0.25">
      <c r="A348" s="19"/>
      <c r="D348" s="37" t="s">
        <v>162</v>
      </c>
      <c r="E348" s="112">
        <v>657.41</v>
      </c>
      <c r="I348" s="21"/>
    </row>
    <row r="349" spans="1:9" x14ac:dyDescent="0.25">
      <c r="A349" s="19"/>
      <c r="D349" s="37" t="s">
        <v>163</v>
      </c>
      <c r="E349" s="112">
        <v>741.21</v>
      </c>
      <c r="I349" s="21"/>
    </row>
    <row r="350" spans="1:9" ht="15.75" customHeight="1" x14ac:dyDescent="0.25">
      <c r="A350" s="19"/>
      <c r="D350" s="37" t="s">
        <v>164</v>
      </c>
      <c r="E350" s="112">
        <v>784.11</v>
      </c>
      <c r="I350" s="21"/>
    </row>
    <row r="351" spans="1:9" x14ac:dyDescent="0.25">
      <c r="A351" s="19"/>
      <c r="D351" s="37" t="s">
        <v>165</v>
      </c>
      <c r="E351" s="112">
        <v>797.2</v>
      </c>
      <c r="I351" s="21"/>
    </row>
    <row r="352" spans="1:9" ht="15.75" customHeight="1" x14ac:dyDescent="0.25">
      <c r="A352" s="19"/>
      <c r="D352" s="37" t="s">
        <v>166</v>
      </c>
      <c r="E352" s="112">
        <v>942.16</v>
      </c>
      <c r="I352" s="21"/>
    </row>
    <row r="353" spans="1:9" x14ac:dyDescent="0.25">
      <c r="A353" s="19"/>
      <c r="D353" s="37" t="s">
        <v>167</v>
      </c>
      <c r="E353" s="112">
        <v>957.39</v>
      </c>
      <c r="I353" s="21"/>
    </row>
    <row r="354" spans="1:9" x14ac:dyDescent="0.25">
      <c r="A354" s="19"/>
      <c r="D354" s="37" t="s">
        <v>168</v>
      </c>
      <c r="E354" s="112">
        <v>941.76</v>
      </c>
      <c r="I354" s="21"/>
    </row>
    <row r="355" spans="1:9" x14ac:dyDescent="0.25">
      <c r="A355" s="19"/>
      <c r="D355" s="37" t="s">
        <v>169</v>
      </c>
      <c r="E355" s="112">
        <v>928.73</v>
      </c>
      <c r="I355" s="21"/>
    </row>
    <row r="356" spans="1:9" x14ac:dyDescent="0.25">
      <c r="A356" s="19"/>
      <c r="D356" s="37" t="s">
        <v>170</v>
      </c>
      <c r="E356" s="112">
        <v>926.94</v>
      </c>
      <c r="I356" s="21"/>
    </row>
    <row r="357" spans="1:9" x14ac:dyDescent="0.25">
      <c r="A357" s="19"/>
      <c r="D357" s="37" t="s">
        <v>171</v>
      </c>
      <c r="E357" s="112">
        <v>918.01</v>
      </c>
      <c r="I357" s="21"/>
    </row>
    <row r="358" spans="1:9" x14ac:dyDescent="0.25">
      <c r="A358" s="19"/>
      <c r="D358" s="37" t="s">
        <v>172</v>
      </c>
      <c r="E358" s="112">
        <v>946.71</v>
      </c>
      <c r="I358" s="21"/>
    </row>
    <row r="359" spans="1:9" x14ac:dyDescent="0.25">
      <c r="A359" s="19"/>
      <c r="D359" s="37" t="s">
        <v>173</v>
      </c>
      <c r="E359" s="112">
        <v>972.86</v>
      </c>
      <c r="I359" s="21"/>
    </row>
    <row r="360" spans="1:9" x14ac:dyDescent="0.25">
      <c r="A360" s="19"/>
      <c r="D360" s="37" t="s">
        <v>174</v>
      </c>
      <c r="E360" s="112">
        <v>1044.6600000000001</v>
      </c>
      <c r="I360" s="21"/>
    </row>
    <row r="361" spans="1:9" x14ac:dyDescent="0.25">
      <c r="A361" s="19"/>
      <c r="D361" s="37" t="s">
        <v>175</v>
      </c>
      <c r="E361" s="112">
        <v>1075.1400000000001</v>
      </c>
      <c r="I361" s="21"/>
    </row>
    <row r="362" spans="1:9" x14ac:dyDescent="0.25">
      <c r="A362" s="19"/>
      <c r="D362" s="37" t="s">
        <v>176</v>
      </c>
      <c r="E362" s="112">
        <v>988.63</v>
      </c>
      <c r="I362" s="21"/>
    </row>
    <row r="363" spans="1:9" x14ac:dyDescent="0.25">
      <c r="A363" s="19"/>
      <c r="D363" s="37" t="s">
        <v>177</v>
      </c>
      <c r="E363" s="112">
        <v>857.52</v>
      </c>
      <c r="I363" s="21"/>
    </row>
    <row r="364" spans="1:9" x14ac:dyDescent="0.25">
      <c r="A364" s="19"/>
      <c r="D364" s="39" t="s">
        <v>178</v>
      </c>
      <c r="E364" s="112">
        <v>738.6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70.713179459999992</v>
      </c>
      <c r="D384" s="203">
        <v>0</v>
      </c>
      <c r="E384" s="203">
        <v>0</v>
      </c>
      <c r="F384" s="203">
        <v>0</v>
      </c>
      <c r="G384" s="203">
        <v>0</v>
      </c>
      <c r="H384" s="203">
        <v>0</v>
      </c>
      <c r="I384" s="204">
        <v>89.134394210000011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0</v>
      </c>
      <c r="I385" s="204">
        <v>89.131200849999999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0</v>
      </c>
      <c r="I386" s="204">
        <v>89.131200849999999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89.120556379999996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89.113814869999985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0</v>
      </c>
      <c r="G389" s="203">
        <v>0</v>
      </c>
      <c r="H389" s="203">
        <v>0</v>
      </c>
      <c r="I389" s="204">
        <v>89.1099119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22.214085610000001</v>
      </c>
      <c r="F390" s="203">
        <v>0</v>
      </c>
      <c r="G390" s="203">
        <v>0</v>
      </c>
      <c r="H390" s="203">
        <v>0</v>
      </c>
      <c r="I390" s="204">
        <v>89.111331160000006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0</v>
      </c>
      <c r="E391" s="203">
        <v>89.353794530000002</v>
      </c>
      <c r="F391" s="203">
        <v>0.98213070999999996</v>
      </c>
      <c r="G391" s="203">
        <v>0</v>
      </c>
      <c r="H391" s="203">
        <v>0</v>
      </c>
      <c r="I391" s="204">
        <v>91.194101129999993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0</v>
      </c>
      <c r="E392" s="203">
        <v>89.337472989999981</v>
      </c>
      <c r="F392" s="203">
        <v>89.22309820000001</v>
      </c>
      <c r="G392" s="203">
        <v>0</v>
      </c>
      <c r="H392" s="203">
        <v>0</v>
      </c>
      <c r="I392" s="204">
        <v>89.330962270000015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0</v>
      </c>
      <c r="E393" s="203">
        <v>89.317603290000008</v>
      </c>
      <c r="F393" s="203">
        <v>89.285191000000012</v>
      </c>
      <c r="G393" s="203">
        <v>0</v>
      </c>
      <c r="H393" s="203">
        <v>0</v>
      </c>
      <c r="I393" s="204">
        <v>90.519595899999999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0</v>
      </c>
      <c r="E394" s="203">
        <v>76.617318229999995</v>
      </c>
      <c r="F394" s="203">
        <v>103.00024903000002</v>
      </c>
      <c r="G394" s="203">
        <v>0</v>
      </c>
      <c r="H394" s="203">
        <v>0</v>
      </c>
      <c r="I394" s="204">
        <v>112.06047585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0</v>
      </c>
      <c r="E395" s="203">
        <v>0</v>
      </c>
      <c r="F395" s="203">
        <v>140.09200504</v>
      </c>
      <c r="G395" s="203">
        <v>0</v>
      </c>
      <c r="H395" s="203">
        <v>0</v>
      </c>
      <c r="I395" s="204">
        <v>117.36036258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0</v>
      </c>
      <c r="E396" s="203">
        <v>0</v>
      </c>
      <c r="F396" s="203">
        <v>131.75560289000001</v>
      </c>
      <c r="G396" s="203">
        <v>0</v>
      </c>
      <c r="H396" s="203">
        <v>0</v>
      </c>
      <c r="I396" s="204">
        <v>115.46351619000001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0</v>
      </c>
      <c r="E397" s="203">
        <v>0</v>
      </c>
      <c r="F397" s="203">
        <v>91.28528885999998</v>
      </c>
      <c r="G397" s="203">
        <v>0</v>
      </c>
      <c r="H397" s="203">
        <v>0</v>
      </c>
      <c r="I397" s="204">
        <v>93.869768670000013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0</v>
      </c>
      <c r="E398" s="203">
        <v>0</v>
      </c>
      <c r="F398" s="203">
        <v>89.312511840000013</v>
      </c>
      <c r="G398" s="203">
        <v>0</v>
      </c>
      <c r="H398" s="203">
        <v>0</v>
      </c>
      <c r="I398" s="204">
        <v>89.227710809999991</v>
      </c>
    </row>
    <row r="399" spans="1:9" ht="15.75" customHeight="1" x14ac:dyDescent="0.25">
      <c r="A399" s="56">
        <v>16</v>
      </c>
      <c r="B399" s="203">
        <v>0</v>
      </c>
      <c r="C399" s="203">
        <v>6.0410977700000004</v>
      </c>
      <c r="D399" s="203">
        <v>0</v>
      </c>
      <c r="E399" s="203">
        <v>0</v>
      </c>
      <c r="F399" s="203">
        <v>89.310737750000001</v>
      </c>
      <c r="G399" s="203">
        <v>0</v>
      </c>
      <c r="H399" s="203">
        <v>0</v>
      </c>
      <c r="I399" s="204">
        <v>89.193648469999985</v>
      </c>
    </row>
    <row r="400" spans="1:9" ht="15.75" customHeight="1" x14ac:dyDescent="0.25">
      <c r="A400" s="56">
        <v>17</v>
      </c>
      <c r="B400" s="203">
        <v>0</v>
      </c>
      <c r="C400" s="203">
        <v>102.4495812</v>
      </c>
      <c r="D400" s="203">
        <v>0</v>
      </c>
      <c r="E400" s="203">
        <v>0</v>
      </c>
      <c r="F400" s="203">
        <v>89.320317790000004</v>
      </c>
      <c r="G400" s="203">
        <v>0</v>
      </c>
      <c r="H400" s="203">
        <v>0</v>
      </c>
      <c r="I400" s="204">
        <v>89.222033750000008</v>
      </c>
    </row>
    <row r="401" spans="1:9" ht="15.75" customHeight="1" x14ac:dyDescent="0.25">
      <c r="A401" s="56">
        <v>18</v>
      </c>
      <c r="B401" s="203">
        <v>0</v>
      </c>
      <c r="C401" s="203">
        <v>101.88353135999999</v>
      </c>
      <c r="D401" s="203">
        <v>0</v>
      </c>
      <c r="E401" s="203">
        <v>0</v>
      </c>
      <c r="F401" s="203">
        <v>89.308608859999993</v>
      </c>
      <c r="G401" s="203">
        <v>0</v>
      </c>
      <c r="H401" s="203">
        <v>0</v>
      </c>
      <c r="I401" s="204">
        <v>89.286255439999991</v>
      </c>
    </row>
    <row r="402" spans="1:9" ht="15.75" customHeight="1" x14ac:dyDescent="0.25">
      <c r="A402" s="56">
        <v>19</v>
      </c>
      <c r="B402" s="203">
        <v>0</v>
      </c>
      <c r="C402" s="203">
        <v>102.00251300000002</v>
      </c>
      <c r="D402" s="203">
        <v>0</v>
      </c>
      <c r="E402" s="203">
        <v>0</v>
      </c>
      <c r="F402" s="203">
        <v>89.302222179999987</v>
      </c>
      <c r="G402" s="203">
        <v>0</v>
      </c>
      <c r="H402" s="203">
        <v>24.08242701</v>
      </c>
      <c r="I402" s="204">
        <v>89.182649170000005</v>
      </c>
    </row>
    <row r="403" spans="1:9" ht="15.75" customHeight="1" x14ac:dyDescent="0.25">
      <c r="A403" s="56">
        <v>20</v>
      </c>
      <c r="B403" s="203">
        <v>0</v>
      </c>
      <c r="C403" s="203">
        <v>89.866385419999986</v>
      </c>
      <c r="D403" s="203">
        <v>0</v>
      </c>
      <c r="E403" s="203">
        <v>0</v>
      </c>
      <c r="F403" s="203">
        <v>89.305060699999999</v>
      </c>
      <c r="G403" s="203">
        <v>0</v>
      </c>
      <c r="H403" s="203">
        <v>96.355964450000016</v>
      </c>
      <c r="I403" s="204">
        <v>89.18229436</v>
      </c>
    </row>
    <row r="404" spans="1:9" ht="15.75" customHeight="1" x14ac:dyDescent="0.25">
      <c r="A404" s="56">
        <v>21</v>
      </c>
      <c r="B404" s="203">
        <v>0</v>
      </c>
      <c r="C404" s="203">
        <v>94.281243040000007</v>
      </c>
      <c r="D404" s="203">
        <v>0</v>
      </c>
      <c r="E404" s="203">
        <v>0</v>
      </c>
      <c r="F404" s="203">
        <v>89.314640740000002</v>
      </c>
      <c r="G404" s="203">
        <v>0</v>
      </c>
      <c r="H404" s="203">
        <v>89.365734239999995</v>
      </c>
      <c r="I404" s="204">
        <v>93.000824269999995</v>
      </c>
    </row>
    <row r="405" spans="1:9" ht="15.75" customHeight="1" x14ac:dyDescent="0.25">
      <c r="A405" s="56">
        <v>22</v>
      </c>
      <c r="B405" s="203">
        <v>0</v>
      </c>
      <c r="C405" s="203">
        <v>89.920317460000007</v>
      </c>
      <c r="D405" s="203">
        <v>0</v>
      </c>
      <c r="E405" s="203">
        <v>0</v>
      </c>
      <c r="F405" s="203">
        <v>89.303641429999985</v>
      </c>
      <c r="G405" s="203">
        <v>0</v>
      </c>
      <c r="H405" s="203">
        <v>89.354025320000005</v>
      </c>
      <c r="I405" s="204">
        <v>89.145038679999999</v>
      </c>
    </row>
    <row r="406" spans="1:9" ht="15.75" customHeight="1" x14ac:dyDescent="0.25">
      <c r="A406" s="56">
        <v>23</v>
      </c>
      <c r="B406" s="203">
        <v>0</v>
      </c>
      <c r="C406" s="203">
        <v>101.44852689999999</v>
      </c>
      <c r="D406" s="203">
        <v>0</v>
      </c>
      <c r="E406" s="203">
        <v>0</v>
      </c>
      <c r="F406" s="203">
        <v>89.305770339999981</v>
      </c>
      <c r="G406" s="203">
        <v>0</v>
      </c>
      <c r="H406" s="203">
        <v>96.304161310000012</v>
      </c>
      <c r="I406" s="204">
        <v>0.35197747999999995</v>
      </c>
    </row>
    <row r="407" spans="1:9" ht="15.75" customHeight="1" x14ac:dyDescent="0.25">
      <c r="A407" s="58">
        <v>24</v>
      </c>
      <c r="B407" s="123">
        <v>2.23676027</v>
      </c>
      <c r="C407" s="123">
        <v>101.9573331</v>
      </c>
      <c r="D407" s="123">
        <v>0</v>
      </c>
      <c r="E407" s="123">
        <v>0</v>
      </c>
      <c r="F407" s="123">
        <v>89.294416220000002</v>
      </c>
      <c r="G407" s="123">
        <v>0</v>
      </c>
      <c r="H407" s="123">
        <v>0.55209370999999996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2.23676027</v>
      </c>
      <c r="C413" s="123">
        <v>789.85052925000002</v>
      </c>
      <c r="D413" s="123">
        <v>0</v>
      </c>
      <c r="E413" s="123">
        <v>366.84027464999997</v>
      </c>
      <c r="F413" s="123">
        <v>1538.70149358</v>
      </c>
      <c r="G413" s="123">
        <v>0</v>
      </c>
      <c r="H413" s="123">
        <v>396.01440604000004</v>
      </c>
      <c r="I413" s="123">
        <v>1962.3092310300001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671.39</v>
      </c>
      <c r="E481" s="38">
        <v>16.218969599677735</v>
      </c>
      <c r="I481" s="21"/>
    </row>
    <row r="482" spans="1:9" x14ac:dyDescent="0.25">
      <c r="A482" s="19"/>
      <c r="C482" s="151">
        <v>2</v>
      </c>
      <c r="D482" s="152">
        <v>608.49</v>
      </c>
      <c r="E482" s="38">
        <v>14.638086459677425</v>
      </c>
      <c r="I482" s="21"/>
    </row>
    <row r="483" spans="1:9" x14ac:dyDescent="0.25">
      <c r="A483" s="19"/>
      <c r="C483" s="151">
        <v>3</v>
      </c>
      <c r="D483" s="152">
        <v>573.66999999999996</v>
      </c>
      <c r="E483" s="38">
        <v>13.524699539677499</v>
      </c>
      <c r="I483" s="21"/>
    </row>
    <row r="484" spans="1:9" x14ac:dyDescent="0.25">
      <c r="A484" s="19"/>
      <c r="C484" s="151">
        <v>4</v>
      </c>
      <c r="D484" s="152">
        <v>557.28</v>
      </c>
      <c r="E484" s="38">
        <v>13.27256047967694</v>
      </c>
      <c r="I484" s="21"/>
    </row>
    <row r="485" spans="1:9" x14ac:dyDescent="0.25">
      <c r="A485" s="19"/>
      <c r="C485" s="151">
        <v>5</v>
      </c>
      <c r="D485" s="152">
        <v>556.95000000000005</v>
      </c>
      <c r="E485" s="38">
        <v>13.421278399677476</v>
      </c>
      <c r="I485" s="21"/>
    </row>
    <row r="486" spans="1:9" x14ac:dyDescent="0.25">
      <c r="A486" s="19"/>
      <c r="C486" s="151">
        <v>6</v>
      </c>
      <c r="D486" s="152">
        <v>583.78</v>
      </c>
      <c r="E486" s="38">
        <v>14.564766029677344</v>
      </c>
      <c r="I486" s="21"/>
    </row>
    <row r="487" spans="1:9" x14ac:dyDescent="0.25">
      <c r="A487" s="19"/>
      <c r="C487" s="151">
        <v>7</v>
      </c>
      <c r="D487" s="152">
        <v>667.1</v>
      </c>
      <c r="E487" s="38">
        <v>17.153476869677661</v>
      </c>
      <c r="I487" s="21"/>
    </row>
    <row r="488" spans="1:9" x14ac:dyDescent="0.25">
      <c r="A488" s="19"/>
      <c r="C488" s="151">
        <v>8</v>
      </c>
      <c r="D488" s="152">
        <v>776.41</v>
      </c>
      <c r="E488" s="38">
        <v>19.887159349676949</v>
      </c>
      <c r="I488" s="21"/>
    </row>
    <row r="489" spans="1:9" x14ac:dyDescent="0.25">
      <c r="A489" s="19"/>
      <c r="C489" s="151">
        <v>9</v>
      </c>
      <c r="D489" s="152">
        <v>872.21</v>
      </c>
      <c r="E489" s="38">
        <v>22.654214099677461</v>
      </c>
      <c r="I489" s="21"/>
    </row>
    <row r="490" spans="1:9" x14ac:dyDescent="0.25">
      <c r="A490" s="19"/>
      <c r="C490" s="151">
        <v>10</v>
      </c>
      <c r="D490" s="152">
        <v>915.11</v>
      </c>
      <c r="E490" s="38">
        <v>23.425218539677758</v>
      </c>
      <c r="I490" s="21"/>
    </row>
    <row r="491" spans="1:9" x14ac:dyDescent="0.25">
      <c r="A491" s="19"/>
      <c r="C491" s="151">
        <v>11</v>
      </c>
      <c r="D491" s="152">
        <v>928.2</v>
      </c>
      <c r="E491" s="38">
        <v>22.012060739676485</v>
      </c>
      <c r="I491" s="21"/>
    </row>
    <row r="492" spans="1:9" x14ac:dyDescent="0.25">
      <c r="A492" s="19"/>
      <c r="C492" s="151">
        <v>12</v>
      </c>
      <c r="D492" s="152">
        <v>945.16</v>
      </c>
      <c r="E492" s="38">
        <v>24.50784073967759</v>
      </c>
      <c r="I492" s="21"/>
    </row>
    <row r="493" spans="1:9" x14ac:dyDescent="0.25">
      <c r="A493" s="19"/>
      <c r="C493" s="151">
        <v>13</v>
      </c>
      <c r="D493" s="152">
        <v>960.39</v>
      </c>
      <c r="E493" s="38">
        <v>20.337103099677392</v>
      </c>
      <c r="I493" s="21"/>
    </row>
    <row r="494" spans="1:9" x14ac:dyDescent="0.25">
      <c r="A494" s="19"/>
      <c r="C494" s="151">
        <v>14</v>
      </c>
      <c r="D494" s="152">
        <v>945.76</v>
      </c>
      <c r="E494" s="38">
        <v>20.010452399677092</v>
      </c>
      <c r="I494" s="21"/>
    </row>
    <row r="495" spans="1:9" ht="15.75" customHeight="1" x14ac:dyDescent="0.25">
      <c r="A495" s="19"/>
      <c r="C495" s="151">
        <v>15</v>
      </c>
      <c r="D495" s="152">
        <v>937.73</v>
      </c>
      <c r="E495" s="38">
        <v>19.187556059677604</v>
      </c>
      <c r="I495" s="21"/>
    </row>
    <row r="496" spans="1:9" x14ac:dyDescent="0.25">
      <c r="A496" s="19"/>
      <c r="C496" s="151">
        <v>16</v>
      </c>
      <c r="D496" s="152">
        <v>928.94</v>
      </c>
      <c r="E496" s="38">
        <v>20.927029339677347</v>
      </c>
      <c r="I496" s="21"/>
    </row>
    <row r="497" spans="1:9" x14ac:dyDescent="0.25">
      <c r="A497" s="19"/>
      <c r="C497" s="151">
        <v>17</v>
      </c>
      <c r="D497" s="152">
        <v>932.01</v>
      </c>
      <c r="E497" s="38">
        <v>23.056897879677308</v>
      </c>
      <c r="I497" s="21"/>
    </row>
    <row r="498" spans="1:9" x14ac:dyDescent="0.25">
      <c r="A498" s="19"/>
      <c r="C498" s="151">
        <v>18</v>
      </c>
      <c r="D498" s="152">
        <v>960.71</v>
      </c>
      <c r="E498" s="38">
        <v>21.522399599677101</v>
      </c>
      <c r="I498" s="21"/>
    </row>
    <row r="499" spans="1:9" x14ac:dyDescent="0.25">
      <c r="A499" s="19"/>
      <c r="C499" s="151">
        <v>19</v>
      </c>
      <c r="D499" s="152">
        <v>983.86</v>
      </c>
      <c r="E499" s="38">
        <v>23.492525509677762</v>
      </c>
      <c r="I499" s="21"/>
    </row>
    <row r="500" spans="1:9" x14ac:dyDescent="0.25">
      <c r="A500" s="19"/>
      <c r="C500" s="151">
        <v>20</v>
      </c>
      <c r="D500" s="152">
        <v>985.66</v>
      </c>
      <c r="E500" s="38">
        <v>24.619246159677004</v>
      </c>
      <c r="I500" s="21"/>
    </row>
    <row r="501" spans="1:9" x14ac:dyDescent="0.25">
      <c r="A501" s="19"/>
      <c r="C501" s="151">
        <v>21</v>
      </c>
      <c r="D501" s="152">
        <v>1016.14</v>
      </c>
      <c r="E501" s="38">
        <v>25.165603339678228</v>
      </c>
      <c r="I501" s="21"/>
    </row>
    <row r="502" spans="1:9" x14ac:dyDescent="0.25">
      <c r="A502" s="19"/>
      <c r="C502" s="151">
        <v>22</v>
      </c>
      <c r="D502" s="152">
        <v>981.63</v>
      </c>
      <c r="E502" s="38">
        <v>27.878831929677972</v>
      </c>
      <c r="I502" s="21"/>
    </row>
    <row r="503" spans="1:9" x14ac:dyDescent="0.25">
      <c r="A503" s="19"/>
      <c r="C503" s="151">
        <v>23</v>
      </c>
      <c r="D503" s="152">
        <v>882.52</v>
      </c>
      <c r="E503" s="38">
        <v>27.805597279678295</v>
      </c>
      <c r="I503" s="21"/>
    </row>
    <row r="504" spans="1:9" x14ac:dyDescent="0.25">
      <c r="A504" s="19"/>
      <c r="C504" s="151">
        <v>24</v>
      </c>
      <c r="D504" s="152">
        <v>758.6</v>
      </c>
      <c r="E504" s="38">
        <v>27.568286349677464</v>
      </c>
      <c r="I504" s="21"/>
    </row>
    <row r="505" spans="1:9" x14ac:dyDescent="0.25">
      <c r="A505" s="19"/>
      <c r="C505" s="151">
        <v>25</v>
      </c>
      <c r="D505" s="152">
        <v>691.91</v>
      </c>
      <c r="E505" s="38">
        <v>21.37819468967723</v>
      </c>
      <c r="I505" s="21"/>
    </row>
    <row r="506" spans="1:9" x14ac:dyDescent="0.25">
      <c r="A506" s="19"/>
      <c r="C506" s="151">
        <v>26</v>
      </c>
      <c r="D506" s="152">
        <v>626.42999999999995</v>
      </c>
      <c r="E506" s="38">
        <v>17.368297959677648</v>
      </c>
      <c r="I506" s="21"/>
    </row>
    <row r="507" spans="1:9" ht="15.75" customHeight="1" x14ac:dyDescent="0.25">
      <c r="A507" s="19"/>
      <c r="C507" s="151">
        <v>27</v>
      </c>
      <c r="D507" s="152">
        <v>589.79999999999995</v>
      </c>
      <c r="E507" s="38">
        <v>16.056358649677577</v>
      </c>
      <c r="I507" s="21"/>
    </row>
    <row r="508" spans="1:9" x14ac:dyDescent="0.25">
      <c r="A508" s="19"/>
      <c r="C508" s="151">
        <v>28</v>
      </c>
      <c r="D508" s="152">
        <v>569.78</v>
      </c>
      <c r="E508" s="38">
        <v>15.62351098967747</v>
      </c>
      <c r="I508" s="21"/>
    </row>
    <row r="509" spans="1:9" ht="15.75" customHeight="1" x14ac:dyDescent="0.25">
      <c r="A509" s="19"/>
      <c r="C509" s="151">
        <v>29</v>
      </c>
      <c r="D509" s="152">
        <v>566.22</v>
      </c>
      <c r="E509" s="38">
        <v>15.570748869677686</v>
      </c>
      <c r="I509" s="21"/>
    </row>
    <row r="510" spans="1:9" x14ac:dyDescent="0.25">
      <c r="A510" s="19"/>
      <c r="C510" s="151">
        <v>30</v>
      </c>
      <c r="D510" s="152">
        <v>592.03</v>
      </c>
      <c r="E510" s="38">
        <v>16.85826448967714</v>
      </c>
      <c r="I510" s="21"/>
    </row>
    <row r="511" spans="1:9" x14ac:dyDescent="0.25">
      <c r="A511" s="19"/>
      <c r="C511" s="151">
        <v>31</v>
      </c>
      <c r="D511" s="152">
        <v>668.84</v>
      </c>
      <c r="E511" s="38">
        <v>19.858313419677415</v>
      </c>
      <c r="I511" s="21"/>
    </row>
    <row r="512" spans="1:9" x14ac:dyDescent="0.25">
      <c r="A512" s="19"/>
      <c r="C512" s="151">
        <v>32</v>
      </c>
      <c r="D512" s="152">
        <v>779.39</v>
      </c>
      <c r="E512" s="38">
        <v>23.390321939677392</v>
      </c>
      <c r="I512" s="21"/>
    </row>
    <row r="513" spans="1:9" x14ac:dyDescent="0.25">
      <c r="A513" s="19"/>
      <c r="C513" s="151">
        <v>33</v>
      </c>
      <c r="D513" s="152">
        <v>865.97</v>
      </c>
      <c r="E513" s="38">
        <v>25.936190219676519</v>
      </c>
      <c r="I513" s="21"/>
    </row>
    <row r="514" spans="1:9" x14ac:dyDescent="0.25">
      <c r="A514" s="19"/>
      <c r="C514" s="151">
        <v>34</v>
      </c>
      <c r="D514" s="152">
        <v>900.37</v>
      </c>
      <c r="E514" s="38">
        <v>25.778037579676948</v>
      </c>
      <c r="I514" s="21"/>
    </row>
    <row r="515" spans="1:9" x14ac:dyDescent="0.25">
      <c r="A515" s="19"/>
      <c r="C515" s="151">
        <v>35</v>
      </c>
      <c r="D515" s="152">
        <v>914.18</v>
      </c>
      <c r="E515" s="38">
        <v>23.036999129677497</v>
      </c>
      <c r="I515" s="21"/>
    </row>
    <row r="516" spans="1:9" x14ac:dyDescent="0.25">
      <c r="A516" s="19"/>
      <c r="C516" s="151">
        <v>36</v>
      </c>
      <c r="D516" s="152">
        <v>920.72</v>
      </c>
      <c r="E516" s="38">
        <v>23.748320619677088</v>
      </c>
      <c r="I516" s="21"/>
    </row>
    <row r="517" spans="1:9" x14ac:dyDescent="0.25">
      <c r="A517" s="19"/>
      <c r="C517" s="151">
        <v>37</v>
      </c>
      <c r="D517" s="152">
        <v>888.69</v>
      </c>
      <c r="E517" s="38">
        <v>21.817883549677049</v>
      </c>
      <c r="I517" s="21"/>
    </row>
    <row r="518" spans="1:9" x14ac:dyDescent="0.25">
      <c r="A518" s="19"/>
      <c r="C518" s="151">
        <v>38</v>
      </c>
      <c r="D518" s="152">
        <v>899.7</v>
      </c>
      <c r="E518" s="38">
        <v>20.726078199676977</v>
      </c>
      <c r="I518" s="21"/>
    </row>
    <row r="519" spans="1:9" x14ac:dyDescent="0.25">
      <c r="A519" s="19"/>
      <c r="C519" s="151">
        <v>39</v>
      </c>
      <c r="D519" s="152">
        <v>888.1</v>
      </c>
      <c r="E519" s="38">
        <v>18.38442090967726</v>
      </c>
      <c r="I519" s="21"/>
    </row>
    <row r="520" spans="1:9" x14ac:dyDescent="0.25">
      <c r="A520" s="19"/>
      <c r="C520" s="151">
        <v>40</v>
      </c>
      <c r="D520" s="152">
        <v>875.78</v>
      </c>
      <c r="E520" s="38">
        <v>20.179446459677479</v>
      </c>
      <c r="I520" s="21"/>
    </row>
    <row r="521" spans="1:9" x14ac:dyDescent="0.25">
      <c r="A521" s="19"/>
      <c r="C521" s="151">
        <v>41</v>
      </c>
      <c r="D521" s="152">
        <v>880.12</v>
      </c>
      <c r="E521" s="38">
        <v>23.402229299677401</v>
      </c>
      <c r="I521" s="21"/>
    </row>
    <row r="522" spans="1:9" x14ac:dyDescent="0.25">
      <c r="A522" s="19"/>
      <c r="C522" s="151">
        <v>42</v>
      </c>
      <c r="D522" s="152">
        <v>908.9</v>
      </c>
      <c r="E522" s="38">
        <v>22.605115869677093</v>
      </c>
      <c r="I522" s="21"/>
    </row>
    <row r="523" spans="1:9" x14ac:dyDescent="0.25">
      <c r="A523" s="19"/>
      <c r="C523" s="151">
        <v>43</v>
      </c>
      <c r="D523" s="152">
        <v>940.87</v>
      </c>
      <c r="E523" s="38">
        <v>24.997387809677093</v>
      </c>
      <c r="I523" s="21"/>
    </row>
    <row r="524" spans="1:9" x14ac:dyDescent="0.25">
      <c r="A524" s="19"/>
      <c r="C524" s="151">
        <v>44</v>
      </c>
      <c r="D524" s="152">
        <v>966.59</v>
      </c>
      <c r="E524" s="38">
        <v>25.535305669676518</v>
      </c>
      <c r="I524" s="21"/>
    </row>
    <row r="525" spans="1:9" x14ac:dyDescent="0.25">
      <c r="A525" s="19"/>
      <c r="C525" s="151">
        <v>45</v>
      </c>
      <c r="D525" s="152">
        <v>1010.71</v>
      </c>
      <c r="E525" s="38">
        <v>21.925248119677235</v>
      </c>
      <c r="I525" s="21"/>
    </row>
    <row r="526" spans="1:9" x14ac:dyDescent="0.25">
      <c r="A526" s="19"/>
      <c r="C526" s="151">
        <v>46</v>
      </c>
      <c r="D526" s="152">
        <v>957.71</v>
      </c>
      <c r="E526" s="38">
        <v>21.791548109676569</v>
      </c>
      <c r="I526" s="21"/>
    </row>
    <row r="527" spans="1:9" x14ac:dyDescent="0.25">
      <c r="A527" s="19"/>
      <c r="C527" s="151">
        <v>47</v>
      </c>
      <c r="D527" s="152">
        <v>855.93</v>
      </c>
      <c r="E527" s="38">
        <v>20.089449549677056</v>
      </c>
      <c r="I527" s="21"/>
    </row>
    <row r="528" spans="1:9" x14ac:dyDescent="0.25">
      <c r="A528" s="19"/>
      <c r="C528" s="151">
        <v>48</v>
      </c>
      <c r="D528" s="152">
        <v>738.34</v>
      </c>
      <c r="E528" s="38">
        <v>20.565608049677394</v>
      </c>
      <c r="I528" s="21"/>
    </row>
    <row r="529" spans="1:9" x14ac:dyDescent="0.25">
      <c r="A529" s="19"/>
      <c r="C529" s="151">
        <v>49</v>
      </c>
      <c r="D529" s="152">
        <v>621.61</v>
      </c>
      <c r="E529" s="38">
        <v>17.055043859677426</v>
      </c>
      <c r="I529" s="21"/>
    </row>
    <row r="530" spans="1:9" x14ac:dyDescent="0.25">
      <c r="A530" s="19"/>
      <c r="C530" s="151">
        <v>50</v>
      </c>
      <c r="D530" s="152">
        <v>567.01</v>
      </c>
      <c r="E530" s="38">
        <v>15.533173709677499</v>
      </c>
      <c r="I530" s="21"/>
    </row>
    <row r="531" spans="1:9" x14ac:dyDescent="0.25">
      <c r="A531" s="19"/>
      <c r="C531" s="151">
        <v>51</v>
      </c>
      <c r="D531" s="152">
        <v>537.53</v>
      </c>
      <c r="E531" s="38">
        <v>15.181620089677608</v>
      </c>
      <c r="I531" s="21"/>
    </row>
    <row r="532" spans="1:9" x14ac:dyDescent="0.25">
      <c r="A532" s="19"/>
      <c r="C532" s="151">
        <v>52</v>
      </c>
      <c r="D532" s="152">
        <v>522.66999999999996</v>
      </c>
      <c r="E532" s="38">
        <v>14.394589019677483</v>
      </c>
      <c r="I532" s="21"/>
    </row>
    <row r="533" spans="1:9" x14ac:dyDescent="0.25">
      <c r="A533" s="19"/>
      <c r="C533" s="151">
        <v>53</v>
      </c>
      <c r="D533" s="152">
        <v>523.23</v>
      </c>
      <c r="E533" s="38">
        <v>13.818089699677444</v>
      </c>
      <c r="I533" s="21"/>
    </row>
    <row r="534" spans="1:9" x14ac:dyDescent="0.25">
      <c r="A534" s="19"/>
      <c r="C534" s="151">
        <v>54</v>
      </c>
      <c r="D534" s="152">
        <v>552.95000000000005</v>
      </c>
      <c r="E534" s="38">
        <v>15.338138449677217</v>
      </c>
      <c r="I534" s="21"/>
    </row>
    <row r="535" spans="1:9" x14ac:dyDescent="0.25">
      <c r="A535" s="19"/>
      <c r="C535" s="151">
        <v>55</v>
      </c>
      <c r="D535" s="152">
        <v>639.96</v>
      </c>
      <c r="E535" s="38">
        <v>14.370982529677349</v>
      </c>
      <c r="I535" s="21"/>
    </row>
    <row r="536" spans="1:9" x14ac:dyDescent="0.25">
      <c r="A536" s="19"/>
      <c r="C536" s="151">
        <v>56</v>
      </c>
      <c r="D536" s="152">
        <v>756.11</v>
      </c>
      <c r="E536" s="38">
        <v>14.756401909677493</v>
      </c>
      <c r="I536" s="21"/>
    </row>
    <row r="537" spans="1:9" x14ac:dyDescent="0.25">
      <c r="A537" s="19"/>
      <c r="C537" s="151">
        <v>57</v>
      </c>
      <c r="D537" s="152">
        <v>841.18</v>
      </c>
      <c r="E537" s="38">
        <v>15.964407799677133</v>
      </c>
      <c r="I537" s="21"/>
    </row>
    <row r="538" spans="1:9" ht="15.75" customHeight="1" x14ac:dyDescent="0.25">
      <c r="A538" s="19"/>
      <c r="C538" s="151">
        <v>58</v>
      </c>
      <c r="D538" s="152">
        <v>874.41</v>
      </c>
      <c r="E538" s="38">
        <v>16.988989659677827</v>
      </c>
      <c r="I538" s="21"/>
    </row>
    <row r="539" spans="1:9" x14ac:dyDescent="0.25">
      <c r="A539" s="19"/>
      <c r="C539" s="151">
        <v>59</v>
      </c>
      <c r="D539" s="152">
        <v>887.14</v>
      </c>
      <c r="E539" s="38">
        <v>16.854875779677627</v>
      </c>
      <c r="I539" s="21"/>
    </row>
    <row r="540" spans="1:9" x14ac:dyDescent="0.25">
      <c r="A540" s="19"/>
      <c r="C540" s="151">
        <v>60</v>
      </c>
      <c r="D540" s="152">
        <v>889.35</v>
      </c>
      <c r="E540" s="38">
        <v>17.517375449677502</v>
      </c>
      <c r="I540" s="21"/>
    </row>
    <row r="541" spans="1:9" x14ac:dyDescent="0.25">
      <c r="A541" s="19"/>
      <c r="C541" s="151">
        <v>61</v>
      </c>
      <c r="D541" s="152">
        <v>890.71</v>
      </c>
      <c r="E541" s="38">
        <v>17.54636880967746</v>
      </c>
      <c r="I541" s="21"/>
    </row>
    <row r="542" spans="1:9" x14ac:dyDescent="0.25">
      <c r="A542" s="19"/>
      <c r="C542" s="151">
        <v>62</v>
      </c>
      <c r="D542" s="152">
        <v>869.8</v>
      </c>
      <c r="E542" s="38">
        <v>18.946755979676823</v>
      </c>
      <c r="I542" s="21"/>
    </row>
    <row r="543" spans="1:9" ht="15.75" customHeight="1" x14ac:dyDescent="0.25">
      <c r="A543" s="19"/>
      <c r="C543" s="151">
        <v>63</v>
      </c>
      <c r="D543" s="152">
        <v>857.07</v>
      </c>
      <c r="E543" s="38">
        <v>19.700394409677756</v>
      </c>
      <c r="I543" s="21"/>
    </row>
    <row r="544" spans="1:9" x14ac:dyDescent="0.25">
      <c r="A544" s="19"/>
      <c r="C544" s="151">
        <v>64</v>
      </c>
      <c r="D544" s="152">
        <v>841.71</v>
      </c>
      <c r="E544" s="38">
        <v>17.516265559677777</v>
      </c>
      <c r="I544" s="21"/>
    </row>
    <row r="545" spans="1:9" x14ac:dyDescent="0.25">
      <c r="A545" s="19"/>
      <c r="C545" s="151">
        <v>65</v>
      </c>
      <c r="D545" s="152">
        <v>844.89</v>
      </c>
      <c r="E545" s="38">
        <v>16.223266859677324</v>
      </c>
      <c r="I545" s="21"/>
    </row>
    <row r="546" spans="1:9" x14ac:dyDescent="0.25">
      <c r="A546" s="19"/>
      <c r="C546" s="151">
        <v>66</v>
      </c>
      <c r="D546" s="152">
        <v>876.53</v>
      </c>
      <c r="E546" s="38">
        <v>18.221900249677105</v>
      </c>
      <c r="I546" s="21"/>
    </row>
    <row r="547" spans="1:9" x14ac:dyDescent="0.25">
      <c r="A547" s="19"/>
      <c r="C547" s="151">
        <v>67</v>
      </c>
      <c r="D547" s="152">
        <v>910.9</v>
      </c>
      <c r="E547" s="38">
        <v>24.842876139677173</v>
      </c>
      <c r="I547" s="21"/>
    </row>
    <row r="548" spans="1:9" x14ac:dyDescent="0.25">
      <c r="A548" s="19"/>
      <c r="C548" s="151">
        <v>68</v>
      </c>
      <c r="D548" s="152">
        <v>952.13</v>
      </c>
      <c r="E548" s="38">
        <v>29.704058009677965</v>
      </c>
      <c r="I548" s="21"/>
    </row>
    <row r="549" spans="1:9" ht="15.75" customHeight="1" x14ac:dyDescent="0.25">
      <c r="A549" s="19"/>
      <c r="C549" s="151">
        <v>69</v>
      </c>
      <c r="D549" s="152">
        <v>985.33</v>
      </c>
      <c r="E549" s="38">
        <v>29.500993719677808</v>
      </c>
      <c r="I549" s="21"/>
    </row>
    <row r="550" spans="1:9" ht="15.75" customHeight="1" x14ac:dyDescent="0.25">
      <c r="A550" s="19"/>
      <c r="C550" s="151">
        <v>70</v>
      </c>
      <c r="D550" s="152">
        <v>944.18</v>
      </c>
      <c r="E550" s="38">
        <v>27.650411199677364</v>
      </c>
      <c r="I550" s="21"/>
    </row>
    <row r="551" spans="1:9" x14ac:dyDescent="0.25">
      <c r="A551" s="19"/>
      <c r="C551" s="151">
        <v>71</v>
      </c>
      <c r="D551" s="152">
        <v>841.3</v>
      </c>
      <c r="E551" s="38">
        <v>27.213146259677615</v>
      </c>
      <c r="I551" s="21"/>
    </row>
    <row r="552" spans="1:9" x14ac:dyDescent="0.25">
      <c r="A552" s="19"/>
      <c r="C552" s="151">
        <v>72</v>
      </c>
      <c r="D552" s="152">
        <v>727.41</v>
      </c>
      <c r="E552" s="38">
        <v>25.530318939677045</v>
      </c>
      <c r="I552" s="21"/>
    </row>
    <row r="553" spans="1:9" x14ac:dyDescent="0.25">
      <c r="A553" s="19"/>
      <c r="C553" s="151">
        <v>73</v>
      </c>
      <c r="D553" s="152">
        <v>603.70000000000005</v>
      </c>
      <c r="E553" s="38">
        <v>17.590645443118206</v>
      </c>
      <c r="I553" s="21"/>
    </row>
    <row r="554" spans="1:9" x14ac:dyDescent="0.25">
      <c r="A554" s="19"/>
      <c r="C554" s="151">
        <v>74</v>
      </c>
      <c r="D554" s="152">
        <v>551</v>
      </c>
      <c r="E554" s="38">
        <v>17.095056163118102</v>
      </c>
      <c r="I554" s="21"/>
    </row>
    <row r="555" spans="1:9" x14ac:dyDescent="0.25">
      <c r="A555" s="19"/>
      <c r="C555" s="151">
        <v>75</v>
      </c>
      <c r="D555" s="152">
        <v>523.91</v>
      </c>
      <c r="E555" s="38">
        <v>17.195465083118279</v>
      </c>
      <c r="I555" s="21"/>
    </row>
    <row r="556" spans="1:9" x14ac:dyDescent="0.25">
      <c r="A556" s="19"/>
      <c r="C556" s="151">
        <v>76</v>
      </c>
      <c r="D556" s="152">
        <v>509.89</v>
      </c>
      <c r="E556" s="38">
        <v>18.755041343118023</v>
      </c>
      <c r="I556" s="21"/>
    </row>
    <row r="557" spans="1:9" x14ac:dyDescent="0.25">
      <c r="A557" s="19"/>
      <c r="C557" s="151">
        <v>77</v>
      </c>
      <c r="D557" s="152">
        <v>510.28</v>
      </c>
      <c r="E557" s="38">
        <v>18.371362273118166</v>
      </c>
      <c r="I557" s="21"/>
    </row>
    <row r="558" spans="1:9" x14ac:dyDescent="0.25">
      <c r="A558" s="19"/>
      <c r="C558" s="151">
        <v>78</v>
      </c>
      <c r="D558" s="152">
        <v>537.27</v>
      </c>
      <c r="E558" s="38">
        <v>19.89579494311829</v>
      </c>
      <c r="I558" s="21"/>
    </row>
    <row r="559" spans="1:9" x14ac:dyDescent="0.25">
      <c r="A559" s="19"/>
      <c r="C559" s="151">
        <v>79</v>
      </c>
      <c r="D559" s="152">
        <v>627.46</v>
      </c>
      <c r="E559" s="38">
        <v>16.356722373118259</v>
      </c>
      <c r="I559" s="21"/>
    </row>
    <row r="560" spans="1:9" x14ac:dyDescent="0.25">
      <c r="A560" s="19"/>
      <c r="C560" s="151">
        <v>80</v>
      </c>
      <c r="D560" s="152">
        <v>742.7</v>
      </c>
      <c r="E560" s="38">
        <v>16.863588453118268</v>
      </c>
      <c r="I560" s="21"/>
    </row>
    <row r="561" spans="1:9" x14ac:dyDescent="0.25">
      <c r="A561" s="19"/>
      <c r="C561" s="151">
        <v>81</v>
      </c>
      <c r="D561" s="152">
        <v>822.71</v>
      </c>
      <c r="E561" s="38">
        <v>21.087908343118329</v>
      </c>
      <c r="I561" s="21"/>
    </row>
    <row r="562" spans="1:9" x14ac:dyDescent="0.25">
      <c r="A562" s="19"/>
      <c r="C562" s="151">
        <v>82</v>
      </c>
      <c r="D562" s="152">
        <v>855.1</v>
      </c>
      <c r="E562" s="38">
        <v>22.914957563118378</v>
      </c>
      <c r="I562" s="21"/>
    </row>
    <row r="563" spans="1:9" x14ac:dyDescent="0.25">
      <c r="A563" s="19"/>
      <c r="C563" s="151">
        <v>83</v>
      </c>
      <c r="D563" s="152">
        <v>864.92</v>
      </c>
      <c r="E563" s="38">
        <v>24.508204723117842</v>
      </c>
      <c r="I563" s="21"/>
    </row>
    <row r="564" spans="1:9" x14ac:dyDescent="0.25">
      <c r="A564" s="19"/>
      <c r="C564" s="151">
        <v>84</v>
      </c>
      <c r="D564" s="152">
        <v>878.1</v>
      </c>
      <c r="E564" s="38">
        <v>23.889644103118144</v>
      </c>
      <c r="I564" s="21"/>
    </row>
    <row r="565" spans="1:9" x14ac:dyDescent="0.25">
      <c r="A565" s="19"/>
      <c r="C565" s="151">
        <v>85</v>
      </c>
      <c r="D565" s="152">
        <v>881.01</v>
      </c>
      <c r="E565" s="38">
        <v>22.358888713118404</v>
      </c>
      <c r="I565" s="21"/>
    </row>
    <row r="566" spans="1:9" x14ac:dyDescent="0.25">
      <c r="A566" s="19"/>
      <c r="C566" s="151">
        <v>86</v>
      </c>
      <c r="D566" s="152">
        <v>887.61</v>
      </c>
      <c r="E566" s="38">
        <v>24.39966972311845</v>
      </c>
      <c r="I566" s="21"/>
    </row>
    <row r="567" spans="1:9" x14ac:dyDescent="0.25">
      <c r="A567" s="19"/>
      <c r="C567" s="151">
        <v>87</v>
      </c>
      <c r="D567" s="152">
        <v>873.2</v>
      </c>
      <c r="E567" s="38">
        <v>25.290041833118266</v>
      </c>
      <c r="I567" s="21"/>
    </row>
    <row r="568" spans="1:9" x14ac:dyDescent="0.25">
      <c r="A568" s="19"/>
      <c r="C568" s="151">
        <v>88</v>
      </c>
      <c r="D568" s="152">
        <v>863.48</v>
      </c>
      <c r="E568" s="38">
        <v>22.402877653118367</v>
      </c>
      <c r="I568" s="21"/>
    </row>
    <row r="569" spans="1:9" x14ac:dyDescent="0.25">
      <c r="A569" s="19"/>
      <c r="C569" s="151">
        <v>89</v>
      </c>
      <c r="D569" s="152">
        <v>860.09</v>
      </c>
      <c r="E569" s="38">
        <v>21.79963063311834</v>
      </c>
      <c r="I569" s="21"/>
    </row>
    <row r="570" spans="1:9" x14ac:dyDescent="0.25">
      <c r="A570" s="19"/>
      <c r="C570" s="151">
        <v>90</v>
      </c>
      <c r="D570" s="152">
        <v>884.88</v>
      </c>
      <c r="E570" s="38">
        <v>25.235961383118592</v>
      </c>
      <c r="I570" s="21"/>
    </row>
    <row r="571" spans="1:9" x14ac:dyDescent="0.25">
      <c r="A571" s="19"/>
      <c r="C571" s="151">
        <v>91</v>
      </c>
      <c r="D571" s="152">
        <v>911.38</v>
      </c>
      <c r="E571" s="38">
        <v>27.539276363118006</v>
      </c>
      <c r="I571" s="21"/>
    </row>
    <row r="572" spans="1:9" x14ac:dyDescent="0.25">
      <c r="A572" s="19"/>
      <c r="C572" s="151">
        <v>92</v>
      </c>
      <c r="D572" s="152">
        <v>931.9</v>
      </c>
      <c r="E572" s="38">
        <v>24.051074643118</v>
      </c>
      <c r="I572" s="21"/>
    </row>
    <row r="573" spans="1:9" x14ac:dyDescent="0.25">
      <c r="A573" s="19"/>
      <c r="C573" s="151">
        <v>93</v>
      </c>
      <c r="D573" s="152">
        <v>973.57</v>
      </c>
      <c r="E573" s="38">
        <v>23.843907613117381</v>
      </c>
      <c r="I573" s="21"/>
    </row>
    <row r="574" spans="1:9" x14ac:dyDescent="0.25">
      <c r="A574" s="19"/>
      <c r="C574" s="151">
        <v>94</v>
      </c>
      <c r="D574" s="152">
        <v>925.56</v>
      </c>
      <c r="E574" s="38">
        <v>21.303921863118376</v>
      </c>
      <c r="I574" s="21"/>
    </row>
    <row r="575" spans="1:9" x14ac:dyDescent="0.25">
      <c r="A575" s="19"/>
      <c r="C575" s="151">
        <v>95</v>
      </c>
      <c r="D575" s="152">
        <v>830.77</v>
      </c>
      <c r="E575" s="38">
        <v>18.641390563118193</v>
      </c>
      <c r="I575" s="21"/>
    </row>
    <row r="576" spans="1:9" x14ac:dyDescent="0.25">
      <c r="A576" s="19"/>
      <c r="C576" s="151">
        <v>96</v>
      </c>
      <c r="D576" s="152">
        <v>722.18</v>
      </c>
      <c r="E576" s="38">
        <v>14.224724613118383</v>
      </c>
      <c r="I576" s="21"/>
    </row>
    <row r="577" spans="1:9" x14ac:dyDescent="0.25">
      <c r="A577" s="19"/>
      <c r="C577" s="151">
        <v>97</v>
      </c>
      <c r="D577" s="152">
        <v>619.61</v>
      </c>
      <c r="E577" s="38">
        <v>10.940023263118178</v>
      </c>
      <c r="I577" s="21"/>
    </row>
    <row r="578" spans="1:9" x14ac:dyDescent="0.25">
      <c r="A578" s="19"/>
      <c r="C578" s="151">
        <v>98</v>
      </c>
      <c r="D578" s="152">
        <v>563.16</v>
      </c>
      <c r="E578" s="38">
        <v>11.274172713118219</v>
      </c>
      <c r="I578" s="21"/>
    </row>
    <row r="579" spans="1:9" x14ac:dyDescent="0.25">
      <c r="A579" s="19"/>
      <c r="C579" s="151">
        <v>99</v>
      </c>
      <c r="D579" s="152">
        <v>532.72</v>
      </c>
      <c r="E579" s="38">
        <v>11.216307653118179</v>
      </c>
      <c r="I579" s="21"/>
    </row>
    <row r="580" spans="1:9" x14ac:dyDescent="0.25">
      <c r="A580" s="19"/>
      <c r="C580" s="151">
        <v>100</v>
      </c>
      <c r="D580" s="152">
        <v>518.99</v>
      </c>
      <c r="E580" s="38">
        <v>10.819195713118233</v>
      </c>
      <c r="I580" s="21"/>
    </row>
    <row r="581" spans="1:9" x14ac:dyDescent="0.25">
      <c r="A581" s="19"/>
      <c r="C581" s="151">
        <v>101</v>
      </c>
      <c r="D581" s="152">
        <v>518.98</v>
      </c>
      <c r="E581" s="38">
        <v>10.318357643118361</v>
      </c>
      <c r="I581" s="21"/>
    </row>
    <row r="582" spans="1:9" x14ac:dyDescent="0.25">
      <c r="A582" s="19"/>
      <c r="C582" s="151">
        <v>102</v>
      </c>
      <c r="D582" s="152">
        <v>546.16</v>
      </c>
      <c r="E582" s="38">
        <v>10.661359493118539</v>
      </c>
      <c r="I582" s="21"/>
    </row>
    <row r="583" spans="1:9" x14ac:dyDescent="0.25">
      <c r="A583" s="19"/>
      <c r="C583" s="151">
        <v>103</v>
      </c>
      <c r="D583" s="152">
        <v>629.89</v>
      </c>
      <c r="E583" s="38">
        <v>11.619728513118162</v>
      </c>
      <c r="I583" s="21"/>
    </row>
    <row r="584" spans="1:9" x14ac:dyDescent="0.25">
      <c r="A584" s="19"/>
      <c r="C584" s="151">
        <v>104</v>
      </c>
      <c r="D584" s="152">
        <v>749.87</v>
      </c>
      <c r="E584" s="38">
        <v>14.447901793118149</v>
      </c>
      <c r="I584" s="21"/>
    </row>
    <row r="585" spans="1:9" x14ac:dyDescent="0.25">
      <c r="A585" s="19"/>
      <c r="C585" s="151">
        <v>105</v>
      </c>
      <c r="D585" s="152">
        <v>833.3</v>
      </c>
      <c r="E585" s="38">
        <v>17.227565913118042</v>
      </c>
      <c r="I585" s="21"/>
    </row>
    <row r="586" spans="1:9" x14ac:dyDescent="0.25">
      <c r="A586" s="19"/>
      <c r="C586" s="151">
        <v>106</v>
      </c>
      <c r="D586" s="152">
        <v>863.21</v>
      </c>
      <c r="E586" s="38">
        <v>18.040674643118109</v>
      </c>
      <c r="I586" s="21"/>
    </row>
    <row r="587" spans="1:9" x14ac:dyDescent="0.25">
      <c r="A587" s="19"/>
      <c r="C587" s="151">
        <v>107</v>
      </c>
      <c r="D587" s="152">
        <v>873.71</v>
      </c>
      <c r="E587" s="38">
        <v>19.227920573118126</v>
      </c>
      <c r="I587" s="21"/>
    </row>
    <row r="588" spans="1:9" x14ac:dyDescent="0.25">
      <c r="A588" s="19"/>
      <c r="C588" s="151">
        <v>108</v>
      </c>
      <c r="D588" s="152">
        <v>890.98</v>
      </c>
      <c r="E588" s="38">
        <v>18.96706547311851</v>
      </c>
      <c r="I588" s="21"/>
    </row>
    <row r="589" spans="1:9" x14ac:dyDescent="0.25">
      <c r="A589" s="19"/>
      <c r="C589" s="151">
        <v>109</v>
      </c>
      <c r="D589" s="152">
        <v>871.15</v>
      </c>
      <c r="E589" s="38">
        <v>19.292344823118128</v>
      </c>
      <c r="I589" s="21"/>
    </row>
    <row r="590" spans="1:9" x14ac:dyDescent="0.25">
      <c r="A590" s="19"/>
      <c r="C590" s="151">
        <v>110</v>
      </c>
      <c r="D590" s="152">
        <v>875.68</v>
      </c>
      <c r="E590" s="38">
        <v>19.172970643117878</v>
      </c>
      <c r="I590" s="21"/>
    </row>
    <row r="591" spans="1:9" x14ac:dyDescent="0.25">
      <c r="A591" s="19"/>
      <c r="C591" s="151">
        <v>111</v>
      </c>
      <c r="D591" s="152">
        <v>858.95</v>
      </c>
      <c r="E591" s="38">
        <v>17.543873063118326</v>
      </c>
      <c r="I591" s="21"/>
    </row>
    <row r="592" spans="1:9" x14ac:dyDescent="0.25">
      <c r="A592" s="19"/>
      <c r="C592" s="151">
        <v>112</v>
      </c>
      <c r="D592" s="152">
        <v>839.69</v>
      </c>
      <c r="E592" s="38">
        <v>18.156658603118331</v>
      </c>
      <c r="I592" s="21"/>
    </row>
    <row r="593" spans="1:9" x14ac:dyDescent="0.25">
      <c r="A593" s="19"/>
      <c r="C593" s="151">
        <v>113</v>
      </c>
      <c r="D593" s="152">
        <v>838.91</v>
      </c>
      <c r="E593" s="38">
        <v>20.386627793118123</v>
      </c>
      <c r="I593" s="21"/>
    </row>
    <row r="594" spans="1:9" x14ac:dyDescent="0.25">
      <c r="A594" s="19"/>
      <c r="C594" s="151">
        <v>114</v>
      </c>
      <c r="D594" s="152">
        <v>868.3</v>
      </c>
      <c r="E594" s="38">
        <v>18.08509979311782</v>
      </c>
      <c r="I594" s="21"/>
    </row>
    <row r="595" spans="1:9" x14ac:dyDescent="0.25">
      <c r="A595" s="19"/>
      <c r="C595" s="151">
        <v>115</v>
      </c>
      <c r="D595" s="152">
        <v>917.19</v>
      </c>
      <c r="E595" s="38">
        <v>19.678059353118442</v>
      </c>
      <c r="I595" s="21"/>
    </row>
    <row r="596" spans="1:9" x14ac:dyDescent="0.25">
      <c r="A596" s="19"/>
      <c r="C596" s="151">
        <v>116</v>
      </c>
      <c r="D596" s="152">
        <v>939.32</v>
      </c>
      <c r="E596" s="38">
        <v>20.238443733118174</v>
      </c>
      <c r="I596" s="21"/>
    </row>
    <row r="597" spans="1:9" x14ac:dyDescent="0.25">
      <c r="A597" s="19"/>
      <c r="C597" s="151">
        <v>117</v>
      </c>
      <c r="D597" s="152">
        <v>981.17</v>
      </c>
      <c r="E597" s="38">
        <v>22.139497563118312</v>
      </c>
      <c r="I597" s="21"/>
    </row>
    <row r="598" spans="1:9" x14ac:dyDescent="0.25">
      <c r="A598" s="19"/>
      <c r="C598" s="151">
        <v>118</v>
      </c>
      <c r="D598" s="152">
        <v>923.46</v>
      </c>
      <c r="E598" s="38">
        <v>19.79820420311853</v>
      </c>
      <c r="I598" s="21"/>
    </row>
    <row r="599" spans="1:9" x14ac:dyDescent="0.25">
      <c r="A599" s="19"/>
      <c r="C599" s="151">
        <v>119</v>
      </c>
      <c r="D599" s="152">
        <v>822.74</v>
      </c>
      <c r="E599" s="38">
        <v>16.787140903118484</v>
      </c>
      <c r="I599" s="21"/>
    </row>
    <row r="600" spans="1:9" x14ac:dyDescent="0.25">
      <c r="A600" s="19"/>
      <c r="C600" s="151">
        <v>120</v>
      </c>
      <c r="D600" s="152">
        <v>715.67</v>
      </c>
      <c r="E600" s="38">
        <v>13.829874193118258</v>
      </c>
      <c r="I600" s="21"/>
    </row>
    <row r="601" spans="1:9" x14ac:dyDescent="0.25">
      <c r="A601" s="19"/>
      <c r="C601" s="151">
        <v>121</v>
      </c>
      <c r="D601" s="152">
        <v>664.77</v>
      </c>
      <c r="E601" s="38">
        <v>11.712064813118673</v>
      </c>
      <c r="I601" s="21"/>
    </row>
    <row r="602" spans="1:9" x14ac:dyDescent="0.25">
      <c r="A602" s="19"/>
      <c r="C602" s="151">
        <v>122</v>
      </c>
      <c r="D602" s="152">
        <v>604.83000000000004</v>
      </c>
      <c r="E602" s="38">
        <v>10.987007423118257</v>
      </c>
      <c r="I602" s="21"/>
    </row>
    <row r="603" spans="1:9" x14ac:dyDescent="0.25">
      <c r="A603" s="19"/>
      <c r="C603" s="151">
        <v>123</v>
      </c>
      <c r="D603" s="152">
        <v>571.22</v>
      </c>
      <c r="E603" s="38">
        <v>10.332459043118433</v>
      </c>
      <c r="I603" s="21"/>
    </row>
    <row r="604" spans="1:9" x14ac:dyDescent="0.25">
      <c r="A604" s="19"/>
      <c r="C604" s="151">
        <v>124</v>
      </c>
      <c r="D604" s="152">
        <v>554.54</v>
      </c>
      <c r="E604" s="38">
        <v>10.133695143118075</v>
      </c>
      <c r="I604" s="21"/>
    </row>
    <row r="605" spans="1:9" ht="15.75" customHeight="1" x14ac:dyDescent="0.25">
      <c r="A605" s="19"/>
      <c r="C605" s="151">
        <v>125</v>
      </c>
      <c r="D605" s="152">
        <v>552.61</v>
      </c>
      <c r="E605" s="38">
        <v>10.045840553118524</v>
      </c>
      <c r="I605" s="21"/>
    </row>
    <row r="606" spans="1:9" x14ac:dyDescent="0.25">
      <c r="A606" s="19"/>
      <c r="C606" s="151">
        <v>126</v>
      </c>
      <c r="D606" s="152">
        <v>579.03</v>
      </c>
      <c r="E606" s="38">
        <v>10.491310713118196</v>
      </c>
      <c r="I606" s="21"/>
    </row>
    <row r="607" spans="1:9" x14ac:dyDescent="0.25">
      <c r="A607" s="19"/>
      <c r="C607" s="151">
        <v>127</v>
      </c>
      <c r="D607" s="152">
        <v>643.70000000000005</v>
      </c>
      <c r="E607" s="38">
        <v>13.38822296311821</v>
      </c>
      <c r="I607" s="21"/>
    </row>
    <row r="608" spans="1:9" x14ac:dyDescent="0.25">
      <c r="A608" s="19"/>
      <c r="C608" s="151">
        <v>128</v>
      </c>
      <c r="D608" s="152">
        <v>743.18</v>
      </c>
      <c r="E608" s="38">
        <v>14.344346893117972</v>
      </c>
      <c r="I608" s="21"/>
    </row>
    <row r="609" spans="1:9" x14ac:dyDescent="0.25">
      <c r="A609" s="19"/>
      <c r="C609" s="151">
        <v>129</v>
      </c>
      <c r="D609" s="152">
        <v>830.99</v>
      </c>
      <c r="E609" s="38">
        <v>17.602912313118395</v>
      </c>
      <c r="I609" s="21"/>
    </row>
    <row r="610" spans="1:9" x14ac:dyDescent="0.25">
      <c r="A610" s="19"/>
      <c r="C610" s="151">
        <v>130</v>
      </c>
      <c r="D610" s="152">
        <v>872.82</v>
      </c>
      <c r="E610" s="38">
        <v>19.139709053119077</v>
      </c>
      <c r="I610" s="21"/>
    </row>
    <row r="611" spans="1:9" x14ac:dyDescent="0.25">
      <c r="A611" s="19"/>
      <c r="C611" s="151">
        <v>131</v>
      </c>
      <c r="D611" s="152">
        <v>888.49</v>
      </c>
      <c r="E611" s="38">
        <v>18.434748633117806</v>
      </c>
      <c r="I611" s="21"/>
    </row>
    <row r="612" spans="1:9" x14ac:dyDescent="0.25">
      <c r="A612" s="19"/>
      <c r="C612" s="151">
        <v>132</v>
      </c>
      <c r="D612" s="152">
        <v>894.41</v>
      </c>
      <c r="E612" s="38">
        <v>17.365844063118857</v>
      </c>
      <c r="I612" s="21"/>
    </row>
    <row r="613" spans="1:9" x14ac:dyDescent="0.25">
      <c r="A613" s="19"/>
      <c r="C613" s="151">
        <v>133</v>
      </c>
      <c r="D613" s="152">
        <v>883.2</v>
      </c>
      <c r="E613" s="38">
        <v>17.885704423118568</v>
      </c>
      <c r="I613" s="21"/>
    </row>
    <row r="614" spans="1:9" x14ac:dyDescent="0.25">
      <c r="A614" s="19"/>
      <c r="C614" s="151">
        <v>134</v>
      </c>
      <c r="D614" s="152">
        <v>874.62</v>
      </c>
      <c r="E614" s="38">
        <v>17.810722203118075</v>
      </c>
      <c r="I614" s="21"/>
    </row>
    <row r="615" spans="1:9" x14ac:dyDescent="0.25">
      <c r="A615" s="19"/>
      <c r="C615" s="151">
        <v>135</v>
      </c>
      <c r="D615" s="152">
        <v>852.08</v>
      </c>
      <c r="E615" s="38">
        <v>17.277078313118409</v>
      </c>
      <c r="I615" s="21"/>
    </row>
    <row r="616" spans="1:9" x14ac:dyDescent="0.25">
      <c r="A616" s="19"/>
      <c r="C616" s="151">
        <v>136</v>
      </c>
      <c r="D616" s="152">
        <v>826.1</v>
      </c>
      <c r="E616" s="38">
        <v>18.287758413118695</v>
      </c>
      <c r="I616" s="21"/>
    </row>
    <row r="617" spans="1:9" x14ac:dyDescent="0.25">
      <c r="A617" s="19"/>
      <c r="C617" s="151">
        <v>137</v>
      </c>
      <c r="D617" s="152">
        <v>822.66</v>
      </c>
      <c r="E617" s="38">
        <v>18.973495023118403</v>
      </c>
      <c r="I617" s="21"/>
    </row>
    <row r="618" spans="1:9" x14ac:dyDescent="0.25">
      <c r="A618" s="19"/>
      <c r="C618" s="151">
        <v>138</v>
      </c>
      <c r="D618" s="152">
        <v>827</v>
      </c>
      <c r="E618" s="38">
        <v>21.44974217311767</v>
      </c>
      <c r="I618" s="21"/>
    </row>
    <row r="619" spans="1:9" x14ac:dyDescent="0.25">
      <c r="A619" s="19"/>
      <c r="C619" s="151">
        <v>139</v>
      </c>
      <c r="D619" s="152">
        <v>853.83</v>
      </c>
      <c r="E619" s="38">
        <v>20.64421769311798</v>
      </c>
      <c r="I619" s="21"/>
    </row>
    <row r="620" spans="1:9" x14ac:dyDescent="0.25">
      <c r="A620" s="19"/>
      <c r="C620" s="151">
        <v>140</v>
      </c>
      <c r="D620" s="152">
        <v>877.62</v>
      </c>
      <c r="E620" s="38">
        <v>21.703936083118379</v>
      </c>
      <c r="I620" s="21"/>
    </row>
    <row r="621" spans="1:9" x14ac:dyDescent="0.25">
      <c r="A621" s="19"/>
      <c r="C621" s="151">
        <v>141</v>
      </c>
      <c r="D621" s="152">
        <v>917.08</v>
      </c>
      <c r="E621" s="38">
        <v>23.565039003118045</v>
      </c>
      <c r="I621" s="21"/>
    </row>
    <row r="622" spans="1:9" x14ac:dyDescent="0.25">
      <c r="A622" s="19"/>
      <c r="C622" s="151">
        <v>142</v>
      </c>
      <c r="D622" s="152">
        <v>877.42</v>
      </c>
      <c r="E622" s="38">
        <v>21.108349223118239</v>
      </c>
      <c r="I622" s="21"/>
    </row>
    <row r="623" spans="1:9" x14ac:dyDescent="0.25">
      <c r="A623" s="19"/>
      <c r="C623" s="151">
        <v>143</v>
      </c>
      <c r="D623" s="152">
        <v>781.85</v>
      </c>
      <c r="E623" s="38">
        <v>17.635895163118448</v>
      </c>
      <c r="I623" s="21"/>
    </row>
    <row r="624" spans="1:9" x14ac:dyDescent="0.25">
      <c r="A624" s="19"/>
      <c r="C624" s="151">
        <v>144</v>
      </c>
      <c r="D624" s="152">
        <v>678.64</v>
      </c>
      <c r="E624" s="38">
        <v>15.717111683118674</v>
      </c>
      <c r="I624" s="21"/>
    </row>
    <row r="625" spans="1:9" x14ac:dyDescent="0.25">
      <c r="A625" s="19"/>
      <c r="C625" s="151">
        <v>145</v>
      </c>
      <c r="D625" s="152">
        <v>644.97</v>
      </c>
      <c r="E625" s="38">
        <v>12.838011103118106</v>
      </c>
      <c r="I625" s="21"/>
    </row>
    <row r="626" spans="1:9" x14ac:dyDescent="0.25">
      <c r="A626" s="19"/>
      <c r="C626" s="151">
        <v>146</v>
      </c>
      <c r="D626" s="152">
        <v>579.33000000000004</v>
      </c>
      <c r="E626" s="38">
        <v>14.061258933118211</v>
      </c>
      <c r="I626" s="21"/>
    </row>
    <row r="627" spans="1:9" x14ac:dyDescent="0.25">
      <c r="A627" s="19"/>
      <c r="C627" s="151">
        <v>147</v>
      </c>
      <c r="D627" s="152">
        <v>548.32000000000005</v>
      </c>
      <c r="E627" s="38">
        <v>12.939257953118386</v>
      </c>
      <c r="I627" s="21"/>
    </row>
    <row r="628" spans="1:9" x14ac:dyDescent="0.25">
      <c r="A628" s="19"/>
      <c r="C628" s="151">
        <v>148</v>
      </c>
      <c r="D628" s="152">
        <v>532.74</v>
      </c>
      <c r="E628" s="38">
        <v>12.264285823118144</v>
      </c>
      <c r="I628" s="21"/>
    </row>
    <row r="629" spans="1:9" x14ac:dyDescent="0.25">
      <c r="A629" s="19"/>
      <c r="C629" s="151">
        <v>149</v>
      </c>
      <c r="D629" s="152">
        <v>533.11</v>
      </c>
      <c r="E629" s="38">
        <v>11.56889105311825</v>
      </c>
      <c r="I629" s="21"/>
    </row>
    <row r="630" spans="1:9" x14ac:dyDescent="0.25">
      <c r="A630" s="19"/>
      <c r="C630" s="151">
        <v>150</v>
      </c>
      <c r="D630" s="152">
        <v>553.33000000000004</v>
      </c>
      <c r="E630" s="38">
        <v>11.17942540311833</v>
      </c>
      <c r="I630" s="21"/>
    </row>
    <row r="631" spans="1:9" x14ac:dyDescent="0.25">
      <c r="A631" s="19"/>
      <c r="C631" s="151">
        <v>151</v>
      </c>
      <c r="D631" s="152">
        <v>607.4</v>
      </c>
      <c r="E631" s="38">
        <v>11.989014253118285</v>
      </c>
      <c r="I631" s="21"/>
    </row>
    <row r="632" spans="1:9" x14ac:dyDescent="0.25">
      <c r="A632" s="19"/>
      <c r="C632" s="151">
        <v>152</v>
      </c>
      <c r="D632" s="152">
        <v>683.68</v>
      </c>
      <c r="E632" s="38">
        <v>15.048302863118465</v>
      </c>
      <c r="I632" s="21"/>
    </row>
    <row r="633" spans="1:9" x14ac:dyDescent="0.25">
      <c r="A633" s="19"/>
      <c r="C633" s="151">
        <v>153</v>
      </c>
      <c r="D633" s="152">
        <v>752.69</v>
      </c>
      <c r="E633" s="38">
        <v>18.223231753118853</v>
      </c>
      <c r="I633" s="21"/>
    </row>
    <row r="634" spans="1:9" x14ac:dyDescent="0.25">
      <c r="A634" s="19"/>
      <c r="C634" s="151">
        <v>154</v>
      </c>
      <c r="D634" s="152">
        <v>786.92</v>
      </c>
      <c r="E634" s="38">
        <v>19.31989833311809</v>
      </c>
      <c r="I634" s="21"/>
    </row>
    <row r="635" spans="1:9" x14ac:dyDescent="0.25">
      <c r="A635" s="19"/>
      <c r="C635" s="151">
        <v>155</v>
      </c>
      <c r="D635" s="152">
        <v>819.59</v>
      </c>
      <c r="E635" s="38">
        <v>19.612621373118145</v>
      </c>
      <c r="I635" s="21"/>
    </row>
    <row r="636" spans="1:9" x14ac:dyDescent="0.25">
      <c r="A636" s="19"/>
      <c r="C636" s="151">
        <v>156</v>
      </c>
      <c r="D636" s="152">
        <v>853.11</v>
      </c>
      <c r="E636" s="38">
        <v>18.34383004311826</v>
      </c>
      <c r="I636" s="21"/>
    </row>
    <row r="637" spans="1:9" x14ac:dyDescent="0.25">
      <c r="A637" s="19"/>
      <c r="C637" s="151">
        <v>157</v>
      </c>
      <c r="D637" s="152">
        <v>866.4</v>
      </c>
      <c r="E637" s="38">
        <v>17.293095193118234</v>
      </c>
      <c r="I637" s="21"/>
    </row>
    <row r="638" spans="1:9" x14ac:dyDescent="0.25">
      <c r="A638" s="19"/>
      <c r="C638" s="151">
        <v>158</v>
      </c>
      <c r="D638" s="152">
        <v>850.02</v>
      </c>
      <c r="E638" s="38">
        <v>17.037422923118356</v>
      </c>
      <c r="I638" s="21"/>
    </row>
    <row r="639" spans="1:9" x14ac:dyDescent="0.25">
      <c r="A639" s="19"/>
      <c r="C639" s="151">
        <v>159</v>
      </c>
      <c r="D639" s="152">
        <v>818.78</v>
      </c>
      <c r="E639" s="38">
        <v>15.504516673117905</v>
      </c>
      <c r="I639" s="21"/>
    </row>
    <row r="640" spans="1:9" x14ac:dyDescent="0.25">
      <c r="A640" s="19"/>
      <c r="C640" s="151">
        <v>160</v>
      </c>
      <c r="D640" s="152">
        <v>806.6</v>
      </c>
      <c r="E640" s="38">
        <v>15.078925303118467</v>
      </c>
      <c r="I640" s="21"/>
    </row>
    <row r="641" spans="1:9" x14ac:dyDescent="0.25">
      <c r="A641" s="19"/>
      <c r="C641" s="151">
        <v>161</v>
      </c>
      <c r="D641" s="152">
        <v>823.56</v>
      </c>
      <c r="E641" s="38">
        <v>17.555768993118249</v>
      </c>
      <c r="I641" s="21"/>
    </row>
    <row r="642" spans="1:9" x14ac:dyDescent="0.25">
      <c r="A642" s="19"/>
      <c r="C642" s="151">
        <v>162</v>
      </c>
      <c r="D642" s="152">
        <v>863</v>
      </c>
      <c r="E642" s="38">
        <v>20.1868980331177</v>
      </c>
      <c r="I642" s="21"/>
    </row>
    <row r="643" spans="1:9" x14ac:dyDescent="0.25">
      <c r="A643" s="19"/>
      <c r="C643" s="151">
        <v>163</v>
      </c>
      <c r="D643" s="152">
        <v>907.13</v>
      </c>
      <c r="E643" s="38">
        <v>21.062030243118443</v>
      </c>
      <c r="I643" s="21"/>
    </row>
    <row r="644" spans="1:9" x14ac:dyDescent="0.25">
      <c r="A644" s="19"/>
      <c r="C644" s="151">
        <v>164</v>
      </c>
      <c r="D644" s="152">
        <v>940.52</v>
      </c>
      <c r="E644" s="38">
        <v>22.369448783117605</v>
      </c>
      <c r="I644" s="21"/>
    </row>
    <row r="645" spans="1:9" x14ac:dyDescent="0.25">
      <c r="A645" s="19"/>
      <c r="C645" s="151">
        <v>165</v>
      </c>
      <c r="D645" s="152">
        <v>985.88</v>
      </c>
      <c r="E645" s="38">
        <v>23.264344173118388</v>
      </c>
      <c r="I645" s="21"/>
    </row>
    <row r="646" spans="1:9" x14ac:dyDescent="0.25">
      <c r="A646" s="19"/>
      <c r="C646" s="151">
        <v>166</v>
      </c>
      <c r="D646" s="152">
        <v>959.67</v>
      </c>
      <c r="E646" s="38">
        <v>20.622634783118201</v>
      </c>
      <c r="I646" s="21"/>
    </row>
    <row r="647" spans="1:9" x14ac:dyDescent="0.25">
      <c r="A647" s="19"/>
      <c r="C647" s="151">
        <v>167</v>
      </c>
      <c r="D647" s="152">
        <v>854.2</v>
      </c>
      <c r="E647" s="38">
        <v>16.983244863118216</v>
      </c>
      <c r="I647" s="21"/>
    </row>
    <row r="648" spans="1:9" x14ac:dyDescent="0.25">
      <c r="A648" s="19"/>
      <c r="C648" s="153">
        <v>168</v>
      </c>
      <c r="D648" s="152">
        <v>740.59</v>
      </c>
      <c r="E648" s="38">
        <v>15.117142913118414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2023-08-23T08:16:07Z</dcterms:modified>
</cp:coreProperties>
</file>