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10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11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12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13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4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5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6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7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8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9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20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21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22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23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4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pub\"/>
    </mc:Choice>
  </mc:AlternateContent>
  <xr:revisionPtr revIDLastSave="0" documentId="13_ncr:1_{3653AF1C-A645-4F8D-8A38-BA003E04D43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<sst xmlns="http://schemas.openxmlformats.org/spreadsheetml/2006/main" count="1264" uniqueCount="389">
  <si>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</si>
  <si>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</si>
  <si>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</si>
  <si>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</si>
  <si>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</si>
  <si>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</si>
  <si>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</si>
  <si>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</si>
  <si>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</si>
  <si>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</si>
  <si>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</si>
  <si>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</si>
  <si>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</si>
  <si>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</si>
  <si>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</si>
  <si>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</si>
  <si>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</si>
  <si>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</si>
  <si>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</si>
  <si>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</si>
  <si>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</si>
  <si>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</si>
  <si>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</si>
  <si>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</si>
  <si>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</si>
  <si>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</si>
  <si>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</si>
  <si>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</si>
  <si>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</si>
  <si>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</si>
  <si>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</si>
  <si>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</si>
  <si>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</si>
  <si>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</si>
  <si>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</si>
  <si>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</si>
  <si>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</si>
  <si>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</si>
  <si>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</si>
  <si>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</si>
  <si>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</si>
  <si>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</si>
  <si>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</si>
  <si>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</si>
  <si>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</si>
  <si>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</si>
  <si>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</si>
  <si>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</si>
  <si>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</si>
  <si>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</si>
  <si>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</si>
  <si>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</si>
  <si>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</si>
  <si>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</si>
  <si>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</si>
  <si>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</si>
  <si>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</si>
  <si>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</si>
  <si>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</si>
  <si>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</si>
  <si>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</si>
  <si>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</si>
  <si>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</si>
  <si>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</si>
  <si>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</si>
  <si>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</si>
  <si>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</si>
  <si>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</si>
  <si>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</si>
  <si>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</si>
  <si>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</si>
  <si>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</si>
  <si>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</si>
  <si>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</si>
  <si>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</si>
  <si>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</si>
  <si>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</si>
  <si>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</si>
  <si>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</si>
  <si>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</si>
  <si>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</si>
  <si>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</si>
  <si>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</si>
  <si>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</si>
  <si>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</si>
  <si>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</si>
  <si>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</si>
  <si>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</si>
  <si>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</si>
  <si>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</si>
  <si>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</si>
  <si>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</si>
  <si>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</si>
  <si>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</si>
  <si>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</si>
  <si>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</si>
  <si>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</si>
  <si>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</si>
  <si>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</si>
  <si>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</si>
  <si>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</si>
  <si>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</si>
  <si>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</si>
  <si>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</si>
  <si>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</si>
  <si>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</si>
  <si>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</si>
  <si>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</si>
  <si>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</si>
  <si>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</si>
  <si>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</si>
  <si>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</si>
  <si>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</si>
  <si>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</si>
  <si>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</si>
  <si>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</si>
  <si>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</si>
  <si>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</si>
  <si>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</si>
  <si>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</si>
  <si>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</si>
  <si>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</si>
  <si>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</si>
  <si>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</si>
  <si>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</si>
  <si>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</si>
  <si>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</si>
  <si>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</si>
  <si>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</si>
  <si>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</si>
  <si>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</si>
  <si>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</si>
  <si>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</si>
  <si>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</si>
  <si>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</si>
  <si>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</si>
  <si>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</si>
  <si>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</si>
  <si>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</si>
  <si>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</si>
  <si>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</si>
  <si>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</si>
  <si>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</si>
  <si>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</si>
  <si>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</si>
  <si>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</si>
  <si>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</si>
  <si>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</si>
  <si>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</si>
  <si>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</si>
  <si>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</si>
  <si>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</si>
  <si>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</si>
  <si>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</si>
  <si>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</si>
  <si>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</si>
  <si>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</si>
  <si>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</si>
  <si>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</si>
  <si>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</si>
  <si>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</si>
  <si>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</si>
  <si>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</si>
  <si>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</si>
  <si>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</si>
  <si>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</si>
  <si>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</si>
  <si>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</si>
  <si>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</si>
  <si>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</si>
  <si>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</si>
  <si>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</si>
  <si>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</si>
  <si>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</si>
  <si>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</si>
  <si>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</si>
  <si>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</si>
  <si>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</si>
  <si>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</si>
  <si>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</si>
  <si>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</si>
  <si>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</si>
  <si>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</si>
  <si>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</si>
  <si>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</si>
  <si>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</si>
  <si>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</si>
  <si>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</si>
  <si>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</si>
  <si>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</si>
  <si>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</si>
  <si>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</si>
  <si>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</si>
  <si>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</si>
  <si>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</si>
  <si>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</si>
  <si>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</si>
  <si>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</si>
  <si>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</si>
  <si>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</si>
  <si>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</si>
  <si>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</si>
  <si>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</si>
  <si>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</si>
  <si>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</si>
  <si>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</si>
  <si>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</si>
  <si>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</si>
  <si>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</si>
  <si>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</si>
  <si>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</si>
  <si>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</si>
  <si>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</si>
  <si>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</si>
  <si>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</si>
  <si>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</si>
  <si>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</si>
  <si>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</si>
  <si>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</si>
  <si>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</si>
  <si>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</si>
  <si>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</si>
  <si>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</si>
  <si>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</si>
  <si>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</si>
  <si>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</si>
  <si>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</si>
  <si>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</si>
  <si>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</si>
  <si>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</si>
  <si>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</si>
  <si>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</si>
  <si>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</si>
  <si>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</si>
  <si>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</si>
  <si>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</si>
  <si>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</si>
  <si>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</si>
  <si>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</si>
  <si>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</si>
  <si>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</si>
  <si>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</si>
  <si>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</si>
  <si>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</si>
  <si>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</si>
  <si>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</si>
  <si>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</si>
  <si>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</si>
  <si>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</si>
  <si>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</si>
  <si>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</si>
  <si>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</si>
  <si>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</si>
  <si>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</si>
  <si>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</si>
  <si>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</si>
  <si>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</si>
  <si>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</si>
  <si>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</si>
  <si>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</si>
  <si>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</si>
  <si>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</si>
  <si>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</si>
  <si>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</si>
  <si>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</si>
  <si>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</si>
  <si>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</si>
  <si>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</si>
  <si>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</si>
  <si>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</si>
  <si>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</si>
  <si>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</si>
  <si>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</si>
  <si>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</si>
  <si>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</si>
  <si>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</si>
  <si>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</si>
  <si>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</si>
  <si>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</si>
  <si>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</si>
  <si>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</si>
  <si>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</si>
  <si>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</si>
  <si>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</si>
  <si>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</si>
  <si>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</si>
  <si>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</si>
  <si>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</si>
  <si>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</si>
  <si>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</si>
  <si>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</si>
  <si>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</si>
  <si>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</si>
  <si>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</si>
  <si>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</si>
  <si>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</si>
  <si>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</si>
  <si>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</si>
  <si>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</si>
  <si>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</si>
  <si>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</si>
  <si>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</si>
  <si>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</si>
  <si>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</si>
  <si>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</si>
  <si>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</si>
  <si>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</si>
  <si>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</si>
  <si>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</si>
  <si>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</si>
  <si>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</si>
  <si>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</si>
  <si>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</si>
  <si>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</si>
  <si>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</si>
  <si>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</si>
  <si>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</si>
  <si>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</si>
  <si>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</si>
  <si>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</si>
  <si>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</si>
  <si>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</si>
  <si>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</si>
  <si>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</si>
  <si>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</si>
  <si>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</si>
  <si>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</si>
  <si>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</si>
  <si>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</si>
  <si>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</si>
  <si>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</si>
  <si>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</si>
  <si>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</si>
  <si>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</si>
  <si>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</si>
  <si>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</si>
  <si>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</si>
  <si>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</si>
  <si>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</si>
  <si>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</si>
  <si>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</si>
  <si>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</si>
  <si>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</si>
  <si>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</si>
  <si>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</si>
  <si>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</si>
  <si>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</si>
  <si>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</si>
  <si>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</si>
  <si>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</si>
  <si>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</si>
  <si>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</si>
  <si>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</si>
  <si>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</si>
  <si>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</si>
  <si>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</si>
  <si>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</si>
  <si>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</si>
  <si>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</si>
  <si>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</si>
  <si>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</si>
  <si>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</si>
  <si>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</si>
  <si>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</si>
  <si>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</si>
  <si>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</si>
  <si>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</si>
  <si>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</si>
  <si>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</si>
  <si>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</si>
  <si>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</si>
  <si>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</si>
  <si>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</si>
  <si>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</si>
  <si>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</si>
  <si>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</si>
  <si>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</si>
  <si>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</si>
  <si>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</si>
  <si>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</si>
  <si>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</si>
  <si>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</si>
  <si>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03/07/2023</t>
  </si>
  <si>
    <t>04/07/2023</t>
  </si>
  <si>
    <t>05/07/2023</t>
  </si>
  <si>
    <t>06/07/2023</t>
  </si>
  <si>
    <t>07/07/2023</t>
  </si>
  <si>
    <t>08/07/2023</t>
  </si>
  <si>
    <t>09/07/2023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</si>
</sst>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border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border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A4F-A90E-F309BE16141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B-4A4F-A90E-F309BE16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8-4097-91EE-8ADF29E7BCB4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8-4097-91EE-8ADF29E7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7-4C5D-B6DF-8A162E22D10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7-4C5D-B6DF-8A162E22D10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67-4C5D-B6DF-8A162E22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46B-B8F0-52F38D0E26D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1-446B-B8F0-52F38D0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EBF-8158-01B72431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536-9524-318F6A031A7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6-4536-9524-318F6A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0-4126-BC75-561BB8EF724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0-4126-BC75-561BB8E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CA9-993E-F9B2823FE5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6-4CA9-993E-F9B2823F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B9-A375-BAC45DB7E563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B9-A375-BAC45DB7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259-8684-6A3F2B32BBD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259-8684-6A3F2B32BBD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259-8684-6A3F2B32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A4B-BD96-4F4B494E2C0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A4B-BD96-4F4B494E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B-442D-B15E-FE19E42F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7-4ED1-9EC9-9F95B477387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7-4ED1-9EC9-9F95B4773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A-4852-8202-8AB18535303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A-4852-8202-8AB18535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7-43C0-BF96-0F7E67474EE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7-43C0-BF96-0F7E6747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7C5-91FD-138409EB7C1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7C5-91FD-138409EB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9E-4C1C-9EFB-6F74A830A25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9E-4C1C-9EFB-6F74A830A25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9E-4C1C-9EFB-6F74A83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E-4C5C-B74E-91B44F3869F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E-4C5C-B74E-91B44F386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6A5-AA39-62AA0BE0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E-443A-A3B4-EEBACB113BF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E-443A-A3B4-EEBACB11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A9D-9854-34DE1A239BA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C-4A9D-9854-34DE1A23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3FF-8604-05CE08D2EB0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3FF-8604-05CE08D2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9-4FCA-BDAC-7D51DCBA945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9-4FCA-BDAC-7D51DCBA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B-40CD-B47E-5FFE1A81408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B-40CD-B47E-5FFE1A81408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B-40CD-B47E-5FFE1A81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9-408C-8EC0-3C58B5390E3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9-408C-8EC0-3C58B5390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3-4CA5-9241-B55376A7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4-4DB9-ADCC-0179C2224BF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4-4DB9-ADCC-0179C222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3D5-B212-1E2435C7068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3D5-B212-1E2435C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C-4551-9C35-D62F5164517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C-4551-9C35-D62F5164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BAA-A30E-89BFD36CF01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E-4BAA-A30E-89BFD36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993-81B9-F531B31CEA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70-4993-81B9-F531B31CEA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993-81B9-F531B31C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C-4809-83FC-218CEC1408A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C-4809-83FC-218CEC14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9-4AA8-8DE5-6B3857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F-4156-8117-C97BD06F9F77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F-4156-8117-C97BD06F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3-4830-964B-CACFECCBDE6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3-4830-964B-CACFECCBD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E-4CBB-9065-D3A518DFEF7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E-4CBB-9065-D3A518DF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382-885C-DE2E5BD35AB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382-885C-DE2E5BD3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F8-48F1-89BB-13CD53D6FFB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F8-48F1-89BB-13CD53D6FFB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F8-48F1-89BB-13CD53D6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B-452E-8958-F962B6485A7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B-452E-8958-F962B648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F-4169-91BB-E4D3CA5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F-42F5-9AE2-DBDD9FC4519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F-42F5-9AE2-DBDD9FC4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E46-9698-2DCDC75BFCD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E46-9698-2DCDC75BF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281" Type="http://schemas.openxmlformats.org/officeDocument/2006/relationships/chart" Target="../charts/chart278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9.xml"/><Relationship Id="rId13" Type="http://schemas.openxmlformats.org/officeDocument/2006/relationships/chart" Target="../charts/chart314.xml"/><Relationship Id="rId18" Type="http://schemas.openxmlformats.org/officeDocument/2006/relationships/chart" Target="../charts/chart319.xml"/><Relationship Id="rId3" Type="http://schemas.openxmlformats.org/officeDocument/2006/relationships/image" Target="../media/image2.emf"/><Relationship Id="rId21" Type="http://schemas.openxmlformats.org/officeDocument/2006/relationships/chart" Target="../charts/chart322.xml"/><Relationship Id="rId7" Type="http://schemas.openxmlformats.org/officeDocument/2006/relationships/chart" Target="../charts/chart308.xml"/><Relationship Id="rId12" Type="http://schemas.openxmlformats.org/officeDocument/2006/relationships/chart" Target="../charts/chart313.xml"/><Relationship Id="rId17" Type="http://schemas.openxmlformats.org/officeDocument/2006/relationships/chart" Target="../charts/chart318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317.xml"/><Relationship Id="rId20" Type="http://schemas.openxmlformats.org/officeDocument/2006/relationships/chart" Target="../charts/chart321.xml"/><Relationship Id="rId1" Type="http://schemas.openxmlformats.org/officeDocument/2006/relationships/image" Target="../media/image1.png"/><Relationship Id="rId6" Type="http://schemas.openxmlformats.org/officeDocument/2006/relationships/chart" Target="../charts/chart307.xml"/><Relationship Id="rId11" Type="http://schemas.openxmlformats.org/officeDocument/2006/relationships/chart" Target="../charts/chart312.xml"/><Relationship Id="rId5" Type="http://schemas.openxmlformats.org/officeDocument/2006/relationships/chart" Target="../charts/chart306.xml"/><Relationship Id="rId15" Type="http://schemas.openxmlformats.org/officeDocument/2006/relationships/chart" Target="../charts/chart316.xml"/><Relationship Id="rId23" Type="http://schemas.openxmlformats.org/officeDocument/2006/relationships/chart" Target="../charts/chart324.xml"/><Relationship Id="rId10" Type="http://schemas.openxmlformats.org/officeDocument/2006/relationships/chart" Target="../charts/chart311.xml"/><Relationship Id="rId19" Type="http://schemas.openxmlformats.org/officeDocument/2006/relationships/chart" Target="../charts/chart320.xml"/><Relationship Id="rId4" Type="http://schemas.openxmlformats.org/officeDocument/2006/relationships/chart" Target="../charts/chart305.xml"/><Relationship Id="rId9" Type="http://schemas.openxmlformats.org/officeDocument/2006/relationships/chart" Target="../charts/chart310.xml"/><Relationship Id="rId14" Type="http://schemas.openxmlformats.org/officeDocument/2006/relationships/chart" Target="../charts/chart315.xml"/><Relationship Id="rId22" Type="http://schemas.openxmlformats.org/officeDocument/2006/relationships/chart" Target="../charts/chart3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6" name="Picture 345" descr="cid:image001.png@01D582A8.40C274E0">
          <a:extLst>
            <a:ext uri="{FF2B5EF4-FFF2-40B4-BE49-F238E27FC236}">
              <a16:creationId xmlns:a16="http://schemas.microsoft.com/office/drawing/2014/main" id="{58774369-3765-4041-9A36-D82EB0BC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7" name="Picture 346">
          <a:extLst>
            <a:ext uri="{FF2B5EF4-FFF2-40B4-BE49-F238E27FC236}">
              <a16:creationId xmlns:a16="http://schemas.microsoft.com/office/drawing/2014/main" id="{C8E784BD-342E-43C4-8F74-44930D1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A732C34A-4726-443A-8FB1-83C4C774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C6DFEC87-A10F-4ED7-B843-0E6B7EA8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5290AE8B-BC5C-4345-BB28-4FAEB2F8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E94A2064-000B-4980-B8DF-BDA35F9F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2" name="Chart 351">
          <a:extLst>
            <a:ext uri="{FF2B5EF4-FFF2-40B4-BE49-F238E27FC236}">
              <a16:creationId xmlns:a16="http://schemas.microsoft.com/office/drawing/2014/main" id="{27A39B80-B55E-450C-9611-D949C281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3" name="Chart 352">
          <a:extLst>
            <a:ext uri="{FF2B5EF4-FFF2-40B4-BE49-F238E27FC236}">
              <a16:creationId xmlns:a16="http://schemas.microsoft.com/office/drawing/2014/main" id="{4DAA1B61-C8AA-4FA7-8200-627F89616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40724202-C57D-403A-88FC-212C8EDB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712CBBFA-9A29-4914-862A-1A560280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6" name="Picture 355" descr="cid:image001.png@01D582A8.40C274E0">
          <a:extLst>
            <a:ext uri="{FF2B5EF4-FFF2-40B4-BE49-F238E27FC236}">
              <a16:creationId xmlns:a16="http://schemas.microsoft.com/office/drawing/2014/main" id="{B54C97A1-B1CE-44E3-B0D5-8A156329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7" name="Picture 356">
          <a:extLst>
            <a:ext uri="{FF2B5EF4-FFF2-40B4-BE49-F238E27FC236}">
              <a16:creationId xmlns:a16="http://schemas.microsoft.com/office/drawing/2014/main" id="{358CE795-2FDE-4C9D-80C5-BF6734B4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1E0C781C-9916-4357-83E1-A62AE15C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1E410DB9-3262-4406-AC23-3D6CBA35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B5ECF6E7-84E6-41DC-BDC2-73616C51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E00C7180-30BB-4A97-AF46-09038888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D24D9B66-1D1F-4E7A-9B8D-7CDF75D8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4424FE3F-4390-448F-AB02-2071FD1B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8167F82-4747-47E7-B570-F2B3E87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7E77F8C2-F978-4C27-B363-4C24928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E29BEB1-0569-431F-845A-69C64181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EA2AB258-109F-4CDA-A0C3-B04961E6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00F1182F-974F-454D-B393-CA6C01C7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55FC2369-58F6-4357-8134-903F643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3CCFE596-53DF-445D-A826-0A96E593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B280276C-0E95-4EF5-BBE6-F6123E6C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928BE45C-4CA7-4147-9994-4AA71A76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23F2948-F240-4902-98CD-D599BE10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DE9DAE4-A592-470C-9E04-6457AA06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EB674071-52B0-4DAA-9501-7E32E43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C0CBFC14-696E-4A17-BCED-282ED1BE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FD39402B-FD50-4BE6-AEB9-D23FCBE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408BE675-EEA6-47C3-BC1B-104A1FB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E57C0CA7-3625-401D-9065-8E58678E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A90B752B-1369-4C12-A773-C0C2362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88BFB7A2-9C89-47C5-A3E5-B3F96A3D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3582C35E-9C0B-413F-A729-616E796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F2BD8907-1081-4CA5-84F2-73F5B9F4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702BE5CC-C199-4FEC-8FC4-2A0997A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3CE2FBC8-C1C3-493A-B934-3EA2FAF1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6" name="Picture 385" descr="cid:image001.png@01D582A8.40C274E0">
          <a:extLst>
            <a:ext uri="{FF2B5EF4-FFF2-40B4-BE49-F238E27FC236}">
              <a16:creationId xmlns:a16="http://schemas.microsoft.com/office/drawing/2014/main" id="{C9860D7E-0727-4705-A1D5-03F9E0BE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7" name="Picture 386">
          <a:extLst>
            <a:ext uri="{FF2B5EF4-FFF2-40B4-BE49-F238E27FC236}">
              <a16:creationId xmlns:a16="http://schemas.microsoft.com/office/drawing/2014/main" id="{3356738A-0BAF-4408-A0D9-D4ED540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26CD71B4-C0A3-45E5-8544-BC57700F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DBAC8A83-B2CD-4AD7-95B4-2174674E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6CBD50B1-0EE5-48F5-8146-0215E77B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2AF26C5B-98D7-416D-9FC0-A6963802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2" name="Chart 391">
          <a:extLst>
            <a:ext uri="{FF2B5EF4-FFF2-40B4-BE49-F238E27FC236}">
              <a16:creationId xmlns:a16="http://schemas.microsoft.com/office/drawing/2014/main" id="{EAB9FC6B-D3E1-4A26-AE7F-4E4E35AF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3" name="Chart 392">
          <a:extLst>
            <a:ext uri="{FF2B5EF4-FFF2-40B4-BE49-F238E27FC236}">
              <a16:creationId xmlns:a16="http://schemas.microsoft.com/office/drawing/2014/main" id="{FEB6B653-FACD-49B8-9F24-6CF84FFB0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21226455-987E-4678-8715-6BBFA1AB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51CAB841-627D-4988-8C18-470EF9D16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6" name="Picture 395" descr="cid:image001.png@01D582A8.40C274E0">
          <a:extLst>
            <a:ext uri="{FF2B5EF4-FFF2-40B4-BE49-F238E27FC236}">
              <a16:creationId xmlns:a16="http://schemas.microsoft.com/office/drawing/2014/main" id="{DAB82335-FC69-40E1-BFD9-6A372AA7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7" name="Picture 396">
          <a:extLst>
            <a:ext uri="{FF2B5EF4-FFF2-40B4-BE49-F238E27FC236}">
              <a16:creationId xmlns:a16="http://schemas.microsoft.com/office/drawing/2014/main" id="{ED3AB31E-2075-4CA0-8A6B-D1957666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AE0C6464-BA6F-4029-BDD7-C31ABE78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2C3DBD6B-6FCD-420D-ABB3-330AB5D4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DC58D34E-799B-4539-8AFC-CFCCF539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38B85CC6-56FF-4599-AD7B-C2B109FF5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9857BA95-A1D0-4BD9-A528-7868EDFB3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9B70B79-12C0-4DDA-B5C7-F3A60B11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5FA5B969-E116-4F5B-ABFA-0D0E2D651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EBD4724B-D11E-409A-A0E5-931B0434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CBC683D6-D007-4FAA-9AE8-BE91AA67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8798E-06E4-4785-98F5-C4D783FC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" name="Picture 36" descr="cid:image001.png@01D582A8.40C274E0">
          <a:extLst>
            <a:ext uri="{FF2B5EF4-FFF2-40B4-BE49-F238E27FC236}">
              <a16:creationId xmlns:a16="http://schemas.microsoft.com/office/drawing/2014/main" id="{710F7F95-E1DA-4FE3-A3C6-BAD0AFD7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B00716-DAF3-47F0-BA27-C37EE2C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F37B0747-2DCC-4DB3-8D9F-78B6A19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873FB11-80CA-48DF-8CA9-37746A89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" name="Picture 46" descr="cid:image001.png@01D582A8.40C274E0">
          <a:extLst>
            <a:ext uri="{FF2B5EF4-FFF2-40B4-BE49-F238E27FC236}">
              <a16:creationId xmlns:a16="http://schemas.microsoft.com/office/drawing/2014/main" id="{D1BEA1DD-F11E-484D-964D-A1D920BE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F87FB55-2B69-4196-B7B7-A8E9229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" name="Picture 66" descr="cid:image001.png@01D582A8.40C274E0">
          <a:extLst>
            <a:ext uri="{FF2B5EF4-FFF2-40B4-BE49-F238E27FC236}">
              <a16:creationId xmlns:a16="http://schemas.microsoft.com/office/drawing/2014/main" id="{C159B7FD-66E8-4C78-A018-00D7A8BC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53DD46D-E8DC-4116-9724-DCFF728C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0B422187-2BAE-4393-93E6-98A9EB98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F579F7-5FB1-4AA4-8B58-89875C41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" name="Picture 76" descr="cid:image001.png@01D582A8.40C274E0">
          <a:extLst>
            <a:ext uri="{FF2B5EF4-FFF2-40B4-BE49-F238E27FC236}">
              <a16:creationId xmlns:a16="http://schemas.microsoft.com/office/drawing/2014/main" id="{99E1E42B-2231-4378-B749-F79B8245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C6F778B-DDD2-47B8-B5B3-14ADD0D0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72A69AB0-5CFA-4E03-81B2-0751E1BA6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C25E754-58D1-42D7-BC1C-70A86B19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" name="Picture 86" descr="cid:image001.png@01D582A8.40C274E0">
          <a:extLst>
            <a:ext uri="{FF2B5EF4-FFF2-40B4-BE49-F238E27FC236}">
              <a16:creationId xmlns:a16="http://schemas.microsoft.com/office/drawing/2014/main" id="{1BF5843A-3582-403A-98AB-7579B471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0E4849D-FF9B-4335-BE41-77E545F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/Users/haris.vranaj/Desktop/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586.71616191999999</v>
          </cell>
          <cell r="E160">
            <v>-37.311000000000007</v>
          </cell>
          <cell r="F160">
            <v>624.02716192000003</v>
          </cell>
        </row>
        <row r="161">
          <cell r="D161">
            <v>555.25398694</v>
          </cell>
          <cell r="E161">
            <v>-8.3990000000000009</v>
          </cell>
          <cell r="F161">
            <v>563.65298694000001</v>
          </cell>
        </row>
        <row r="162">
          <cell r="D162">
            <v>518.92260903999988</v>
          </cell>
          <cell r="E162">
            <v>-17.175999999999988</v>
          </cell>
          <cell r="F162">
            <v>536.09860903999993</v>
          </cell>
        </row>
        <row r="163">
          <cell r="D163">
            <v>523.90839447999997</v>
          </cell>
          <cell r="E163">
            <v>2.3200000000000216</v>
          </cell>
          <cell r="F163">
            <v>521.58839447999992</v>
          </cell>
        </row>
        <row r="164">
          <cell r="D164">
            <v>523.32547553000018</v>
          </cell>
          <cell r="E164">
            <v>1.2509999999999479</v>
          </cell>
          <cell r="F164">
            <v>522.0744755300002</v>
          </cell>
        </row>
        <row r="165">
          <cell r="D165">
            <v>544.66432068999984</v>
          </cell>
          <cell r="E165">
            <v>-4.945999999999998</v>
          </cell>
          <cell r="F165">
            <v>549.61032068999987</v>
          </cell>
        </row>
        <row r="166">
          <cell r="D166">
            <v>685.84039158999974</v>
          </cell>
          <cell r="E166">
            <v>52.634000000000015</v>
          </cell>
          <cell r="F166">
            <v>633.20639158999973</v>
          </cell>
        </row>
        <row r="167">
          <cell r="D167">
            <v>796.56962947</v>
          </cell>
          <cell r="E167">
            <v>43.515000000000043</v>
          </cell>
          <cell r="F167">
            <v>753.05462947000001</v>
          </cell>
        </row>
        <row r="168">
          <cell r="D168">
            <v>881.2775963199997</v>
          </cell>
          <cell r="E168">
            <v>38.936000000000035</v>
          </cell>
          <cell r="F168">
            <v>842.34159631999967</v>
          </cell>
        </row>
        <row r="169">
          <cell r="D169">
            <v>926.92359221999993</v>
          </cell>
          <cell r="E169">
            <v>54.577000000000027</v>
          </cell>
          <cell r="F169">
            <v>872.34659221999993</v>
          </cell>
        </row>
        <row r="170">
          <cell r="D170">
            <v>919.71651819999977</v>
          </cell>
          <cell r="E170">
            <v>32.947000000000003</v>
          </cell>
          <cell r="F170">
            <v>886.76951819999977</v>
          </cell>
        </row>
        <row r="171">
          <cell r="D171">
            <v>933.82424302999993</v>
          </cell>
          <cell r="E171">
            <v>33.41900000000004</v>
          </cell>
          <cell r="F171">
            <v>900.40524302999984</v>
          </cell>
        </row>
        <row r="172">
          <cell r="D172">
            <v>942.49873048999962</v>
          </cell>
          <cell r="E172">
            <v>37.043000000000063</v>
          </cell>
          <cell r="F172">
            <v>905.4557304899995</v>
          </cell>
        </row>
        <row r="173">
          <cell r="D173">
            <v>946.2311999999996</v>
          </cell>
          <cell r="E173">
            <v>27.404999999999973</v>
          </cell>
          <cell r="F173">
            <v>918.82619999999963</v>
          </cell>
        </row>
        <row r="174">
          <cell r="D174">
            <v>930.37775847000012</v>
          </cell>
          <cell r="E174">
            <v>25.476000000000028</v>
          </cell>
          <cell r="F174">
            <v>904.90175847000012</v>
          </cell>
        </row>
        <row r="175">
          <cell r="D175">
            <v>917.50617850000015</v>
          </cell>
          <cell r="E175">
            <v>28.676999999999992</v>
          </cell>
          <cell r="F175">
            <v>888.82917850000013</v>
          </cell>
        </row>
        <row r="176">
          <cell r="D176">
            <v>918.95455445999971</v>
          </cell>
          <cell r="E176">
            <v>40.736999999999995</v>
          </cell>
          <cell r="F176">
            <v>878.21755445999975</v>
          </cell>
        </row>
        <row r="177">
          <cell r="D177">
            <v>953.01267595000002</v>
          </cell>
          <cell r="E177">
            <v>54.273000000000025</v>
          </cell>
          <cell r="F177">
            <v>898.73967594999999</v>
          </cell>
        </row>
        <row r="178">
          <cell r="D178">
            <v>954.20305352000014</v>
          </cell>
          <cell r="E178">
            <v>39.10899999999998</v>
          </cell>
          <cell r="F178">
            <v>915.09405352000022</v>
          </cell>
        </row>
        <row r="179">
          <cell r="D179">
            <v>1101.8377528399999</v>
          </cell>
          <cell r="E179">
            <v>180.63800000000006</v>
          </cell>
          <cell r="F179">
            <v>921.19975283999986</v>
          </cell>
        </row>
        <row r="180">
          <cell r="D180">
            <v>1144.8228305599996</v>
          </cell>
          <cell r="E180">
            <v>193.792</v>
          </cell>
          <cell r="F180">
            <v>951.03083055999957</v>
          </cell>
        </row>
        <row r="181">
          <cell r="D181">
            <v>1076.3609179600003</v>
          </cell>
          <cell r="E181">
            <v>132.74599999999998</v>
          </cell>
          <cell r="F181">
            <v>943.6149179600003</v>
          </cell>
        </row>
        <row r="182">
          <cell r="D182">
            <v>956.74252052999952</v>
          </cell>
          <cell r="E182">
            <v>99.910000000000025</v>
          </cell>
          <cell r="F182">
            <v>856.83252052999956</v>
          </cell>
        </row>
        <row r="183">
          <cell r="D183">
            <v>710.10394861999987</v>
          </cell>
          <cell r="E183">
            <v>-23.810999999999979</v>
          </cell>
          <cell r="F183">
            <v>733.9149486199999</v>
          </cell>
        </row>
        <row r="444">
          <cell r="E444">
            <v>765.5</v>
          </cell>
        </row>
        <row r="445">
          <cell r="E445">
            <v>719.4</v>
          </cell>
        </row>
        <row r="446">
          <cell r="E446">
            <v>680.09</v>
          </cell>
        </row>
        <row r="447">
          <cell r="E447">
            <v>665.4</v>
          </cell>
        </row>
        <row r="448">
          <cell r="E448">
            <v>662.19</v>
          </cell>
        </row>
        <row r="449">
          <cell r="E449">
            <v>682.52</v>
          </cell>
        </row>
        <row r="450">
          <cell r="E450">
            <v>760.3</v>
          </cell>
        </row>
        <row r="451">
          <cell r="E451">
            <v>848.2</v>
          </cell>
        </row>
        <row r="452">
          <cell r="E452">
            <v>927.2</v>
          </cell>
        </row>
        <row r="453">
          <cell r="E453">
            <v>936.12</v>
          </cell>
        </row>
        <row r="454">
          <cell r="E454">
            <v>966.01</v>
          </cell>
        </row>
        <row r="455">
          <cell r="E455">
            <v>989</v>
          </cell>
        </row>
        <row r="456">
          <cell r="E456">
            <v>968.99</v>
          </cell>
        </row>
        <row r="457">
          <cell r="E457">
            <v>950.36</v>
          </cell>
        </row>
        <row r="458">
          <cell r="E458">
            <v>920.41</v>
          </cell>
        </row>
        <row r="459">
          <cell r="E459">
            <v>937.52</v>
          </cell>
        </row>
        <row r="460">
          <cell r="E460">
            <v>961.1</v>
          </cell>
        </row>
        <row r="461">
          <cell r="E461">
            <v>987.3</v>
          </cell>
        </row>
        <row r="462">
          <cell r="E462">
            <v>1091.82</v>
          </cell>
        </row>
        <row r="463">
          <cell r="E463">
            <v>1118.3399999999999</v>
          </cell>
        </row>
        <row r="464">
          <cell r="E464">
            <v>1171.3</v>
          </cell>
        </row>
        <row r="465">
          <cell r="E465">
            <v>1168.33</v>
          </cell>
        </row>
        <row r="466">
          <cell r="E466">
            <v>1047.55</v>
          </cell>
        </row>
        <row r="467">
          <cell r="E467">
            <v>919.69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673.93</v>
          </cell>
          <cell r="E608">
            <v>13</v>
          </cell>
        </row>
        <row r="609">
          <cell r="D609">
            <v>611.66999999999996</v>
          </cell>
          <cell r="E609">
            <v>12</v>
          </cell>
        </row>
        <row r="610">
          <cell r="D610">
            <v>582.55999999999995</v>
          </cell>
          <cell r="E610">
            <v>11</v>
          </cell>
        </row>
        <row r="611">
          <cell r="D611">
            <v>571.46</v>
          </cell>
          <cell r="E611">
            <v>12</v>
          </cell>
        </row>
        <row r="612">
          <cell r="D612">
            <v>570.71</v>
          </cell>
          <cell r="E612">
            <v>13</v>
          </cell>
        </row>
        <row r="613">
          <cell r="D613">
            <v>594.63</v>
          </cell>
          <cell r="E613">
            <v>15</v>
          </cell>
        </row>
        <row r="614">
          <cell r="D614">
            <v>660.37</v>
          </cell>
          <cell r="E614">
            <v>15</v>
          </cell>
        </row>
        <row r="615">
          <cell r="D615">
            <v>757.91</v>
          </cell>
          <cell r="E615">
            <v>17</v>
          </cell>
        </row>
        <row r="616">
          <cell r="D616">
            <v>852.57</v>
          </cell>
          <cell r="E616">
            <v>22</v>
          </cell>
        </row>
        <row r="617">
          <cell r="D617">
            <v>927.17</v>
          </cell>
          <cell r="E617">
            <v>23</v>
          </cell>
        </row>
        <row r="618">
          <cell r="D618">
            <v>955.89</v>
          </cell>
          <cell r="E618">
            <v>24</v>
          </cell>
        </row>
        <row r="619">
          <cell r="D619">
            <v>936.69</v>
          </cell>
          <cell r="E619">
            <v>24</v>
          </cell>
        </row>
        <row r="620">
          <cell r="D620">
            <v>935.08</v>
          </cell>
          <cell r="E620">
            <v>22</v>
          </cell>
        </row>
        <row r="621">
          <cell r="D621">
            <v>944.19</v>
          </cell>
          <cell r="E621">
            <v>25</v>
          </cell>
        </row>
        <row r="622">
          <cell r="D622">
            <v>905.39</v>
          </cell>
          <cell r="E622">
            <v>21</v>
          </cell>
        </row>
        <row r="623">
          <cell r="D623">
            <v>878.88</v>
          </cell>
          <cell r="E623">
            <v>24</v>
          </cell>
        </row>
        <row r="624">
          <cell r="D624">
            <v>873.54</v>
          </cell>
          <cell r="E624">
            <v>19</v>
          </cell>
        </row>
        <row r="625">
          <cell r="D625">
            <v>891.03</v>
          </cell>
          <cell r="E625">
            <v>24</v>
          </cell>
        </row>
        <row r="626">
          <cell r="D626">
            <v>905.55</v>
          </cell>
          <cell r="E626">
            <v>25</v>
          </cell>
        </row>
        <row r="627">
          <cell r="D627">
            <v>904.45</v>
          </cell>
          <cell r="E627">
            <v>27</v>
          </cell>
        </row>
        <row r="628">
          <cell r="D628">
            <v>935.48</v>
          </cell>
          <cell r="E628">
            <v>34</v>
          </cell>
        </row>
        <row r="629">
          <cell r="D629">
            <v>935.1</v>
          </cell>
          <cell r="E629">
            <v>30</v>
          </cell>
        </row>
        <row r="630">
          <cell r="D630">
            <v>840.44</v>
          </cell>
          <cell r="E630">
            <v>31</v>
          </cell>
        </row>
        <row r="631">
          <cell r="D631">
            <v>726.44</v>
          </cell>
          <cell r="E631">
            <v>26</v>
          </cell>
        </row>
        <row r="632">
          <cell r="D632">
            <v>677.29</v>
          </cell>
          <cell r="E632">
            <v>27</v>
          </cell>
        </row>
        <row r="633">
          <cell r="D633">
            <v>611.73</v>
          </cell>
          <cell r="E633">
            <v>26</v>
          </cell>
        </row>
        <row r="634">
          <cell r="D634">
            <v>580.62</v>
          </cell>
          <cell r="E634">
            <v>29</v>
          </cell>
        </row>
        <row r="635">
          <cell r="D635">
            <v>560.72</v>
          </cell>
          <cell r="E635">
            <v>32</v>
          </cell>
        </row>
        <row r="636">
          <cell r="D636">
            <v>560.77</v>
          </cell>
          <cell r="E636">
            <v>29</v>
          </cell>
        </row>
        <row r="637">
          <cell r="D637">
            <v>571.29</v>
          </cell>
          <cell r="E637">
            <v>27</v>
          </cell>
        </row>
        <row r="638">
          <cell r="D638">
            <v>628.27</v>
          </cell>
          <cell r="E638">
            <v>26</v>
          </cell>
        </row>
        <row r="639">
          <cell r="D639">
            <v>700.91</v>
          </cell>
          <cell r="E639">
            <v>28</v>
          </cell>
        </row>
        <row r="640">
          <cell r="D640">
            <v>781.07</v>
          </cell>
          <cell r="E640">
            <v>27</v>
          </cell>
        </row>
        <row r="641">
          <cell r="D641">
            <v>833.57</v>
          </cell>
          <cell r="E641">
            <v>25</v>
          </cell>
        </row>
        <row r="642">
          <cell r="D642">
            <v>851.79</v>
          </cell>
          <cell r="E642">
            <v>23</v>
          </cell>
        </row>
        <row r="643">
          <cell r="D643">
            <v>870.29</v>
          </cell>
          <cell r="E643">
            <v>22</v>
          </cell>
        </row>
        <row r="644">
          <cell r="D644">
            <v>871.18</v>
          </cell>
          <cell r="E644">
            <v>21</v>
          </cell>
        </row>
        <row r="645">
          <cell r="D645">
            <v>857.49</v>
          </cell>
          <cell r="E645">
            <v>20</v>
          </cell>
        </row>
        <row r="646">
          <cell r="D646">
            <v>832.89</v>
          </cell>
          <cell r="E646">
            <v>19</v>
          </cell>
        </row>
        <row r="647">
          <cell r="D647">
            <v>818.88</v>
          </cell>
          <cell r="E647">
            <v>20</v>
          </cell>
        </row>
        <row r="648">
          <cell r="D648">
            <v>807.74</v>
          </cell>
          <cell r="E648">
            <v>24</v>
          </cell>
        </row>
        <row r="649">
          <cell r="D649">
            <v>815.93</v>
          </cell>
          <cell r="E649">
            <v>27</v>
          </cell>
        </row>
        <row r="650">
          <cell r="D650">
            <v>859.35</v>
          </cell>
          <cell r="E650">
            <v>26</v>
          </cell>
        </row>
        <row r="651">
          <cell r="D651">
            <v>878.05</v>
          </cell>
          <cell r="E651">
            <v>28</v>
          </cell>
        </row>
        <row r="652">
          <cell r="D652">
            <v>907.48</v>
          </cell>
          <cell r="E652">
            <v>27</v>
          </cell>
        </row>
        <row r="653">
          <cell r="D653">
            <v>912.9</v>
          </cell>
          <cell r="E653">
            <v>26</v>
          </cell>
        </row>
        <row r="654">
          <cell r="D654">
            <v>834.44</v>
          </cell>
          <cell r="E654">
            <v>24</v>
          </cell>
        </row>
        <row r="655">
          <cell r="D655">
            <v>719.14</v>
          </cell>
          <cell r="E655">
            <v>21</v>
          </cell>
        </row>
        <row r="656">
          <cell r="D656">
            <v>576.49</v>
          </cell>
          <cell r="E656">
            <v>19</v>
          </cell>
        </row>
        <row r="657">
          <cell r="D657">
            <v>518.03</v>
          </cell>
          <cell r="E657">
            <v>17</v>
          </cell>
        </row>
        <row r="658">
          <cell r="D658">
            <v>487.72</v>
          </cell>
          <cell r="E658">
            <v>17</v>
          </cell>
        </row>
        <row r="659">
          <cell r="D659">
            <v>478.82</v>
          </cell>
          <cell r="E659">
            <v>17</v>
          </cell>
        </row>
        <row r="660">
          <cell r="D660">
            <v>484.17</v>
          </cell>
          <cell r="E660">
            <v>17</v>
          </cell>
        </row>
        <row r="661">
          <cell r="D661">
            <v>516.49</v>
          </cell>
          <cell r="E661">
            <v>18</v>
          </cell>
        </row>
        <row r="662">
          <cell r="D662">
            <v>604.27</v>
          </cell>
          <cell r="E662">
            <v>19</v>
          </cell>
        </row>
        <row r="663">
          <cell r="D663">
            <v>723.41</v>
          </cell>
          <cell r="E663">
            <v>19</v>
          </cell>
        </row>
        <row r="664">
          <cell r="D664">
            <v>802.57</v>
          </cell>
          <cell r="E664">
            <v>19</v>
          </cell>
        </row>
        <row r="665">
          <cell r="D665">
            <v>816.17</v>
          </cell>
          <cell r="E665">
            <v>22</v>
          </cell>
        </row>
        <row r="666">
          <cell r="D666">
            <v>813.69</v>
          </cell>
          <cell r="E666">
            <v>23</v>
          </cell>
        </row>
        <row r="667">
          <cell r="D667">
            <v>821.69</v>
          </cell>
          <cell r="E667">
            <v>22</v>
          </cell>
        </row>
        <row r="668">
          <cell r="D668">
            <v>823.08</v>
          </cell>
          <cell r="E668">
            <v>22</v>
          </cell>
        </row>
        <row r="669">
          <cell r="D669">
            <v>870.89</v>
          </cell>
          <cell r="E669">
            <v>21</v>
          </cell>
        </row>
        <row r="670">
          <cell r="D670">
            <v>853.89</v>
          </cell>
          <cell r="E670">
            <v>21</v>
          </cell>
        </row>
        <row r="671">
          <cell r="D671">
            <v>825.28</v>
          </cell>
          <cell r="E671">
            <v>21</v>
          </cell>
        </row>
        <row r="672">
          <cell r="D672">
            <v>829.74</v>
          </cell>
          <cell r="E672">
            <v>20</v>
          </cell>
        </row>
        <row r="673">
          <cell r="D673">
            <v>848.13</v>
          </cell>
          <cell r="E673">
            <v>22</v>
          </cell>
        </row>
        <row r="674">
          <cell r="D674">
            <v>874.25</v>
          </cell>
          <cell r="E674">
            <v>28</v>
          </cell>
        </row>
        <row r="675">
          <cell r="D675">
            <v>877.15</v>
          </cell>
          <cell r="E675">
            <v>28</v>
          </cell>
        </row>
        <row r="676">
          <cell r="D676">
            <v>902.78</v>
          </cell>
          <cell r="E676">
            <v>29</v>
          </cell>
        </row>
        <row r="677">
          <cell r="D677">
            <v>901.4</v>
          </cell>
          <cell r="E677">
            <v>26</v>
          </cell>
        </row>
        <row r="678">
          <cell r="D678">
            <v>813.14</v>
          </cell>
          <cell r="E678">
            <v>23</v>
          </cell>
        </row>
        <row r="679">
          <cell r="D679">
            <v>688.44</v>
          </cell>
          <cell r="E679">
            <v>23</v>
          </cell>
        </row>
        <row r="680">
          <cell r="D680">
            <v>601.66999999999996</v>
          </cell>
          <cell r="E680">
            <v>15</v>
          </cell>
        </row>
        <row r="681">
          <cell r="D681">
            <v>545.58000000000004</v>
          </cell>
          <cell r="E681">
            <v>15</v>
          </cell>
        </row>
        <row r="682">
          <cell r="D682">
            <v>520.77</v>
          </cell>
          <cell r="E682">
            <v>15</v>
          </cell>
        </row>
        <row r="683">
          <cell r="D683">
            <v>506.95</v>
          </cell>
          <cell r="E683">
            <v>15</v>
          </cell>
        </row>
        <row r="684">
          <cell r="D684">
            <v>509.01</v>
          </cell>
          <cell r="E684">
            <v>15</v>
          </cell>
        </row>
        <row r="685">
          <cell r="D685">
            <v>537.57000000000005</v>
          </cell>
          <cell r="E685">
            <v>15</v>
          </cell>
        </row>
        <row r="686">
          <cell r="D686">
            <v>621.12</v>
          </cell>
          <cell r="E686">
            <v>13</v>
          </cell>
        </row>
        <row r="687">
          <cell r="D687">
            <v>731.78</v>
          </cell>
          <cell r="E687">
            <v>15</v>
          </cell>
        </row>
        <row r="688">
          <cell r="D688">
            <v>808.37</v>
          </cell>
          <cell r="E688">
            <v>19</v>
          </cell>
        </row>
        <row r="689">
          <cell r="D689">
            <v>826.89</v>
          </cell>
          <cell r="E689">
            <v>21</v>
          </cell>
        </row>
        <row r="690">
          <cell r="D690">
            <v>832.63</v>
          </cell>
          <cell r="E690">
            <v>19</v>
          </cell>
        </row>
        <row r="691">
          <cell r="D691">
            <v>842.39</v>
          </cell>
          <cell r="E691">
            <v>20</v>
          </cell>
        </row>
        <row r="692">
          <cell r="D692">
            <v>923.38</v>
          </cell>
          <cell r="E692">
            <v>22</v>
          </cell>
        </row>
        <row r="693">
          <cell r="D693">
            <v>944.87</v>
          </cell>
          <cell r="E693">
            <v>22</v>
          </cell>
        </row>
        <row r="694">
          <cell r="D694">
            <v>944.18</v>
          </cell>
          <cell r="E694">
            <v>22</v>
          </cell>
        </row>
        <row r="695">
          <cell r="D695">
            <v>928.57</v>
          </cell>
          <cell r="E695">
            <v>23</v>
          </cell>
        </row>
        <row r="696">
          <cell r="D696">
            <v>924.68</v>
          </cell>
          <cell r="E696">
            <v>23</v>
          </cell>
        </row>
        <row r="697">
          <cell r="D697">
            <v>941.62</v>
          </cell>
          <cell r="E697">
            <v>24</v>
          </cell>
        </row>
        <row r="698">
          <cell r="D698">
            <v>969.19</v>
          </cell>
          <cell r="E698">
            <v>28</v>
          </cell>
        </row>
        <row r="699">
          <cell r="D699">
            <v>972.62</v>
          </cell>
          <cell r="E699">
            <v>27</v>
          </cell>
        </row>
        <row r="700">
          <cell r="D700">
            <v>1001.85</v>
          </cell>
          <cell r="E700">
            <v>29</v>
          </cell>
        </row>
        <row r="701">
          <cell r="D701">
            <v>997.78</v>
          </cell>
          <cell r="E701">
            <v>28</v>
          </cell>
        </row>
        <row r="702">
          <cell r="D702">
            <v>899.97</v>
          </cell>
          <cell r="E702">
            <v>26</v>
          </cell>
        </row>
        <row r="703">
          <cell r="D703">
            <v>778.55</v>
          </cell>
          <cell r="E703">
            <v>25</v>
          </cell>
        </row>
        <row r="704">
          <cell r="D704">
            <v>632.22</v>
          </cell>
          <cell r="E704">
            <v>17</v>
          </cell>
        </row>
        <row r="705">
          <cell r="D705">
            <v>566.45000000000005</v>
          </cell>
          <cell r="E705">
            <v>15</v>
          </cell>
        </row>
        <row r="706">
          <cell r="D706">
            <v>534.14</v>
          </cell>
          <cell r="E706">
            <v>16</v>
          </cell>
        </row>
        <row r="707">
          <cell r="D707">
            <v>519.66</v>
          </cell>
          <cell r="E707">
            <v>17</v>
          </cell>
        </row>
        <row r="708">
          <cell r="D708">
            <v>525.86</v>
          </cell>
          <cell r="E708">
            <v>16</v>
          </cell>
        </row>
        <row r="709">
          <cell r="D709">
            <v>562.36</v>
          </cell>
          <cell r="E709">
            <v>15</v>
          </cell>
        </row>
        <row r="710">
          <cell r="D710">
            <v>640.6</v>
          </cell>
          <cell r="E710">
            <v>16</v>
          </cell>
        </row>
        <row r="711">
          <cell r="D711">
            <v>754.95</v>
          </cell>
          <cell r="E711">
            <v>18</v>
          </cell>
        </row>
        <row r="712">
          <cell r="D712">
            <v>839.61</v>
          </cell>
          <cell r="E712">
            <v>21</v>
          </cell>
        </row>
        <row r="713">
          <cell r="D713">
            <v>866.31</v>
          </cell>
          <cell r="E713">
            <v>21</v>
          </cell>
        </row>
        <row r="714">
          <cell r="D714">
            <v>885.4</v>
          </cell>
          <cell r="E714">
            <v>23</v>
          </cell>
        </row>
        <row r="715">
          <cell r="D715">
            <v>902.78</v>
          </cell>
          <cell r="E715">
            <v>26</v>
          </cell>
        </row>
        <row r="716">
          <cell r="D716">
            <v>924.54</v>
          </cell>
          <cell r="E716">
            <v>25</v>
          </cell>
        </row>
        <row r="717">
          <cell r="D717">
            <v>913.96</v>
          </cell>
          <cell r="E717">
            <v>27</v>
          </cell>
        </row>
        <row r="718">
          <cell r="D718">
            <v>884.34</v>
          </cell>
          <cell r="E718">
            <v>25</v>
          </cell>
        </row>
        <row r="719">
          <cell r="D719">
            <v>871.54</v>
          </cell>
          <cell r="E719">
            <v>25</v>
          </cell>
        </row>
        <row r="720">
          <cell r="D720">
            <v>873.72</v>
          </cell>
          <cell r="E720">
            <v>25</v>
          </cell>
        </row>
        <row r="721">
          <cell r="D721">
            <v>908.7</v>
          </cell>
          <cell r="E721">
            <v>26</v>
          </cell>
        </row>
        <row r="722">
          <cell r="D722">
            <v>938.61</v>
          </cell>
          <cell r="E722">
            <v>26</v>
          </cell>
        </row>
        <row r="723">
          <cell r="D723">
            <v>949.73</v>
          </cell>
          <cell r="E723">
            <v>24</v>
          </cell>
        </row>
        <row r="724">
          <cell r="D724">
            <v>927.46</v>
          </cell>
          <cell r="E724">
            <v>27</v>
          </cell>
        </row>
        <row r="725">
          <cell r="D725">
            <v>930.68</v>
          </cell>
          <cell r="E725">
            <v>28</v>
          </cell>
        </row>
        <row r="726">
          <cell r="D726">
            <v>837.85</v>
          </cell>
          <cell r="E726">
            <v>25</v>
          </cell>
        </row>
        <row r="727">
          <cell r="D727">
            <v>704.03</v>
          </cell>
          <cell r="E727">
            <v>24</v>
          </cell>
        </row>
        <row r="728">
          <cell r="D728">
            <v>613.66</v>
          </cell>
          <cell r="E728">
            <v>20</v>
          </cell>
        </row>
        <row r="729">
          <cell r="D729">
            <v>554.30999999999995</v>
          </cell>
          <cell r="E729">
            <v>17</v>
          </cell>
        </row>
        <row r="730">
          <cell r="D730">
            <v>526.69000000000005</v>
          </cell>
          <cell r="E730">
            <v>16</v>
          </cell>
        </row>
        <row r="731">
          <cell r="D731">
            <v>515.79999999999995</v>
          </cell>
          <cell r="E731">
            <v>15</v>
          </cell>
        </row>
        <row r="732">
          <cell r="D732">
            <v>515.98</v>
          </cell>
          <cell r="E732">
            <v>15</v>
          </cell>
        </row>
        <row r="733">
          <cell r="D733">
            <v>544.29999999999995</v>
          </cell>
          <cell r="E733">
            <v>15</v>
          </cell>
        </row>
        <row r="734">
          <cell r="D734">
            <v>622.41999999999996</v>
          </cell>
          <cell r="E734">
            <v>15</v>
          </cell>
        </row>
        <row r="735">
          <cell r="D735">
            <v>747.11</v>
          </cell>
          <cell r="E735">
            <v>18</v>
          </cell>
        </row>
        <row r="736">
          <cell r="D736">
            <v>846.35</v>
          </cell>
          <cell r="E736">
            <v>24</v>
          </cell>
        </row>
        <row r="737">
          <cell r="D737">
            <v>877</v>
          </cell>
          <cell r="E737">
            <v>26</v>
          </cell>
        </row>
        <row r="738">
          <cell r="D738">
            <v>890.21</v>
          </cell>
          <cell r="E738">
            <v>26</v>
          </cell>
        </row>
        <row r="739">
          <cell r="D739">
            <v>893.62</v>
          </cell>
          <cell r="E739">
            <v>26</v>
          </cell>
        </row>
        <row r="740">
          <cell r="D740">
            <v>882.32</v>
          </cell>
          <cell r="E740">
            <v>26</v>
          </cell>
        </row>
        <row r="741">
          <cell r="D741">
            <v>891.89</v>
          </cell>
          <cell r="E741">
            <v>26</v>
          </cell>
        </row>
        <row r="742">
          <cell r="D742">
            <v>877.86</v>
          </cell>
          <cell r="E742">
            <v>24</v>
          </cell>
        </row>
        <row r="743">
          <cell r="D743">
            <v>857.2</v>
          </cell>
          <cell r="E743">
            <v>24</v>
          </cell>
        </row>
        <row r="744">
          <cell r="D744">
            <v>844.92</v>
          </cell>
          <cell r="E744">
            <v>23</v>
          </cell>
        </row>
        <row r="745">
          <cell r="D745">
            <v>869.51</v>
          </cell>
          <cell r="E745">
            <v>25</v>
          </cell>
        </row>
        <row r="746">
          <cell r="D746">
            <v>888.45</v>
          </cell>
          <cell r="E746">
            <v>27</v>
          </cell>
        </row>
        <row r="747">
          <cell r="D747">
            <v>896.67</v>
          </cell>
          <cell r="E747">
            <v>27</v>
          </cell>
        </row>
        <row r="748">
          <cell r="D748">
            <v>928.37</v>
          </cell>
          <cell r="E748">
            <v>24</v>
          </cell>
        </row>
        <row r="749">
          <cell r="D749">
            <v>930.61</v>
          </cell>
          <cell r="E749">
            <v>23</v>
          </cell>
        </row>
        <row r="750">
          <cell r="D750">
            <v>830.63</v>
          </cell>
          <cell r="E750">
            <v>22</v>
          </cell>
        </row>
        <row r="751">
          <cell r="D751">
            <v>693.46</v>
          </cell>
          <cell r="E751">
            <v>19</v>
          </cell>
        </row>
        <row r="752">
          <cell r="D752">
            <v>610.97</v>
          </cell>
          <cell r="E752">
            <v>14</v>
          </cell>
        </row>
        <row r="753">
          <cell r="D753">
            <v>550.48</v>
          </cell>
          <cell r="E753">
            <v>14</v>
          </cell>
        </row>
        <row r="754">
          <cell r="D754">
            <v>522.66999999999996</v>
          </cell>
          <cell r="E754">
            <v>14</v>
          </cell>
        </row>
        <row r="755">
          <cell r="D755">
            <v>510.65</v>
          </cell>
          <cell r="E755">
            <v>14</v>
          </cell>
        </row>
        <row r="756">
          <cell r="D756">
            <v>512.30999999999995</v>
          </cell>
          <cell r="E756">
            <v>14</v>
          </cell>
        </row>
        <row r="757">
          <cell r="D757">
            <v>541.07000000000005</v>
          </cell>
          <cell r="E757">
            <v>14</v>
          </cell>
        </row>
        <row r="758">
          <cell r="D758">
            <v>625.02</v>
          </cell>
          <cell r="E758">
            <v>14</v>
          </cell>
        </row>
        <row r="759">
          <cell r="D759">
            <v>751.28</v>
          </cell>
          <cell r="E759">
            <v>16</v>
          </cell>
        </row>
        <row r="760">
          <cell r="D760">
            <v>839.97</v>
          </cell>
          <cell r="E760">
            <v>19</v>
          </cell>
        </row>
        <row r="761">
          <cell r="D761">
            <v>867.19</v>
          </cell>
          <cell r="E761">
            <v>20</v>
          </cell>
        </row>
        <row r="762">
          <cell r="D762">
            <v>905.53</v>
          </cell>
          <cell r="E762">
            <v>22</v>
          </cell>
        </row>
        <row r="763">
          <cell r="D763">
            <v>921.29</v>
          </cell>
          <cell r="E763">
            <v>21</v>
          </cell>
        </row>
        <row r="764">
          <cell r="D764">
            <v>938.08</v>
          </cell>
          <cell r="E764">
            <v>21</v>
          </cell>
        </row>
        <row r="765">
          <cell r="D765">
            <v>944.97</v>
          </cell>
          <cell r="E765">
            <v>21</v>
          </cell>
        </row>
        <row r="766">
          <cell r="D766">
            <v>942.98</v>
          </cell>
          <cell r="E766">
            <v>22</v>
          </cell>
        </row>
        <row r="767">
          <cell r="D767">
            <v>926.07</v>
          </cell>
          <cell r="E767">
            <v>22</v>
          </cell>
        </row>
        <row r="768">
          <cell r="D768">
            <v>917.08</v>
          </cell>
          <cell r="E768">
            <v>23</v>
          </cell>
        </row>
        <row r="769">
          <cell r="D769">
            <v>949.42</v>
          </cell>
          <cell r="E769">
            <v>24</v>
          </cell>
        </row>
        <row r="770">
          <cell r="D770">
            <v>971.49</v>
          </cell>
          <cell r="E770">
            <v>25</v>
          </cell>
        </row>
        <row r="771">
          <cell r="D771">
            <v>979.72</v>
          </cell>
          <cell r="E771">
            <v>28</v>
          </cell>
        </row>
        <row r="772">
          <cell r="D772">
            <v>1010.35</v>
          </cell>
          <cell r="E772">
            <v>30</v>
          </cell>
        </row>
        <row r="773">
          <cell r="D773">
            <v>1007.18</v>
          </cell>
          <cell r="E773">
            <v>27</v>
          </cell>
        </row>
        <row r="774">
          <cell r="D774">
            <v>903.97</v>
          </cell>
          <cell r="E774">
            <v>25.901210204641156</v>
          </cell>
        </row>
        <row r="775">
          <cell r="D775">
            <v>780.85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30</v>
          </cell>
          <cell r="C850">
            <v>30</v>
          </cell>
          <cell r="D850">
            <v>30</v>
          </cell>
          <cell r="E850">
            <v>30</v>
          </cell>
          <cell r="F850">
            <v>30</v>
          </cell>
          <cell r="G850">
            <v>30</v>
          </cell>
          <cell r="H850">
            <v>30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542255F-E8D5-4A4B-9666-CD83537871D3}" name="Table3" displayName="Table3" ref="C41:G43" headerRowCount="0" totalsRowShown="0" headerRowDxfId="672" dataDxfId="670" headerRowBorderDxfId="671" tableBorderDxfId="669" totalsRowBorderDxfId="668">
  <tableColumns count="5">
    <tableColumn id="1" xr3:uid="{751F4D50-7C63-4AB0-AE3D-3A190AAFA0F5}" name="Java" headerRowDxfId="667" dataDxfId="666"/>
    <tableColumn id="2" xr3:uid="{4F5BE245-9FA1-417C-BD4C-00059E059B3B}" name="0" headerRowDxfId="665" dataDxfId="664"/>
    <tableColumn id="3" xr3:uid="{CF1018C7-ACE9-4475-908A-23922E222990}" name="Java 43" headerRowDxfId="663" dataDxfId="662"/>
    <tableColumn id="4" xr3:uid="{3E8FF93D-9788-42F4-BFC5-7F8B01E79537}" name="Java 44" headerRowDxfId="661" dataDxfId="660"/>
    <tableColumn id="5" xr3:uid="{E7C14D22-869C-4BD2-8472-2361CB837512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BF4BFA1-EE4A-44D4-9DCB-85A0C77C1128}" name="Table14" displayName="Table14" ref="C267:E273" totalsRowShown="0" headerRowDxfId="579" dataDxfId="577" headerRowBorderDxfId="578" tableBorderDxfId="576" totalsRowBorderDxfId="575">
  <autoFilter ref="C267:E273" xr:uid="{9BF4BFA1-EE4A-44D4-9DCB-85A0C77C1128}"/>
  <tableColumns count="3">
    <tableColumn id="1" xr3:uid="{C14158E2-67AB-47F1-AC9C-900AB11D7156}" name="Zona 1" dataDxfId="574"/>
    <tableColumn id="2" xr3:uid="{797D6B0D-F71A-40D0-844A-A988A8BAD726}" name="Zona 2" dataDxfId="573"/>
    <tableColumn id="3" xr3:uid="{453C7BF2-52D5-4D69-B758-C86DF049B446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852138E-A0AB-4CB1-A9C3-7DCFC736B7F1}" name="Table1316" displayName="Table1316" ref="C287:E293" totalsRowShown="0" headerRowDxfId="571" dataDxfId="569" headerRowBorderDxfId="570" tableBorderDxfId="568" totalsRowBorderDxfId="567">
  <tableColumns count="3">
    <tableColumn id="1" xr3:uid="{F3F1F8B2-9E5F-4690-A849-49B6D6693EA5}" name="Zona 1" dataDxfId="566"/>
    <tableColumn id="2" xr3:uid="{2E90BAFB-CA13-40B9-94E7-F99B3C97C0B6}" name="Zona 2" dataDxfId="565"/>
    <tableColumn id="3" xr3:uid="{7B6E7707-EE1C-41A7-B04D-3913B546E71C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10FCE40-AFF2-4937-898D-C0E1D74700DA}" name="Table1417" displayName="Table1417" ref="C297:E303" totalsRowShown="0" headerRowDxfId="563" dataDxfId="561" headerRowBorderDxfId="562" tableBorderDxfId="560" totalsRowBorderDxfId="559">
  <autoFilter ref="C297:E303" xr:uid="{610FCE40-AFF2-4937-898D-C0E1D74700DA}"/>
  <tableColumns count="3">
    <tableColumn id="1" xr3:uid="{A28174B8-DD56-4654-8C05-EABCC0D5CF80}" name="Zona 1" dataDxfId="558"/>
    <tableColumn id="2" xr3:uid="{E93B9FD2-1D10-4314-AE5A-7ECF05ABAA8D}" name="Zona 2" dataDxfId="557"/>
    <tableColumn id="3" xr3:uid="{88C2DCAE-E2C3-4F22-A642-3C874686AE63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9B2E10E-18B2-4A27-ABBE-8602C2AD9B7E}" name="Table141718" displayName="Table141718" ref="C318:E324" totalsRowShown="0" headerRowDxfId="555" dataDxfId="553" headerRowBorderDxfId="554" tableBorderDxfId="552" totalsRowBorderDxfId="551">
  <autoFilter ref="C318:E324" xr:uid="{D9B2E10E-18B2-4A27-ABBE-8602C2AD9B7E}"/>
  <tableColumns count="3">
    <tableColumn id="1" xr3:uid="{37877B7E-09A1-478F-8A3B-25A1B47C68E9}" name="Zona 1" dataDxfId="550"/>
    <tableColumn id="2" xr3:uid="{1B6C7B23-8B92-4866-8CB4-DD9499017F09}" name="Zona 2" dataDxfId="549"/>
    <tableColumn id="3" xr3:uid="{F08ED8C1-A873-4C5B-8862-0BCDC2E95818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1E1B372-8D0E-4269-B0A2-F73863810B84}" name="Table14171819" displayName="Table14171819" ref="C328:E334" totalsRowShown="0" headerRowDxfId="547" dataDxfId="545" headerRowBorderDxfId="546" tableBorderDxfId="544" totalsRowBorderDxfId="543">
  <autoFilter ref="C328:E334" xr:uid="{71E1B372-8D0E-4269-B0A2-F73863810B84}"/>
  <tableColumns count="3">
    <tableColumn id="1" xr3:uid="{127AE208-6CD8-4131-9831-5A913BC9EE94}" name="Zona 1" dataDxfId="542"/>
    <tableColumn id="2" xr3:uid="{279160D6-133C-466D-B2CE-3504562A709E}" name="Zona 2" dataDxfId="541"/>
    <tableColumn id="3" xr3:uid="{A221820F-8B43-4682-8857-D3C42FDFFF03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E382218-7CA8-4FC0-8529-4E2CF0FFE17F}" name="Table1417181920" displayName="Table1417181920" ref="C342:E348" totalsRowShown="0" headerRowDxfId="539" dataDxfId="537" headerRowBorderDxfId="538" tableBorderDxfId="536" totalsRowBorderDxfId="535">
  <autoFilter ref="C342:E348" xr:uid="{4E382218-7CA8-4FC0-8529-4E2CF0FFE17F}"/>
  <tableColumns count="3">
    <tableColumn id="1" xr3:uid="{7A832265-D49B-446A-AFFD-BBD84DBF6D01}" name="Zona 1" dataDxfId="534"/>
    <tableColumn id="2" xr3:uid="{86B8166F-726D-41FF-9FD3-DE17D2A5D934}" name="Zona 2" dataDxfId="533"/>
    <tableColumn id="3" xr3:uid="{4C4C6A99-8E60-4D3B-998A-4AC3E5BB6F2B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409A342-003E-413A-8DB0-3B971C970D8E}" name="Table20" displayName="Table20" ref="C399:G438" totalsRowShown="0" headerRowDxfId="531" dataDxfId="529" headerRowBorderDxfId="530" tableBorderDxfId="528" totalsRowBorderDxfId="527">
  <autoFilter ref="C399:G438" xr:uid="{C409A342-003E-413A-8DB0-3B971C970D8E}"/>
  <tableColumns count="5">
    <tableColumn id="1" xr3:uid="{6C2FB1A4-4F43-4E42-BB3A-4CC709FB6E1D}" name="Centrali" dataDxfId="526"/>
    <tableColumn id="2" xr3:uid="{A66E2BA8-2245-49EB-9874-BD5F91C0A904}" name="Kapaciteti instaluar MW" dataDxfId="525"/>
    <tableColumn id="3" xr3:uid="{09B2DAE5-BE09-45F7-94A9-8E45280FBBFD}" name="Tensioni" dataDxfId="524"/>
    <tableColumn id="5" xr3:uid="{64C86AE6-B12D-456D-949E-190B1A64C4F8}" name="Lloji gjenerimit" dataDxfId="523"/>
    <tableColumn id="4" xr3:uid="{115A9714-80C0-46E0-B704-04945884AE05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B3D3625-509A-4E11-8BA2-4D04B05BEFE9}" name="Table21" displayName="Table21" ref="D443:E467" totalsRowShown="0" headerRowDxfId="521" dataDxfId="519" headerRowBorderDxfId="520" tableBorderDxfId="518" totalsRowBorderDxfId="517">
  <autoFilter ref="D443:E467" xr:uid="{2B3D3625-509A-4E11-8BA2-4D04B05BEFE9}"/>
  <tableColumns count="2">
    <tableColumn id="1" xr3:uid="{11F4D48E-2553-4073-BF95-337878BF7B5A}" name="Ora" dataDxfId="516"/>
    <tableColumn id="2" xr3:uid="{84688F3A-0D54-4CE3-A20A-4D99DE454089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9627ACC-7A34-4393-B263-E77E98484348}" name="Table2024" displayName="Table2024" ref="B497:G505" totalsRowShown="0" headerRowDxfId="514" dataDxfId="512" headerRowBorderDxfId="513" tableBorderDxfId="511" totalsRowBorderDxfId="510">
  <autoFilter ref="B497:G505" xr:uid="{C9627ACC-7A34-4393-B263-E77E98484348}"/>
  <tableColumns count="6">
    <tableColumn id="1" xr3:uid="{86435900-0375-455D-B3A8-56714DC0B184}" name="Centrali" dataDxfId="509"/>
    <tableColumn id="6" xr3:uid="{D3DEACC5-615D-4D02-A9DD-45E8FDCDCDDE}" name="Njesia" dataDxfId="508"/>
    <tableColumn id="2" xr3:uid="{EE07CD49-464F-45B8-81E2-682C03DB0A1C}" name="Kapaciteti instaluar MW" dataDxfId="507"/>
    <tableColumn id="3" xr3:uid="{0C210E6C-0FA8-4A2B-B144-DF485B6FF759}" name="Tensioni" dataDxfId="506"/>
    <tableColumn id="4" xr3:uid="{FCCD5615-E7A3-4BA4-9FF6-B481EF29D14A}" name="Vendndodhja" dataDxfId="505"/>
    <tableColumn id="5" xr3:uid="{DDC3BE26-5E49-4449-992A-3D2A1E08EE1D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2583CF1-294E-474F-99A1-AFE2247A17E2}" name="Table24" displayName="Table24" ref="C384:E389" totalsRowShown="0" headerRowDxfId="503" dataDxfId="501" headerRowBorderDxfId="502" tableBorderDxfId="500" totalsRowBorderDxfId="499">
  <autoFilter ref="C384:E389" xr:uid="{12583CF1-294E-474F-99A1-AFE2247A17E2}"/>
  <tableColumns count="3">
    <tableColumn id="1" xr3:uid="{1B8210C5-28D8-453A-A2B3-82B55432C735}" name="Elementi" dataDxfId="498"/>
    <tableColumn id="2" xr3:uid="{A99ADDAE-A978-400E-921E-A982D7C068EE}" name="Tipi" dataDxfId="497"/>
    <tableColumn id="3" xr3:uid="{33B58834-C867-40B3-BABB-62E230FF703B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277FC5B-AC9B-48C7-A869-85E9E0CE0261}" name="Table4" displayName="Table4" ref="C71:E123" totalsRowShown="0" headerRowDxfId="657" dataDxfId="655" headerRowBorderDxfId="656" tableBorderDxfId="654" totalsRowBorderDxfId="653">
  <autoFilter ref="C71:E123" xr:uid="{B277FC5B-AC9B-48C7-A869-85E9E0CE0261}"/>
  <tableColumns count="3">
    <tableColumn id="1" xr3:uid="{8FAE7EC2-4FB0-4A81-A1EC-97ECCE868FE9}" name="Java" dataDxfId="652"/>
    <tableColumn id="2" xr3:uid="{83C2BD2C-4B06-49DE-A92C-C3DB32A9A751}" name="Min (MW)" dataDxfId="651"/>
    <tableColumn id="3" xr3:uid="{FE3C6423-6B5D-49A2-BB72-822F13295625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EFD82B7-64C9-41FD-843B-63E78F465D78}" name="Table2" displayName="Table2" ref="A552:H577" totalsRowShown="0" headerRowDxfId="495" dataDxfId="493" headerRowBorderDxfId="494" tableBorderDxfId="492" totalsRowBorderDxfId="491">
  <autoFilter ref="A552:H577" xr:uid="{FEFD82B7-64C9-41FD-843B-63E78F465D78}"/>
  <tableColumns count="8">
    <tableColumn id="1" xr3:uid="{D5C41F27-6091-4BC0-8F2C-AAE6E570EE98}" name="Ora" dataDxfId="490"/>
    <tableColumn id="2" xr3:uid="{A43096E9-3E0B-4ACB-8051-33DF1D67A015}" name="aFRR+" dataDxfId="489"/>
    <tableColumn id="3" xr3:uid="{6FE3C960-39DF-4699-ADEF-481B4041075D}" name="aFRR-" dataDxfId="488"/>
    <tableColumn id="4" xr3:uid="{27377C53-AC01-44AA-9EBA-AFB409ABE1FC}" name="mFRR+" dataDxfId="487"/>
    <tableColumn id="5" xr3:uid="{E78AD30D-C414-4531-84E1-C72273D61B75}" name="mFRR-" dataDxfId="486"/>
    <tableColumn id="6" xr3:uid="{9CD716CB-E35C-4F02-9D55-41D43C2B8DF7}" name="RR+" dataDxfId="485"/>
    <tableColumn id="7" xr3:uid="{1F9DF784-EF39-4B83-874F-E1A6D1833CC6}" name="RR-" dataDxfId="484"/>
    <tableColumn id="8" xr3:uid="{C1E91F02-762A-4ABB-BA1D-8651A5B31674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A8F02ADD-D97E-4AF5-8BE7-F5322C630E7A}" name="Table5" displayName="Table5" ref="C607:E775" totalsRowShown="0" headerRowDxfId="482" headerRowBorderDxfId="481" tableBorderDxfId="480" totalsRowBorderDxfId="479">
  <autoFilter ref="C607:E775" xr:uid="{A8F02ADD-D97E-4AF5-8BE7-F5322C630E7A}"/>
  <tableColumns count="3">
    <tableColumn id="1" xr3:uid="{D57A7B78-061B-4C4D-AE69-0AC5BA3DD159}" name="Ora" dataDxfId="478"/>
    <tableColumn id="2" xr3:uid="{0A3799CF-3E9E-45B4-9B87-5EC1A710B990}" name="Ngarkesa (MWh)" dataDxfId="477"/>
    <tableColumn id="3" xr3:uid="{3FE92BDB-8D80-4AEA-AB8D-3F5A6CC503BF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D3ADAFCE-D1D3-4D87-86B0-24A4CDD10A6C}" name="Table6" displayName="Table6" ref="C807:E819" totalsRowShown="0" headerRowDxfId="475" dataDxfId="473" headerRowBorderDxfId="474" tableBorderDxfId="472" totalsRowBorderDxfId="471">
  <autoFilter ref="C807:E819" xr:uid="{D3ADAFCE-D1D3-4D87-86B0-24A4CDD10A6C}"/>
  <tableColumns count="3">
    <tableColumn id="1" xr3:uid="{542082FC-B568-45EF-881A-B7B893698ED8}" name="Muaji" dataDxfId="470"/>
    <tableColumn id="2" xr3:uid="{C1472F60-62CE-4CA3-BE8F-A9DF9C9390DB}" name="Ngarkesa Mes." dataDxfId="469"/>
    <tableColumn id="3" xr3:uid="{A06D92EA-5247-4A12-BCC0-B373E577926D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27F2C9B6-EB1C-4A10-8B99-C813BF4A2E2E}" name="Table127" displayName="Table127" ref="A849:H851" headerRowCount="0" totalsRowShown="0" headerRowDxfId="467" dataDxfId="465" headerRowBorderDxfId="466" tableBorderDxfId="464" totalsRowBorderDxfId="463">
  <tableColumns count="8">
    <tableColumn id="1" xr3:uid="{D3BB65A1-0681-4801-853E-F397226DE28F}" name="Data" headerRowDxfId="462" dataDxfId="461"/>
    <tableColumn id="2" xr3:uid="{82C92607-3C41-4999-A8B7-29D9FBC3958D}" name="10-26-2020" headerRowDxfId="460" dataDxfId="459"/>
    <tableColumn id="3" xr3:uid="{139D8826-68C1-4C1A-B0D4-9E3C642E0BD6}" name="10-27-2020" headerRowDxfId="458" dataDxfId="457"/>
    <tableColumn id="4" xr3:uid="{32B4253A-F2AF-4E9E-A441-E317E37A060C}" name="10-28-2020" headerRowDxfId="456" dataDxfId="455"/>
    <tableColumn id="5" xr3:uid="{D9F7CA9A-C51B-4E93-85F3-065A2936234F}" name="10-29-2020" headerRowDxfId="454" dataDxfId="453"/>
    <tableColumn id="6" xr3:uid="{A2A6752F-DBCF-4422-BD53-85767AFF579D}" name="10-30-2020" headerRowDxfId="452" dataDxfId="451"/>
    <tableColumn id="7" xr3:uid="{A5B643B0-6C32-47D2-A225-EBE153B42C34}" name="10-31-2020" headerRowDxfId="450" dataDxfId="449"/>
    <tableColumn id="8" xr3:uid="{8134C022-DB22-418A-9E20-A737139A89B5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3D3B088D-DB05-4FF4-9709-23ACE025AFCE}" name="Table27" displayName="Table27" ref="C876:F877" totalsRowShown="0" headerRowDxfId="446" headerRowBorderDxfId="445" tableBorderDxfId="444" totalsRowBorderDxfId="443">
  <autoFilter ref="C876:F877" xr:uid="{3D3B088D-DB05-4FF4-9709-23ACE025AFCE}"/>
  <tableColumns count="4">
    <tableColumn id="1" xr3:uid="{A9CF7990-1355-4815-B754-A2407685FA9E}" name="Nr." totalsRowLabel="Total" dataDxfId="442" totalsRowDxfId="441"/>
    <tableColumn id="2" xr3:uid="{80E78C0D-2D9C-4629-BF62-4321FA41EAF5}" name="Nenstacioni" dataDxfId="440" totalsRowDxfId="439"/>
    <tableColumn id="3" xr3:uid="{229FF250-C37F-4FA7-930A-83F65BB0B8B8}" name="Ora" dataDxfId="438" totalsRowDxfId="437"/>
    <tableColumn id="4" xr3:uid="{2AF19990-FA22-48E8-BA0F-00854B7F48CE}" name="Arsyeja" totalsRowFunction="count" dataDxfId="436" totalsRowDxfId="435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5B3BCDE-22F9-4E34-89F8-186D45A53FF8}" name="Table2729" displayName="Table2729" ref="C881:F882" totalsRowShown="0" headerRowDxfId="434" headerRowBorderDxfId="433" tableBorderDxfId="432" totalsRowBorderDxfId="431">
  <autoFilter ref="C881:F882" xr:uid="{55B3BCDE-22F9-4E34-89F8-186D45A53FF8}"/>
  <tableColumns count="4">
    <tableColumn id="1" xr3:uid="{26BDE1CA-EBA2-41D9-A88D-26CF165DE43B}" name="Nr." totalsRowLabel="Total" dataDxfId="430" totalsRowDxfId="429"/>
    <tableColumn id="2" xr3:uid="{5B567176-AD66-4C6A-91B9-4A30EA26D7FD}" name="Nenstacioni" dataDxfId="428" totalsRowDxfId="427"/>
    <tableColumn id="3" xr3:uid="{44855C9D-89A2-49A5-AF27-8C1E5673C14C}" name="Ora" dataDxfId="426" totalsRowDxfId="425"/>
    <tableColumn id="4" xr3:uid="{6456E759-4F11-4DFC-9E54-A70B09130134}" name="Arsyeja" totalsRowFunction="count" dataDxfId="424" totalsRowDxfId="423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5996D6E5-1D8D-4C6C-BD12-5D80D9F2B516}" name="Table29" displayName="Table29" ref="C159:F183" totalsRowShown="0" headerRowDxfId="422" dataDxfId="420" headerRowBorderDxfId="421" tableBorderDxfId="419" totalsRowBorderDxfId="418">
  <autoFilter ref="C159:F183" xr:uid="{5996D6E5-1D8D-4C6C-BD12-5D80D9F2B516}"/>
  <tableColumns count="4">
    <tableColumn id="1" xr3:uid="{233D6216-C36D-4AE9-9AF6-CAAD92226883}" name="Ora" dataDxfId="417"/>
    <tableColumn id="2" xr3:uid="{F63C6E13-059A-4E83-B512-2151CD6FD6F7}" name="Prodhimi" dataDxfId="416"/>
    <tableColumn id="3" xr3:uid="{E0487BA2-B65A-4838-BC41-84A5C347495E}" name="Shkembimi" dataDxfId="415"/>
    <tableColumn id="4" xr3:uid="{59539444-89A3-48EF-8153-99C1AABA8087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E96DADD-0BAC-4557-9CD7-7415D89B4E83}" name="Table1426" displayName="Table1426" ref="C277:E283" totalsRowShown="0" headerRowDxfId="413" dataDxfId="411" headerRowBorderDxfId="412" tableBorderDxfId="410" totalsRowBorderDxfId="409">
  <autoFilter ref="C277:E283" xr:uid="{0E96DADD-0BAC-4557-9CD7-7415D89B4E83}"/>
  <tableColumns count="3">
    <tableColumn id="1" xr3:uid="{C645419E-EA27-43A8-A8E7-95D8906E528F}" name="Zona 1" dataDxfId="408"/>
    <tableColumn id="2" xr3:uid="{850F1916-550B-4C9E-8FC1-8CAB54D953B3}" name="Zona 2" dataDxfId="407"/>
    <tableColumn id="3" xr3:uid="{2C0B64BB-E346-48D3-A38C-DE54E51AFDC5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BF6CB63-3209-4C39-BE09-FE6DF9105E18}" name="Table141731" displayName="Table141731" ref="C307:E313" totalsRowShown="0" headerRowDxfId="405" dataDxfId="403" headerRowBorderDxfId="404" tableBorderDxfId="402" totalsRowBorderDxfId="401">
  <autoFilter ref="C307:E313" xr:uid="{0BF6CB63-3209-4C39-BE09-FE6DF9105E18}"/>
  <tableColumns count="3">
    <tableColumn id="1" xr3:uid="{4BDC1558-C627-44D4-A113-9402604408A2}" name="Zona 1" dataDxfId="400"/>
    <tableColumn id="2" xr3:uid="{7C0260AD-A08A-41BA-B140-652939B7CDB5}" name="Zona 2" dataDxfId="399"/>
    <tableColumn id="3" xr3:uid="{A4A93FA5-641A-4509-AA8E-325146BAFEB5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4469984F-7837-4C6A-A4E6-8684C46F1AAF}" name="Table1" displayName="Table1" ref="A11:H13" headerRowCount="0" totalsRowShown="0" headerRowDxfId="397" dataDxfId="395" headerRowBorderDxfId="396" tableBorderDxfId="394" totalsRowBorderDxfId="393">
  <tableColumns count="8">
    <tableColumn id="1" xr3:uid="{EF33F800-1600-4B21-AAF3-405B91BF9BF7}" name="Data" headerRowDxfId="392" dataDxfId="391"/>
    <tableColumn id="2" xr3:uid="{8F31B878-A28A-4C59-8257-965AC98CC225}" name="0.1.1900" headerRowDxfId="390" dataDxfId="389"/>
    <tableColumn id="3" xr3:uid="{5527123E-3D0E-4A59-8188-F087FCE17CAA}" name="10-27-2020" headerRowDxfId="388" dataDxfId="387"/>
    <tableColumn id="4" xr3:uid="{4DA730BE-9AAC-447A-B3B6-E21CEEE5FA92}" name="10-28-2020" headerRowDxfId="386" dataDxfId="385"/>
    <tableColumn id="5" xr3:uid="{E6629740-BB9E-437C-8940-65186A24FBC3}" name="10-29-2020" headerRowDxfId="384" dataDxfId="383"/>
    <tableColumn id="6" xr3:uid="{DC3057F4-3033-4F52-8BEB-6ECF175EF937}" name="10-30-2020" headerRowDxfId="382" dataDxfId="381"/>
    <tableColumn id="7" xr3:uid="{59ADF086-2F93-4CC8-8EDF-985468CF6160}" name="10-31-2020" headerRowDxfId="380" dataDxfId="379"/>
    <tableColumn id="8" xr3:uid="{89CAF311-E2C2-471B-A3D5-ED726F844F91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95FDC1C-9E9F-4043-AB28-1D7A8722C335}" name="Table7" displayName="Table7" ref="B215:G223" totalsRowShown="0" headerRowDxfId="649" headerRowBorderDxfId="648" tableBorderDxfId="647" totalsRowBorderDxfId="646" dataCellStyle="Normal">
  <autoFilter ref="B215:G223" xr:uid="{695FDC1C-9E9F-4043-AB28-1D7A8722C335}"/>
  <tableColumns count="6">
    <tableColumn id="1" xr3:uid="{7AEC393F-2F96-47AA-A46F-ACFD5C99B8DB}" name="Elementi" dataDxfId="645" dataCellStyle="Normal"/>
    <tableColumn id="2" xr3:uid="{9B1818AB-692A-4A2A-A889-D3D64456EE9C}" name="Fillimi" dataDxfId="644" dataCellStyle="Normal"/>
    <tableColumn id="3" xr3:uid="{352F69DF-96DD-4257-A551-4334D29EEF52}" name="Perfundimi" dataDxfId="643" dataCellStyle="Normal"/>
    <tableColumn id="4" xr3:uid="{1644548B-41A1-497E-A941-EE0257C70B27}" name="Vendndodhja" dataCellStyle="Normal"/>
    <tableColumn id="5" xr3:uid="{5924DEA4-3D7E-4342-A567-1AE6859CAC85}" name="Impakti ne kapacitetin kufitar" dataCellStyle="Normal"/>
    <tableColumn id="6" xr3:uid="{DA2E96BC-FE4D-4605-879F-369429EF5228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26788D65-2442-40D0-AF00-5878B48C95ED}" name="Table36" displayName="Table36" ref="A354:G378" totalsRowShown="0" headerRowDxfId="376" headerRowBorderDxfId="375" tableBorderDxfId="374" totalsRowBorderDxfId="373" headerRowCellStyle="Normal" dataCellStyle="Normal">
  <tableColumns count="7">
    <tableColumn id="1" xr3:uid="{83C6A774-69C3-4D3A-A262-E50C5AB79A7F}" name="Ora" dataDxfId="372" dataCellStyle="Normal"/>
    <tableColumn id="2" xr3:uid="{68DDADFD-C902-4B2C-98D7-E37B1CF1BC17}" name=" Bistrice-Myrtos" dataDxfId="371" dataCellStyle="Normal"/>
    <tableColumn id="3" xr3:uid="{A7F446EC-58EC-4807-A06E-4181322C1070}" name=" FIERZE-PRIZREN" dataDxfId="370" dataCellStyle="Normal"/>
    <tableColumn id="4" xr3:uid="{CC21F9EB-084F-45BD-8CCC-C020EFD44311}" name="KOPLIK-PODGORICA" dataDxfId="369" dataCellStyle="Normal"/>
    <tableColumn id="5" xr3:uid="{3FE5F331-38EC-43B5-B452-838BB8EEAC88}" name="KOMAN-KOSOVA" dataDxfId="368" dataCellStyle="Normal"/>
    <tableColumn id="6" xr3:uid="{AFA0F047-D165-40F4-850F-5943112B41CF}" name="TIRANA2-PODGORICE" dataDxfId="367" dataCellStyle="Normal"/>
    <tableColumn id="7" xr3:uid="{1551AA34-8D5B-4AE7-8673-A2697E97C8CA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90942F13-6989-4EA0-ADF3-1F7634D8BEB7}" name="Table37" displayName="Table37" ref="A511:I535" totalsRowShown="0" headerRowDxfId="365" headerRowBorderDxfId="364" tableBorderDxfId="363" totalsRowBorderDxfId="362">
  <tableColumns count="9">
    <tableColumn id="1" xr3:uid="{D68A43E2-75B8-4F1C-9A19-F956FABD3250}" name="Ora" dataDxfId="361"/>
    <tableColumn id="2" xr3:uid="{3361E8C8-10CC-4380-96DB-8EBDC0170094}" name="Fierze 1" dataDxfId="360"/>
    <tableColumn id="3" xr3:uid="{B3E92D36-3A41-4EDF-811E-C53995DA6219}" name="Fierze 2" dataDxfId="359"/>
    <tableColumn id="4" xr3:uid="{308AA048-0230-4879-A01E-E57E887BCA86}" name="Fierze 3" dataDxfId="358"/>
    <tableColumn id="5" xr3:uid="{5C1F0B25-0BD3-4403-B53F-57EAEA526108}" name="Fierze 4" dataDxfId="357"/>
    <tableColumn id="6" xr3:uid="{308401AA-9BB1-4FA3-AB50-B31F2E7FE489}" name="Koman 1" dataDxfId="356"/>
    <tableColumn id="7" xr3:uid="{AA7BC50F-D307-445C-A0FE-0CBED0B2431B}" name="Koman 2" dataDxfId="355"/>
    <tableColumn id="8" xr3:uid="{4092F5C4-E6BA-4985-BB92-ED1452348225}" name="Koman 3" dataDxfId="354"/>
    <tableColumn id="9" xr3:uid="{D4FD3EF1-D4D3-47DF-9D3F-18E2D289BA96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5D55031-D56B-46B9-BD59-32917F82B7F6}" name="Table41" displayName="Table41" ref="A539:I540" totalsRowShown="0" headerRowDxfId="352" dataDxfId="350" headerRowBorderDxfId="351" tableBorderDxfId="349" totalsRowBorderDxfId="348">
  <tableColumns count="9">
    <tableColumn id="1" xr3:uid="{FAC90834-AA50-4715-AA36-60CB04DE0C48}" name=" " dataDxfId="347"/>
    <tableColumn id="2" xr3:uid="{AAA14C6F-D9AF-43F4-A651-79227AC079E1}" name="Fierze 1" dataDxfId="346"/>
    <tableColumn id="3" xr3:uid="{456A9125-DD99-459D-92FB-EAD2090CD900}" name="Fierze 2" dataDxfId="345"/>
    <tableColumn id="4" xr3:uid="{E8343672-B992-4A1C-BFDA-3E582CD59690}" name="Fierze 3" dataDxfId="344"/>
    <tableColumn id="5" xr3:uid="{69065A6B-1DE6-4799-B995-E1B96E17E79E}" name="Fierze 4" dataDxfId="343"/>
    <tableColumn id="6" xr3:uid="{CC3A6B81-6E5F-4EFC-BE0F-9CE53C4B3D3E}" name="Koman 1" dataDxfId="342"/>
    <tableColumn id="7" xr3:uid="{0CB42367-5E60-4887-82B8-DF61098E08D1}" name="Koman 2" dataDxfId="341"/>
    <tableColumn id="8" xr3:uid="{58D0F3C2-4064-4F71-8008-2E3B92A04022}" name="Koman 3" dataDxfId="340"/>
    <tableColumn id="9" xr3:uid="{229697B9-2C3E-4612-ADA8-20B8499E133E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5A38F26-7180-4D82-994E-0ABBEA89DB44}" name="Table1266234" displayName="Table1266234" ref="A11:H13" headerRowCount="0" totalsRowShown="0" headerRowDxfId="338" dataDxfId="336" headerRowBorderDxfId="337" tableBorderDxfId="335" totalsRowBorderDxfId="334">
  <tableColumns count="8">
    <tableColumn id="1" xr3:uid="{59BCB27D-7B64-40A5-B2DF-7B63FA19FCBB}" name="Data" headerRowDxfId="333" dataDxfId="332"/>
    <tableColumn id="2" xr3:uid="{F94BBDB7-9A8D-43D0-B527-B73D6C6B368E}" name="0.1.1900" headerRowDxfId="331" dataDxfId="330"/>
    <tableColumn id="3" xr3:uid="{18C0FC26-4A91-4522-A311-842F00120603}" name="10-27-2020" headerRowDxfId="329" dataDxfId="328"/>
    <tableColumn id="4" xr3:uid="{635C162D-D2C4-4567-9535-FFF212603884}" name="10-28-2020" headerRowDxfId="327" dataDxfId="326"/>
    <tableColumn id="5" xr3:uid="{C93978D8-37E9-497B-9C57-D37CADC2B932}" name="10-29-2020" headerRowDxfId="325" dataDxfId="324"/>
    <tableColumn id="6" xr3:uid="{2685197B-DD81-4EEE-9BA0-6FB8C9CE8DC7}" name="10-30-2020" headerRowDxfId="323" dataDxfId="322"/>
    <tableColumn id="7" xr3:uid="{972637B8-20AB-4D65-8EEB-3DAE68DCDA72}" name="10-31-2020" headerRowDxfId="321" dataDxfId="320"/>
    <tableColumn id="8" xr3:uid="{EDFD40C5-D63C-482C-9447-36713E83FA2B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ED14E72-589C-4419-A444-D70D0B880E37}" name="Table3316335" displayName="Table3316335" ref="C18:G20" headerRowCount="0" totalsRowShown="0" headerRowDxfId="317" dataDxfId="315" headerRowBorderDxfId="316" tableBorderDxfId="314" totalsRowBorderDxfId="313">
  <tableColumns count="5">
    <tableColumn id="1" xr3:uid="{201B15EA-0E14-4C3A-8B3D-BEA8EE74A426}" name="Java" headerRowDxfId="312" dataDxfId="311"/>
    <tableColumn id="2" xr3:uid="{3A76BCB2-63FB-48EE-A630-AB3CFA985CA9}" name="0" headerRowDxfId="310" dataDxfId="309"/>
    <tableColumn id="3" xr3:uid="{FCA7698A-93A6-4ED7-B53A-A7D93C279466}" name="Java 43" headerRowDxfId="308" dataDxfId="307"/>
    <tableColumn id="4" xr3:uid="{EBB12B8F-B762-4483-AC88-0539DD6D2B88}" name="Java 44" headerRowDxfId="306" dataDxfId="305"/>
    <tableColumn id="5" xr3:uid="{F5153995-20D4-4869-83F1-86476B95D169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3C92EAC1-F40E-4D3D-A4AD-6723E95DD574}" name="Table4336436" displayName="Table4336436" ref="C25:E77" totalsRowShown="0" headerRowDxfId="302" dataDxfId="300" headerRowBorderDxfId="301" tableBorderDxfId="299" totalsRowBorderDxfId="298">
  <autoFilter ref="C25:E77" xr:uid="{3C92EAC1-F40E-4D3D-A4AD-6723E95DD574}"/>
  <tableColumns count="3">
    <tableColumn id="1" xr3:uid="{37DC8875-0FF6-4474-8391-956B4683A038}" name="Week" dataDxfId="297"/>
    <tableColumn id="2" xr3:uid="{78C1C2B7-47BA-4F46-A277-3C6F80AB9010}" name="Min (MW)" dataDxfId="296"/>
    <tableColumn id="3" xr3:uid="{FA52A96C-074E-49F8-BF21-356290EAAB13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9B3F95EC-DBDE-4583-8BA3-ED25597FB1F6}" name="Table7346537" displayName="Table7346537" ref="B112:G120" totalsRowShown="0" headerRowDxfId="294" dataDxfId="292" headerRowBorderDxfId="293" tableBorderDxfId="291" totalsRowBorderDxfId="290">
  <autoFilter ref="B112:G120" xr:uid="{9B3F95EC-DBDE-4583-8BA3-ED25597FB1F6}"/>
  <tableColumns count="6">
    <tableColumn id="1" xr3:uid="{F30E5A88-0316-43B5-A48C-BCC2745632E9}" name="Element" dataDxfId="289"/>
    <tableColumn id="2" xr3:uid="{78804FF9-A9A9-4E38-9B88-355CEA9C74FF}" name="Start" dataDxfId="288"/>
    <tableColumn id="3" xr3:uid="{412C3873-5773-46E8-B1E6-6F5BE518A14C}" name="End" dataDxfId="287"/>
    <tableColumn id="4" xr3:uid="{D69045A8-99BD-44A8-BFAC-EE9198871639}" name="Location" dataDxfId="286"/>
    <tableColumn id="5" xr3:uid="{0F296B4B-19EC-4FC2-98A2-E96CD30F536A}" name="NTC impact" dataDxfId="285"/>
    <tableColumn id="6" xr3:uid="{64E41539-8D38-4DAC-894F-81607333B097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B5CAF9BC-9BA0-425E-8C8E-56BEC4ACD227}" name="Table79356638" displayName="Table79356638" ref="B125:G126" totalsRowShown="0" headerRowDxfId="283" dataDxfId="281" headerRowBorderDxfId="282" tableBorderDxfId="280" totalsRowBorderDxfId="279">
  <autoFilter ref="B125:G126" xr:uid="{B5CAF9BC-9BA0-425E-8C8E-56BEC4ACD227}"/>
  <tableColumns count="6">
    <tableColumn id="1" xr3:uid="{1CBC5BF1-AB89-484A-B960-512B152B8018}" name="Element" dataDxfId="278"/>
    <tableColumn id="2" xr3:uid="{4B6DA355-7292-40DF-A7B0-C4F2D4B3770B}" name="Start" dataDxfId="277"/>
    <tableColumn id="3" xr3:uid="{3986042C-7503-40D7-B078-0366EDB8C618}" name="End" dataDxfId="276"/>
    <tableColumn id="4" xr3:uid="{80620B81-5E6E-4CD7-9F02-EFAC2B25C80D}" name="Location" dataDxfId="275"/>
    <tableColumn id="5" xr3:uid="{2AA24769-CF10-4348-AFA0-2B30CADB3B6D}" name="NTC impact" dataDxfId="274"/>
    <tableColumn id="6" xr3:uid="{CC40AD36-C2DB-40D1-B59B-28F21DA6EB1B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ACF6321D-C31B-4050-808B-6943599E0BC8}" name="Table9366739" displayName="Table9366739" ref="B134:G135" totalsRowShown="0" headerRowDxfId="272" dataDxfId="270" headerRowBorderDxfId="271" tableBorderDxfId="269" totalsRowBorderDxfId="268">
  <autoFilter ref="B134:G135" xr:uid="{ACF6321D-C31B-4050-808B-6943599E0BC8}"/>
  <tableColumns count="6">
    <tableColumn id="1" xr3:uid="{ACDD29BD-E715-4DA4-9045-12199173EC77}" name="Element" dataDxfId="267"/>
    <tableColumn id="2" xr3:uid="{76433FA3-E7A0-41DD-9CE3-A5318D1D48C5}" name="Location" dataDxfId="266"/>
    <tableColumn id="3" xr3:uid="{85229E06-E7AD-41BA-93ED-E1EFC4606F2E}" name="Installed capacity (MWh)" dataDxfId="265"/>
    <tableColumn id="4" xr3:uid="{2735EAB8-5E9F-4BA5-B1A5-31797436BC92}" name="Generation Type" dataDxfId="264"/>
    <tableColumn id="5" xr3:uid="{BC9AB633-6D24-4FCF-9103-0969CD1923F3}" name="Reason" dataDxfId="263"/>
    <tableColumn id="6" xr3:uid="{D63955B8-C637-495E-8D49-9342169F6914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11D7963A-B39B-4002-AFC1-670A568B39B8}" name="Table911376840" displayName="Table911376840" ref="B139:G140" totalsRowShown="0" headerRowDxfId="261" dataDxfId="259" headerRowBorderDxfId="260" tableBorderDxfId="258" totalsRowBorderDxfId="257">
  <autoFilter ref="B139:G140" xr:uid="{11D7963A-B39B-4002-AFC1-670A568B39B8}"/>
  <tableColumns count="6">
    <tableColumn id="1" xr3:uid="{E80AB47E-5598-49FD-9736-BC0E721BE3DA}" name="Elementi" dataDxfId="256"/>
    <tableColumn id="2" xr3:uid="{88DA28CD-A8F2-457B-B2E1-CA5018FF35A4}" name="Vendndodhja" dataDxfId="255"/>
    <tableColumn id="3" xr3:uid="{7C5F9EB1-DF14-470E-8EC5-59C21E5807A7}" name="Kapaciteti I instaluar(MWh)" dataDxfId="254"/>
    <tableColumn id="4" xr3:uid="{82D0FFAA-68E6-4ED4-928B-BAB182AACBA2}" name="Lloji gjenerimit" dataDxfId="253"/>
    <tableColumn id="5" xr3:uid="{53B6CC83-A4FD-40EE-AACA-B837A0F40E6D}" name="Arsyeja" dataDxfId="252"/>
    <tableColumn id="6" xr3:uid="{A7C3F3FA-E1B6-4456-A118-24588AEC5CFE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F45FCB2-C942-47CB-AB88-A89BB9621E8F}" name="Table79" displayName="Table79" ref="B228:G229" totalsRowShown="0" headerRowDxfId="642" dataDxfId="640" headerRowBorderDxfId="641" tableBorderDxfId="639" totalsRowBorderDxfId="638">
  <autoFilter ref="B228:G229" xr:uid="{3F45FCB2-C942-47CB-AB88-A89BB9621E8F}"/>
  <tableColumns count="6">
    <tableColumn id="1" xr3:uid="{404FB414-53D6-4F9C-B475-4DFD375E6A21}" name="Elementi" dataDxfId="637"/>
    <tableColumn id="2" xr3:uid="{14E8853D-BC94-4AAA-AB72-23FB645A1C74}" name="Fillimi" dataDxfId="636"/>
    <tableColumn id="3" xr3:uid="{796AEB9B-49FD-42AD-98CA-D5799B4C0670}" name="Perfundimi" dataDxfId="635"/>
    <tableColumn id="4" xr3:uid="{2E897CAC-A8A5-4654-A7B9-5925EF2BCD9B}" name="Vendndoshja" dataDxfId="634"/>
    <tableColumn id="5" xr3:uid="{9B805EFB-C950-4279-BF48-8FA6F6708BEA}" name="Impakti ne kapacitetin kufitar" dataDxfId="633"/>
    <tableColumn id="6" xr3:uid="{E881E57F-7C85-4987-AEB0-864A753B504B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438D14AD-0A79-4A54-B9F7-B7C2DC696071}" name="Table91112386941" displayName="Table91112386941" ref="B144:G145" totalsRowShown="0" headerRowDxfId="250" dataDxfId="248" headerRowBorderDxfId="249" tableBorderDxfId="247" totalsRowBorderDxfId="246">
  <autoFilter ref="B144:G145" xr:uid="{438D14AD-0A79-4A54-B9F7-B7C2DC696071}"/>
  <tableColumns count="6">
    <tableColumn id="1" xr3:uid="{75B09D0F-CD36-4188-AC43-1FA7B0431238}" name="Element" dataDxfId="245"/>
    <tableColumn id="2" xr3:uid="{5CB93B89-EC98-4D98-9231-07AABCDE6678}" name="Location" dataDxfId="244"/>
    <tableColumn id="3" xr3:uid="{1340C81A-B316-4A87-B331-A3CA6454F1A1}" name="Installed capacity (MWh)" dataDxfId="243"/>
    <tableColumn id="4" xr3:uid="{674C5175-58CC-4C38-B7BC-14295492B872}" name="Generation Type" dataDxfId="242"/>
    <tableColumn id="5" xr3:uid="{C670BD30-5FF0-4319-A48E-5E6EAE4BF9AB}" name="Reason" dataDxfId="241"/>
    <tableColumn id="6" xr3:uid="{91892115-C41A-4DB9-8318-E1CBDA7F657F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9E8DBDB-C7AD-4C52-A65D-3D085ADF9FD1}" name="Table9111213397042" displayName="Table9111213397042" ref="B149:G150" totalsRowShown="0" headerRowDxfId="239" dataDxfId="237" headerRowBorderDxfId="238" tableBorderDxfId="236" totalsRowBorderDxfId="235">
  <autoFilter ref="B149:G150" xr:uid="{79E8DBDB-C7AD-4C52-A65D-3D085ADF9FD1}"/>
  <tableColumns count="6">
    <tableColumn id="1" xr3:uid="{7606F67E-F9BD-4D25-85AE-6F414FC0E510}" name="Element" dataDxfId="234"/>
    <tableColumn id="2" xr3:uid="{6D3FADB9-5DE1-414C-87AD-42EC4DD11F39}" name="Location" dataDxfId="233"/>
    <tableColumn id="3" xr3:uid="{D3EECC0D-9894-4642-B83C-D1E71C9760B3}" name="Installed capacity (MWh)" dataDxfId="232"/>
    <tableColumn id="4" xr3:uid="{E9FAE48F-E592-42C7-BEF2-0F53107AC600}" name="Generation Type" dataDxfId="231"/>
    <tableColumn id="5" xr3:uid="{4A9F19E3-E3C0-4AC4-BB63-A7696CB09104}" name="Reason" dataDxfId="230"/>
    <tableColumn id="6" xr3:uid="{F6E042B9-A86F-478C-A00E-F9D0AE1BA377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296B2C0-E992-4914-BFA3-50088AE8BDE8}" name="Table13407143" displayName="Table13407143" ref="C154:E160" totalsRowShown="0" headerRowDxfId="228" dataDxfId="226" headerRowBorderDxfId="227" tableBorderDxfId="225" totalsRowBorderDxfId="224">
  <autoFilter ref="C154:E160" xr:uid="{4296B2C0-E992-4914-BFA3-50088AE8BDE8}"/>
  <tableColumns count="3">
    <tableColumn id="1" xr3:uid="{43FA60A5-BE4F-44A4-A384-43A2340C9245}" name="Area 1" dataDxfId="223"/>
    <tableColumn id="2" xr3:uid="{DBFD340E-EF5A-4D54-BE58-8A80F05F796A}" name="Area 2" dataDxfId="222"/>
    <tableColumn id="3" xr3:uid="{22096B7B-4F76-4997-ADC1-87CE4F08A1F7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3497D67A-C737-4F8A-900E-8EDA9F8A1459}" name="Table14417244" displayName="Table14417244" ref="C164:E170" totalsRowShown="0" headerRowDxfId="220" dataDxfId="218" headerRowBorderDxfId="219" tableBorderDxfId="217" totalsRowBorderDxfId="216">
  <autoFilter ref="C164:E170" xr:uid="{3497D67A-C737-4F8A-900E-8EDA9F8A1459}"/>
  <tableColumns count="3">
    <tableColumn id="1" xr3:uid="{56D3D595-8BDF-4082-9395-58FD8A36038A}" name="Area 1" dataDxfId="215"/>
    <tableColumn id="2" xr3:uid="{C2233270-3C58-41B1-B4C0-B8737DDEF5D0}" name="Area 2" dataDxfId="214"/>
    <tableColumn id="3" xr3:uid="{E36AA9DB-4404-47BB-964B-3606700565BA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407D5418-4691-4303-B826-1AD463C42ED7}" name="Table1316427345" displayName="Table1316427345" ref="C184:E190" totalsRowShown="0" headerRowDxfId="212" dataDxfId="210" headerRowBorderDxfId="211" tableBorderDxfId="209" totalsRowBorderDxfId="208">
  <autoFilter ref="C184:E190" xr:uid="{407D5418-4691-4303-B826-1AD463C42ED7}"/>
  <tableColumns count="3">
    <tableColumn id="1" xr3:uid="{1184F9ED-FFF6-4DFE-9F62-89112C3F66BF}" name="Area 1" dataDxfId="207"/>
    <tableColumn id="2" xr3:uid="{AFE902C5-FD28-420B-913A-E8875BDE5137}" name="Area 2" dataDxfId="206"/>
    <tableColumn id="3" xr3:uid="{10B19BDF-0711-4EDE-A86C-4A75B8ECD5D1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48B0204-2A2D-4550-A81C-5C1D68F6D214}" name="Table1417437446" displayName="Table1417437446" ref="C194:E200" totalsRowShown="0" headerRowDxfId="204" dataDxfId="202" headerRowBorderDxfId="203" tableBorderDxfId="201" totalsRowBorderDxfId="200">
  <autoFilter ref="C194:E200" xr:uid="{348B0204-2A2D-4550-A81C-5C1D68F6D214}"/>
  <tableColumns count="3">
    <tableColumn id="1" xr3:uid="{FC4B044E-3D8E-4111-B6BC-981ED40C0932}" name="Area 1" dataDxfId="199"/>
    <tableColumn id="2" xr3:uid="{C1F9FC4D-9AC2-4592-A947-2E077CA77843}" name="Area 2" dataDxfId="198"/>
    <tableColumn id="3" xr3:uid="{0830C9D7-591B-45A2-B231-4BBE66494F3C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A82B4363-D8D1-435C-B221-FE2E67C73685}" name="Table141718447547" displayName="Table141718447547" ref="C215:E221" totalsRowShown="0" headerRowDxfId="196" dataDxfId="194" headerRowBorderDxfId="195" tableBorderDxfId="193" totalsRowBorderDxfId="192">
  <autoFilter ref="C215:E221" xr:uid="{A82B4363-D8D1-435C-B221-FE2E67C73685}"/>
  <tableColumns count="3">
    <tableColumn id="1" xr3:uid="{71E707CE-7AA4-4136-9FDC-6B92492AFB55}" name="Area 1" dataDxfId="191"/>
    <tableColumn id="2" xr3:uid="{FB046CF2-B793-44A7-9D22-8D8D2BC07517}" name="Area 2" dataDxfId="190"/>
    <tableColumn id="3" xr3:uid="{3828CB29-0316-47D8-8C76-FB332FC392FF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DB8A3CDF-BB00-429F-8CDB-9170B61DD2E8}" name="Table14171819467648" displayName="Table14171819467648" ref="C225:E231" totalsRowShown="0" headerRowDxfId="188" dataDxfId="186" headerRowBorderDxfId="187" tableBorderDxfId="185" totalsRowBorderDxfId="184">
  <autoFilter ref="C225:E231" xr:uid="{DB8A3CDF-BB00-429F-8CDB-9170B61DD2E8}"/>
  <tableColumns count="3">
    <tableColumn id="1" xr3:uid="{B64315DB-B071-4446-A02E-413FEBFD45C4}" name="Area 1" dataDxfId="183"/>
    <tableColumn id="2" xr3:uid="{364E6989-6F28-43B8-8139-A42D531A3ABC}" name="Area 2" dataDxfId="182"/>
    <tableColumn id="3" xr3:uid="{DBFA055B-4477-43D4-BD4E-665BC0651061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EACF38F7-667E-47F1-8A06-AF6E0BC2594E}" name="Table1417181920477749" displayName="Table1417181920477749" ref="C239:E245" totalsRowShown="0" headerRowDxfId="180" dataDxfId="178" headerRowBorderDxfId="179" tableBorderDxfId="177" totalsRowBorderDxfId="176">
  <autoFilter ref="C239:E245" xr:uid="{EACF38F7-667E-47F1-8A06-AF6E0BC2594E}"/>
  <tableColumns count="3">
    <tableColumn id="1" xr3:uid="{5E482081-DE0D-4D8B-A5EB-2FEFA663DC4B}" name="Area 1" dataDxfId="175"/>
    <tableColumn id="2" xr3:uid="{9AA87650-2A2B-4C17-B059-B4B54FCAB13C}" name="Area 2" dataDxfId="174"/>
    <tableColumn id="3" xr3:uid="{7235CBA1-D9F7-405B-831B-4C4123D21206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13C2F335-5E78-4812-9A42-E2B8AF7BECE1}" name="Table20487850" displayName="Table20487850" ref="C296:G335" totalsRowShown="0" headerRowDxfId="172" dataDxfId="170" headerRowBorderDxfId="171" tableBorderDxfId="169" totalsRowBorderDxfId="168">
  <autoFilter ref="C296:G335" xr:uid="{13C2F335-5E78-4812-9A42-E2B8AF7BECE1}"/>
  <tableColumns count="5">
    <tableColumn id="1" xr3:uid="{BE4D7DD2-666C-44DB-B696-A37604125DBF}" name="Power Plant" dataDxfId="167"/>
    <tableColumn id="2" xr3:uid="{AB1D5216-A998-48A4-96AA-09D336D8F769}" name="Installed Capacity" dataDxfId="166"/>
    <tableColumn id="3" xr3:uid="{179DD345-D216-4330-BCC1-002C3ACA9A7F}" name="Voltage" dataDxfId="165"/>
    <tableColumn id="5" xr3:uid="{E12DFB70-81F5-44D7-A26A-79D218F30BE3}" name="Generation type" dataDxfId="164"/>
    <tableColumn id="4" xr3:uid="{A293C252-3F8A-42A6-B422-E9F8BCA66F54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BD5B169-C15A-4B52-B091-B0698BEDD8EF}" name="Table9" displayName="Table9" ref="B237:G238" totalsRowShown="0" headerRowDxfId="631" dataDxfId="629" headerRowBorderDxfId="630" tableBorderDxfId="628" totalsRowBorderDxfId="627">
  <autoFilter ref="B237:G238" xr:uid="{4BD5B169-C15A-4B52-B091-B0698BEDD8EF}"/>
  <tableColumns count="6">
    <tableColumn id="1" xr3:uid="{43C54C8C-85CE-4C4D-B4CE-7F333697F541}" name="Elementi" dataDxfId="626"/>
    <tableColumn id="2" xr3:uid="{BC44805E-6E27-4142-AC93-11330ECC16A5}" name="Vendndodhja" dataDxfId="625"/>
    <tableColumn id="3" xr3:uid="{258C41E0-00F8-43D8-A6AD-AA803C142FE7}" name="Kapaciteti I instaluar(MWh)" dataDxfId="624"/>
    <tableColumn id="4" xr3:uid="{12EF7DC3-31D3-40BF-85F9-0B29FBF58CBC}" name="Lloji gjenerimit" dataDxfId="623"/>
    <tableColumn id="5" xr3:uid="{CF95EF0E-23C9-49B0-AB6C-C1BFE46B4C0F}" name="Arsyeja" dataDxfId="622"/>
    <tableColumn id="6" xr3:uid="{D614FEAD-4BE9-4461-B614-8EE135869F1E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D5B3FAC6-AEB2-4693-9C10-A7EE783B2FE4}" name="Table21497951" displayName="Table21497951" ref="D340:E364" totalsRowShown="0" headerRowDxfId="162" dataDxfId="160" headerRowBorderDxfId="161" tableBorderDxfId="159" totalsRowBorderDxfId="158">
  <autoFilter ref="D340:E364" xr:uid="{D5B3FAC6-AEB2-4693-9C10-A7EE783B2FE4}"/>
  <tableColumns count="2">
    <tableColumn id="1" xr3:uid="{2AF14696-DFB2-42D5-90C5-F8FAA5D3E8C1}" name="Hour" dataDxfId="157"/>
    <tableColumn id="2" xr3:uid="{F36C7B5F-4EEF-4EFE-BD26-E4A7FD950C10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D06CA81-31AA-4C4C-B6C8-39177664FFFF}" name="Table2024528052" displayName="Table2024528052" ref="B368:G376" totalsRowShown="0" headerRowDxfId="155" dataDxfId="153" headerRowBorderDxfId="154" tableBorderDxfId="152" totalsRowBorderDxfId="151">
  <autoFilter ref="B368:G376" xr:uid="{0D06CA81-31AA-4C4C-B6C8-39177664FFFF}"/>
  <tableColumns count="6">
    <tableColumn id="1" xr3:uid="{ABA8F4A7-A979-4131-ACEC-7D8B8AF6408A}" name="Power Plant" dataDxfId="150"/>
    <tableColumn id="6" xr3:uid="{2DF644E4-CF33-410A-937E-B84B9E690E36}" name="Unit" dataDxfId="149"/>
    <tableColumn id="2" xr3:uid="{3C6C5306-593C-4773-B7DF-2D01B2A43AF4}" name="Installed capacity" dataDxfId="148"/>
    <tableColumn id="3" xr3:uid="{54856220-B845-4B46-B72F-92929EAA1991}" name="Voltage" dataDxfId="147"/>
    <tableColumn id="4" xr3:uid="{CC3BE8DD-3D63-4193-9DA4-980ACC006239}" name="Location" dataDxfId="146"/>
    <tableColumn id="5" xr3:uid="{C9A8B430-6B54-4389-942D-0E2FD411C22E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2B032640-1EC4-4D28-B7CD-7A4EB08176CF}" name="Table24548153" displayName="Table24548153" ref="C281:E286" totalsRowShown="0" headerRowDxfId="144" dataDxfId="142" headerRowBorderDxfId="143" tableBorderDxfId="141" totalsRowBorderDxfId="140">
  <autoFilter ref="C281:E286" xr:uid="{2B032640-1EC4-4D28-B7CD-7A4EB08176CF}"/>
  <tableColumns count="3">
    <tableColumn id="1" xr3:uid="{D9C3BA6B-DDE5-442C-A331-FA99D591E650}" name="Element" dataDxfId="139"/>
    <tableColumn id="2" xr3:uid="{77AF3472-7DFA-4F91-AEFC-32F99D2C8249}" name="Type" dataDxfId="138"/>
    <tableColumn id="3" xr3:uid="{F58F5CC2-3588-43D2-AE5A-94626947137C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CB27466D-1B04-4720-BD46-4C983009AEC7}" name="Table2558254" displayName="Table2558254" ref="A425:H450" totalsRowShown="0" headerRowDxfId="136" dataDxfId="134" headerRowBorderDxfId="135" tableBorderDxfId="133" totalsRowBorderDxfId="132">
  <autoFilter ref="A425:H450" xr:uid="{CB27466D-1B04-4720-BD46-4C983009AEC7}"/>
  <tableColumns count="8">
    <tableColumn id="1" xr3:uid="{DCB1C3E2-7E64-482C-8F5F-2CC10FEFA762}" name="Hour" dataDxfId="131"/>
    <tableColumn id="2" xr3:uid="{0EC2A0E0-A4F2-4D70-87B3-DDEB634F9F3F}" name="aFRR+" dataDxfId="130"/>
    <tableColumn id="3" xr3:uid="{096A2035-4109-4462-9521-F315B5C77F0A}" name="aFRR-" dataDxfId="129"/>
    <tableColumn id="4" xr3:uid="{2D860770-FC62-417B-8706-7C588118011E}" name="mFRR+" dataDxfId="128"/>
    <tableColumn id="5" xr3:uid="{4A34010D-7EE0-4D46-8EF0-C2F7A063F100}" name="mFRR-" dataDxfId="127"/>
    <tableColumn id="6" xr3:uid="{7D9A536B-B074-410B-8067-AF5215563985}" name="RR+" dataDxfId="126"/>
    <tableColumn id="7" xr3:uid="{6E074612-35E9-4D83-A0F4-6A3CC0328B30}" name="RR-" dataDxfId="125"/>
    <tableColumn id="8" xr3:uid="{904D37D0-821A-4A02-B71A-F38D86F36721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5814B8AE-0AD5-4AB0-9AE1-720FFCB7EE35}" name="Table5568355" displayName="Table5568355" ref="C480:E648" totalsRowShown="0" headerRowDxfId="123" headerRowBorderDxfId="122" tableBorderDxfId="121" totalsRowBorderDxfId="120">
  <autoFilter ref="C480:E648" xr:uid="{5814B8AE-0AD5-4AB0-9AE1-720FFCB7EE35}"/>
  <tableColumns count="3">
    <tableColumn id="1" xr3:uid="{5C1867A7-6D5D-4AB9-A0CD-9F44E6798E77}" name="hour" dataDxfId="119"/>
    <tableColumn id="2" xr3:uid="{8B0814C9-F08E-4075-981A-22C545352914}" name="Load (MWh)" dataDxfId="118"/>
    <tableColumn id="3" xr3:uid="{13B2ECA4-4685-4FC8-9740-0D34BF32372C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1337BE-8EC3-4BE3-BFE5-7648231852A2}" name="Table6578456" displayName="Table6578456" ref="C652:E664" totalsRowShown="0" headerRowDxfId="116" dataDxfId="114" headerRowBorderDxfId="115" tableBorderDxfId="113" totalsRowBorderDxfId="112">
  <autoFilter ref="C652:E664" xr:uid="{001337BE-8EC3-4BE3-BFE5-7648231852A2}"/>
  <tableColumns count="3">
    <tableColumn id="1" xr3:uid="{F2D0F6F1-925C-482A-A835-34CAC4A6C916}" name="Month" dataDxfId="111"/>
    <tableColumn id="2" xr3:uid="{3EB493BD-333B-4952-AA3D-1AF685D37DCF}" name="Average Load" dataDxfId="110"/>
    <tableColumn id="3" xr3:uid="{06E98531-77E5-42EE-8BFC-3C46049A8E29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8D239E01-2A02-4CCC-805A-15A1A88C47B3}" name="Table127588557" displayName="Table127588557" ref="A669:H671" headerRowCount="0" totalsRowShown="0" headerRowDxfId="108" dataDxfId="106" headerRowBorderDxfId="107" tableBorderDxfId="105" totalsRowBorderDxfId="104">
  <tableColumns count="8">
    <tableColumn id="1" xr3:uid="{5E2C7BDF-961D-49D5-BE2F-A8CA6F89B57F}" name="Data" headerRowDxfId="103" dataDxfId="102"/>
    <tableColumn id="2" xr3:uid="{9D07758D-6301-451D-AEA1-6466534FD3E1}" name="10-26-2020" headerRowDxfId="101" dataDxfId="100"/>
    <tableColumn id="3" xr3:uid="{FF9E0715-42DB-48C7-85B4-0190B95F3CFB}" name="10-27-2020" headerRowDxfId="99" dataDxfId="98"/>
    <tableColumn id="4" xr3:uid="{B6DCFEBD-7E07-4EDF-8BB6-A4658B1494DC}" name="10-28-2020" headerRowDxfId="97" dataDxfId="96"/>
    <tableColumn id="5" xr3:uid="{19C013D9-A5F5-4D69-AA5C-052BBCAAE4C4}" name="10-29-2020" headerRowDxfId="95" dataDxfId="94"/>
    <tableColumn id="6" xr3:uid="{0F2CE75E-D113-41E4-A53A-33CEA6336D14}" name="10-30-2020" headerRowDxfId="93" dataDxfId="92"/>
    <tableColumn id="7" xr3:uid="{1F3EE729-C3C3-4692-A004-4144D746DFE1}" name="10-31-2020" headerRowDxfId="91" dataDxfId="90"/>
    <tableColumn id="8" xr3:uid="{D0681CCF-5DC7-4E59-8D3F-555CE325E455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6564729-AE1A-41BD-B032-BDE7E02951E7}" name="Table27598658" displayName="Table27598658" ref="C675:F676" totalsRowShown="0" headerRowDxfId="87" headerRowBorderDxfId="86" tableBorderDxfId="85" totalsRowBorderDxfId="84">
  <autoFilter ref="C675:F676" xr:uid="{46564729-AE1A-41BD-B032-BDE7E02951E7}"/>
  <tableColumns count="4">
    <tableColumn id="1" xr3:uid="{1F77490B-6953-43B2-B098-86D4787CA50A}" name="Nr." totalsRowLabel="Total" dataDxfId="83" totalsRowDxfId="82"/>
    <tableColumn id="2" xr3:uid="{32B7A62C-28F9-44F0-A6DE-94A1DC7175D8}" name="Substation" dataDxfId="81" totalsRowDxfId="80"/>
    <tableColumn id="3" xr3:uid="{59F737B2-F3F3-4520-ABB3-4791A86B4D27}" name="Hour" dataDxfId="79" totalsRowDxfId="78"/>
    <tableColumn id="4" xr3:uid="{1EB544CD-AC91-40DB-BA24-3B891A780C54}" name="Reason" totalsRowFunction="count" dataDxfId="77" totalsRowDxfId="76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472C2C11-9CF1-4ED0-B892-0C5BBE9F11FE}" name="Table2729608759" displayName="Table2729608759" ref="C680:F681" totalsRowShown="0" headerRowDxfId="75" headerRowBorderDxfId="74" tableBorderDxfId="73" totalsRowBorderDxfId="72">
  <autoFilter ref="C680:F681" xr:uid="{472C2C11-9CF1-4ED0-B892-0C5BBE9F11FE}"/>
  <tableColumns count="4">
    <tableColumn id="1" xr3:uid="{32F1044A-905C-4B8B-9195-A4D868D59922}" name="Nr." totalsRowLabel="Total" dataDxfId="71" totalsRowDxfId="70"/>
    <tableColumn id="2" xr3:uid="{B6362673-A35E-417B-84BC-9BE1490BD46D}" name="Substation" dataDxfId="69" totalsRowDxfId="68"/>
    <tableColumn id="3" xr3:uid="{8A547C64-E9A8-4DCB-ADD4-9B95AFB5B7C9}" name="Hour" dataDxfId="67" totalsRowDxfId="66"/>
    <tableColumn id="4" xr3:uid="{49A1031A-9382-422B-9F8C-E791F67F99F8}" name="Reason" totalsRowFunction="count" dataDxfId="65" totalsRowDxfId="64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FCE29778-0D41-411F-A6C8-0D6A79E25711}" name="Table29618860" displayName="Table29618860" ref="C84:F108" totalsRowShown="0" headerRowDxfId="63" dataDxfId="61" headerRowBorderDxfId="62" tableBorderDxfId="60" totalsRowBorderDxfId="59">
  <autoFilter ref="C84:F108" xr:uid="{FCE29778-0D41-411F-A6C8-0D6A79E25711}"/>
  <tableColumns count="4">
    <tableColumn id="1" xr3:uid="{70872E52-8C29-46FC-BB29-160B6FDF9832}" name="Hour" dataDxfId="58"/>
    <tableColumn id="2" xr3:uid="{733E2A49-2429-465A-BBF4-247EAA67A391}" name="Production" dataDxfId="57"/>
    <tableColumn id="3" xr3:uid="{337946BD-21A0-4AA2-A252-860D5BD1170A}" name="Exchange" dataDxfId="56"/>
    <tableColumn id="4" xr3:uid="{454C6CF8-3942-44A5-870A-76FD2F5EE575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EA910C6-1FCA-4485-8E9E-92DEE4637027}" name="Table911" displayName="Table911" ref="B242:G243" totalsRowShown="0" headerRowDxfId="620" dataDxfId="618" headerRowBorderDxfId="619" tableBorderDxfId="617" totalsRowBorderDxfId="616">
  <autoFilter ref="B242:G243" xr:uid="{0EA910C6-1FCA-4485-8E9E-92DEE4637027}"/>
  <tableColumns count="6">
    <tableColumn id="1" xr3:uid="{D4AA0118-4B2C-4C68-886A-7460669E244C}" name="Elementi" dataDxfId="615"/>
    <tableColumn id="2" xr3:uid="{55385CFB-5118-4A8E-8CA1-1B95347870D0}" name="Vendndodhja" dataDxfId="614"/>
    <tableColumn id="3" xr3:uid="{B0A5F021-3AB7-4687-A8DF-A7FC94A3648A}" name="Kapaciteti I instaluar(MWh)" dataDxfId="613"/>
    <tableColumn id="4" xr3:uid="{E567B516-41B5-4D89-95DB-917A7A31471A}" name="Lloji gjenerimit" dataDxfId="612"/>
    <tableColumn id="5" xr3:uid="{2E055A89-C85D-4795-8F9E-FFF65F63B772}" name="Arsyeja" dataDxfId="611"/>
    <tableColumn id="6" xr3:uid="{B0748557-E6B0-49D6-8FDC-58A7F304ECA2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AE7D2A8D-FDF9-433E-A563-52F4357FF18B}" name="Table1441723461" displayName="Table1441723461" ref="C174:E180" totalsRowShown="0" headerRowDxfId="54" dataDxfId="52" headerRowBorderDxfId="53" tableBorderDxfId="51" totalsRowBorderDxfId="50">
  <autoFilter ref="C174:E180" xr:uid="{AE7D2A8D-FDF9-433E-A563-52F4357FF18B}"/>
  <tableColumns count="3">
    <tableColumn id="1" xr3:uid="{6B0422D9-615C-4085-80DF-51880B9F54D4}" name="Area 1" dataDxfId="49"/>
    <tableColumn id="2" xr3:uid="{1A582DB8-E924-42B6-AB71-6BD6C8A2FF1C}" name="Area 2" dataDxfId="48"/>
    <tableColumn id="3" xr3:uid="{2AE76442-CAB0-4FC9-9D76-1DC3098F9A5E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8BD95FA5-7BA1-4E89-9510-3BF5B62D4FA8}" name="Table141743743562" displayName="Table141743743562" ref="C204:E210" totalsRowShown="0" headerRowDxfId="46" dataDxfId="44" headerRowBorderDxfId="45" tableBorderDxfId="43" totalsRowBorderDxfId="42">
  <autoFilter ref="C204:E210" xr:uid="{8BD95FA5-7BA1-4E89-9510-3BF5B62D4FA8}"/>
  <tableColumns count="3">
    <tableColumn id="1" xr3:uid="{2E95EB7D-C99A-4414-84C4-9AA64D54853C}" name="Area 1" dataDxfId="41"/>
    <tableColumn id="2" xr3:uid="{47BE1CB1-B20C-4206-894D-CE74E05AD995}" name="Area 2" dataDxfId="40"/>
    <tableColumn id="3" xr3:uid="{A1368F35-69AB-44BA-A929-EBBD35EA0FF4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2F3F25E3-C35E-43D1-B181-BC0592B657FA}" name="Table3863" displayName="Table3863" ref="A383:I407" totalsRowShown="0" headerRowDxfId="38" dataDxfId="36" headerRowBorderDxfId="37" tableBorderDxfId="35" totalsRowBorderDxfId="34">
  <tableColumns count="9">
    <tableColumn id="1" xr3:uid="{3B0E212D-AC23-475F-8042-DD681F204AD7}" name="Hour" dataDxfId="33"/>
    <tableColumn id="2" xr3:uid="{C3618507-2108-40A3-92B6-4FDCB16582AF}" name="Fierze 1" dataDxfId="32"/>
    <tableColumn id="3" xr3:uid="{F0C48D8B-CA40-4D6F-9267-DA7A43A38C8A}" name="Fierze 2" dataDxfId="31"/>
    <tableColumn id="4" xr3:uid="{A0FAADD1-EB0A-4999-BFBB-E890ACCEFE00}" name="Fierze 3" dataDxfId="30"/>
    <tableColumn id="5" xr3:uid="{C4D91D53-407A-4825-A86B-277F725B708D}" name="Fierze 4" dataDxfId="29"/>
    <tableColumn id="6" xr3:uid="{1B4BC902-A502-4102-8A0C-A00BD515312D}" name="Koman 1" dataDxfId="28"/>
    <tableColumn id="7" xr3:uid="{0C4CF8E3-251C-4D1D-9E03-EC210BB44379}" name="Koman 2" dataDxfId="27"/>
    <tableColumn id="8" xr3:uid="{DDF39D69-01C1-4DF9-B0EE-E8D46D1DB531}" name="Koman 3" dataDxfId="26"/>
    <tableColumn id="9" xr3:uid="{1EC08276-A7B5-41F8-B496-5521CF114FCA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428E1AE6-40A3-4DBA-BC67-CBE35CFCA94B}" name="Table4064" displayName="Table4064" ref="A251:G275" totalsRowShown="0" headerRowDxfId="24" headerRowBorderDxfId="23" tableBorderDxfId="22" totalsRowBorderDxfId="21">
  <tableColumns count="7">
    <tableColumn id="1" xr3:uid="{34212B63-03F6-413B-9B80-2E928BBF7819}" name="Hour" dataDxfId="20"/>
    <tableColumn id="2" xr3:uid="{CDB55512-B1AD-4261-BBE7-4B82C58F55B9}" name=" Bistrice-Myrtos" dataDxfId="19"/>
    <tableColumn id="3" xr3:uid="{6067C0D2-2439-4B46-85F6-91CE912838B1}" name=" FIERZE-PRIZREN" dataDxfId="18"/>
    <tableColumn id="4" xr3:uid="{E8C8C34F-6E1C-43A6-AF45-7E27CC2AA538}" name="KOPLIK-PODGORICA" dataDxfId="17"/>
    <tableColumn id="5" xr3:uid="{EA64E8DB-90D9-444B-B4AE-F063E21DC45B}" name="KOMAN-KOSOVA" dataDxfId="16"/>
    <tableColumn id="6" xr3:uid="{60B1A4E1-5555-47FA-9802-499A5B8EA9B1}" name="TIRANA2-PODGORICE" dataDxfId="15"/>
    <tableColumn id="7" xr3:uid="{3CBF5450-770C-4B5A-B5CD-DD29002071C8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E64AE167-BDC5-4B1F-8C84-4406CA3B2BA8}" name="Table414365" displayName="Table414365" ref="A412:I413" totalsRowShown="0" headerRowDxfId="13" dataDxfId="11" headerRowBorderDxfId="12" tableBorderDxfId="10" totalsRowBorderDxfId="9">
  <tableColumns count="9">
    <tableColumn id="1" xr3:uid="{9DF817FA-92DA-42E5-B5A0-8022FC978806}" name=" " dataDxfId="8"/>
    <tableColumn id="2" xr3:uid="{EA61045A-087B-4724-B94B-74A1C127054D}" name="Fierze 1" dataDxfId="7"/>
    <tableColumn id="3" xr3:uid="{4F7FAAC7-92C4-401D-A75C-6A9B79004C84}" name="Fierze 2" dataDxfId="6"/>
    <tableColumn id="4" xr3:uid="{D1A73C2D-3C95-4A57-B25D-8952C8D8A544}" name="Fierze 3" dataDxfId="5"/>
    <tableColumn id="5" xr3:uid="{E4B213EE-DC1D-4510-8278-13631E9CC8ED}" name="Fierze 4" dataDxfId="4"/>
    <tableColumn id="6" xr3:uid="{A299D8F0-2B13-4ACE-8CB7-9D611DBB9CE6}" name="Koman 1" dataDxfId="3"/>
    <tableColumn id="7" xr3:uid="{461CAEE7-9CA9-460D-B0C8-9521CA01E7D7}" name="Koman 2" dataDxfId="2"/>
    <tableColumn id="8" xr3:uid="{282448D4-1BF6-4817-89ED-398DD13566CD}" name="Koman 3" dataDxfId="1"/>
    <tableColumn id="9" xr3:uid="{BD54B326-6D44-4D1F-B2C7-B05648BA1AE7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04E7C29-DDC7-4D5D-B7E6-26433B6B2D75}" name="Table91112" displayName="Table91112" ref="B247:G248" totalsRowShown="0" headerRowDxfId="609" dataDxfId="607" headerRowBorderDxfId="608" tableBorderDxfId="606" totalsRowBorderDxfId="605">
  <autoFilter ref="B247:G248" xr:uid="{904E7C29-DDC7-4D5D-B7E6-26433B6B2D75}"/>
  <tableColumns count="6">
    <tableColumn id="1" xr3:uid="{DF5A4ABA-757A-4398-9AF8-86FE5DD509E5}" name="Elementi" dataDxfId="604"/>
    <tableColumn id="2" xr3:uid="{1E2E578D-ADB0-4036-A0C7-CA2C145A1D72}" name="Vendndodhja" dataDxfId="603"/>
    <tableColumn id="3" xr3:uid="{9DB93089-E369-40E0-AEE0-D390B82F6711}" name="Kapaciteti I instaluar(MWh)" dataDxfId="602"/>
    <tableColumn id="4" xr3:uid="{B56DA4C8-6187-4455-BF4D-B6B34BBA4610}" name="Lloji gjenerimit" dataDxfId="601"/>
    <tableColumn id="5" xr3:uid="{20990EA0-45A7-4E08-B4E9-B609E3908778}" name="Arsyeja" dataDxfId="600"/>
    <tableColumn id="6" xr3:uid="{8C1F7BFF-0B4A-44EA-BA1F-EA465518D200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7704598-52FE-4A8E-89DC-905E9AC1329B}" name="Table9111213" displayName="Table9111213" ref="B252:G253" totalsRowShown="0" headerRowDxfId="598" dataDxfId="596" headerRowBorderDxfId="597" tableBorderDxfId="595" totalsRowBorderDxfId="594">
  <autoFilter ref="B252:G253" xr:uid="{87704598-52FE-4A8E-89DC-905E9AC1329B}"/>
  <tableColumns count="6">
    <tableColumn id="1" xr3:uid="{DB0F1B51-5BD4-4511-9FB2-5B3097A9F6EE}" name="Elementi" dataDxfId="593"/>
    <tableColumn id="2" xr3:uid="{B52D2EF4-EF92-40C4-B31B-E0C07B222780}" name="Vendndodhja" dataDxfId="592"/>
    <tableColumn id="3" xr3:uid="{8235B3DB-FFEE-4029-AAC5-CE19D9DFB10B}" name="Kapaciteti I instaluar(MWh)" dataDxfId="591"/>
    <tableColumn id="4" xr3:uid="{10CBAB49-B1A9-4CCF-A3BC-761C03D5E06E}" name="Lloji gjenerimit" dataDxfId="590"/>
    <tableColumn id="5" xr3:uid="{7A8729F6-3387-4CC8-8439-DB15E6AC0F24}" name="Arsyeja" dataDxfId="589"/>
    <tableColumn id="6" xr3:uid="{74D2793C-727C-43F2-A2FC-BE0F4842401C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D01C390-C3E7-4D34-869D-6E39FDA83403}" name="Table13" displayName="Table13" ref="C257:E263" totalsRowShown="0" headerRowDxfId="587" dataDxfId="585" headerRowBorderDxfId="586" tableBorderDxfId="584" totalsRowBorderDxfId="583">
  <tableColumns count="3">
    <tableColumn id="1" xr3:uid="{41AB8D86-796A-4038-A11D-4E98396356FD}" name="Zona 1" dataDxfId="582"/>
    <tableColumn id="2" xr3:uid="{64DE6C59-5037-415C-A5D1-F781D751F971}" name="Zona 2" dataDxfId="581"/>
    <tableColumn id="3" xr3:uid="{62ED4DA7-50B7-480E-965B-35820EDACD02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opLeftCell="A594" workbookViewId="0">
      <selection activeCell="D608" sqref="D608:D775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45115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18500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45113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678.38015100000007</v>
      </c>
      <c r="E160" s="53">
        <v>58.44599999999997</v>
      </c>
      <c r="F160" s="53">
        <v>619.93415100000016</v>
      </c>
      <c r="G160" s="44"/>
      <c r="I160" s="17"/>
    </row>
    <row r="161" spans="1:9" x14ac:dyDescent="0.25">
      <c r="A161" s="15"/>
      <c r="B161" s="44"/>
      <c r="C161" s="52">
        <v>2</v>
      </c>
      <c r="D161" s="53">
        <v>529.64154592</v>
      </c>
      <c r="E161" s="53">
        <v>-33.295999999999992</v>
      </c>
      <c r="F161" s="53">
        <v>562.93754592000005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500.00919584999974</v>
      </c>
      <c r="E162" s="53">
        <v>-36.005999999999986</v>
      </c>
      <c r="F162" s="53">
        <v>536.01519584999971</v>
      </c>
      <c r="G162" s="44"/>
      <c r="I162" s="17"/>
    </row>
    <row r="163" spans="1:9" x14ac:dyDescent="0.25">
      <c r="A163" s="15"/>
      <c r="B163" s="44"/>
      <c r="C163" s="52">
        <v>4</v>
      </c>
      <c r="D163" s="53">
        <v>496.64288939999983</v>
      </c>
      <c r="E163" s="53">
        <v>-26.754999999999995</v>
      </c>
      <c r="F163" s="53">
        <v>523.39788939999983</v>
      </c>
      <c r="G163" s="44"/>
      <c r="I163" s="17"/>
    </row>
    <row r="164" spans="1:9" x14ac:dyDescent="0.25">
      <c r="A164" s="15"/>
      <c r="B164" s="44"/>
      <c r="C164" s="52">
        <v>5</v>
      </c>
      <c r="D164" s="53">
        <v>503.04632159999983</v>
      </c>
      <c r="E164" s="53">
        <v>-21.122000000000014</v>
      </c>
      <c r="F164" s="53">
        <v>524.1683215999999</v>
      </c>
      <c r="G164" s="44"/>
      <c r="I164" s="17"/>
    </row>
    <row r="165" spans="1:9" x14ac:dyDescent="0.25">
      <c r="A165" s="15"/>
      <c r="B165" s="44"/>
      <c r="C165" s="52">
        <v>6</v>
      </c>
      <c r="D165" s="53">
        <v>522.67784238000002</v>
      </c>
      <c r="E165" s="53">
        <v>-29.431999999999988</v>
      </c>
      <c r="F165" s="53">
        <v>552.10984238000003</v>
      </c>
      <c r="G165" s="44"/>
      <c r="I165" s="17"/>
    </row>
    <row r="166" spans="1:9" x14ac:dyDescent="0.25">
      <c r="A166" s="15"/>
      <c r="B166" s="44"/>
      <c r="C166" s="52">
        <v>7</v>
      </c>
      <c r="D166" s="53">
        <v>628.82601864999981</v>
      </c>
      <c r="E166" s="53">
        <v>-4.7820000000000107</v>
      </c>
      <c r="F166" s="53">
        <v>633.60801864999985</v>
      </c>
      <c r="G166" s="44"/>
      <c r="I166" s="17"/>
    </row>
    <row r="167" spans="1:9" x14ac:dyDescent="0.25">
      <c r="A167" s="15"/>
      <c r="B167" s="44"/>
      <c r="C167" s="52">
        <v>8</v>
      </c>
      <c r="D167" s="53">
        <v>845.2570354500001</v>
      </c>
      <c r="E167" s="53">
        <v>95.966999999999985</v>
      </c>
      <c r="F167" s="53">
        <v>749.29003545000012</v>
      </c>
      <c r="G167" s="44"/>
      <c r="I167" s="17"/>
    </row>
    <row r="168" spans="1:9" x14ac:dyDescent="0.25">
      <c r="A168" s="15"/>
      <c r="B168" s="44"/>
      <c r="C168" s="52">
        <v>9</v>
      </c>
      <c r="D168" s="53">
        <v>996.41609071000028</v>
      </c>
      <c r="E168" s="53">
        <v>164.89300000000003</v>
      </c>
      <c r="F168" s="53">
        <v>831.52309071000025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1016.46005876</v>
      </c>
      <c r="E169" s="53">
        <v>154.363</v>
      </c>
      <c r="F169" s="53">
        <v>862.09705875999998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1025.2549329600001</v>
      </c>
      <c r="E170" s="53">
        <v>153.62</v>
      </c>
      <c r="F170" s="53">
        <v>871.63493296000013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1044.9696534500004</v>
      </c>
      <c r="E171" s="53">
        <v>153.81800000000004</v>
      </c>
      <c r="F171" s="53">
        <v>891.15165345000037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1033.1525620100003</v>
      </c>
      <c r="E172" s="53">
        <v>141.12199999999996</v>
      </c>
      <c r="F172" s="53">
        <v>892.03056201000038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1046.3109652599996</v>
      </c>
      <c r="E173" s="53">
        <v>132.25</v>
      </c>
      <c r="F173" s="53">
        <v>914.06096525999965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1015.3146210200002</v>
      </c>
      <c r="E174" s="53">
        <v>119.11900000000006</v>
      </c>
      <c r="F174" s="53">
        <v>896.1956210200002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994.99793183999986</v>
      </c>
      <c r="E175" s="53">
        <v>111.82700000000003</v>
      </c>
      <c r="F175" s="53">
        <v>883.17093183999987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1019.7016968599997</v>
      </c>
      <c r="E176" s="53">
        <v>144.977</v>
      </c>
      <c r="F176" s="53">
        <v>874.72469685999977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1019.4353011800001</v>
      </c>
      <c r="E177" s="53">
        <v>116.82600000000002</v>
      </c>
      <c r="F177" s="53">
        <v>902.6093011800001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1070.0847820100003</v>
      </c>
      <c r="E178" s="53">
        <v>137.71</v>
      </c>
      <c r="F178" s="53">
        <v>932.37478201000022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1249.4122824200006</v>
      </c>
      <c r="E179" s="53">
        <v>306.65599999999995</v>
      </c>
      <c r="F179" s="53">
        <v>942.75628242000062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1271.5028922999995</v>
      </c>
      <c r="E180" s="53">
        <v>308.99</v>
      </c>
      <c r="F180" s="53">
        <v>962.51289229999952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1273.4954503800006</v>
      </c>
      <c r="E181" s="53">
        <v>309.61799999999999</v>
      </c>
      <c r="F181" s="53">
        <v>963.87745038000071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1149.1498578399999</v>
      </c>
      <c r="E182" s="53">
        <v>282.11500000000001</v>
      </c>
      <c r="F182" s="53">
        <v>867.03485783999986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842.97238942000024</v>
      </c>
      <c r="E183" s="53">
        <v>109.37899999999999</v>
      </c>
      <c r="F183" s="53">
        <v>733.59338942000022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12.85828982</v>
      </c>
      <c r="C355" s="84">
        <v>35.94286176</v>
      </c>
      <c r="D355" s="84">
        <v>5.5229384299999991</v>
      </c>
      <c r="E355" s="84">
        <v>-104.17</v>
      </c>
      <c r="F355" s="84">
        <v>86.010607999999991</v>
      </c>
      <c r="G355" s="85">
        <v>-72.702933119999997</v>
      </c>
      <c r="I355" s="17"/>
    </row>
    <row r="356" spans="1:9" x14ac:dyDescent="0.25">
      <c r="A356" s="83">
        <v>2</v>
      </c>
      <c r="B356" s="84">
        <v>21.139453280000001</v>
      </c>
      <c r="C356" s="84">
        <v>22.466240089999999</v>
      </c>
      <c r="D356" s="84">
        <v>1.0562266500000006</v>
      </c>
      <c r="E356" s="84">
        <v>-121</v>
      </c>
      <c r="F356" s="84">
        <v>81.338880000000003</v>
      </c>
      <c r="G356" s="85">
        <v>-13.190130570000001</v>
      </c>
      <c r="I356" s="17"/>
    </row>
    <row r="357" spans="1:9" x14ac:dyDescent="0.25">
      <c r="A357" s="83">
        <v>3</v>
      </c>
      <c r="B357" s="84">
        <v>20.53295984</v>
      </c>
      <c r="C357" s="84">
        <v>13.692349810000001</v>
      </c>
      <c r="D357" s="84">
        <v>2.4864239299999995</v>
      </c>
      <c r="E357" s="84">
        <v>-124.38</v>
      </c>
      <c r="F357" s="84">
        <v>87.451392000000013</v>
      </c>
      <c r="G357" s="85">
        <v>-16.333408650000003</v>
      </c>
      <c r="I357" s="17"/>
    </row>
    <row r="358" spans="1:9" x14ac:dyDescent="0.25">
      <c r="A358" s="83">
        <v>4</v>
      </c>
      <c r="B358" s="84">
        <v>24.147728460000003</v>
      </c>
      <c r="C358" s="84">
        <v>16.332890549999998</v>
      </c>
      <c r="D358" s="84">
        <v>0.94455836999999931</v>
      </c>
      <c r="E358" s="84">
        <v>-115.05</v>
      </c>
      <c r="F358" s="84">
        <v>88.526591999999994</v>
      </c>
      <c r="G358" s="85">
        <v>-12.163989850000002</v>
      </c>
      <c r="I358" s="17"/>
    </row>
    <row r="359" spans="1:9" x14ac:dyDescent="0.25">
      <c r="A359" s="83">
        <v>5</v>
      </c>
      <c r="B359" s="84">
        <v>22.793218389999996</v>
      </c>
      <c r="C359" s="84">
        <v>14.272119170000002</v>
      </c>
      <c r="D359" s="84">
        <v>12.717112919999998</v>
      </c>
      <c r="E359" s="84">
        <v>-114.98</v>
      </c>
      <c r="F359" s="84">
        <v>104.705664</v>
      </c>
      <c r="G359" s="85">
        <v>-37.544849280000001</v>
      </c>
      <c r="I359" s="17"/>
    </row>
    <row r="360" spans="1:9" x14ac:dyDescent="0.25">
      <c r="A360" s="83">
        <v>6</v>
      </c>
      <c r="B360" s="84">
        <v>12.80530935</v>
      </c>
      <c r="C360" s="84">
        <v>17.619453400000001</v>
      </c>
      <c r="D360" s="84">
        <v>23.145712749999998</v>
      </c>
      <c r="E360" s="84">
        <v>-106.42</v>
      </c>
      <c r="F360" s="84">
        <v>117.15647999999999</v>
      </c>
      <c r="G360" s="85">
        <v>-68.42</v>
      </c>
      <c r="I360" s="17"/>
    </row>
    <row r="361" spans="1:9" x14ac:dyDescent="0.25">
      <c r="A361" s="83">
        <v>7</v>
      </c>
      <c r="B361" s="84">
        <v>11.674333350000001</v>
      </c>
      <c r="C361" s="84">
        <v>47.14795135</v>
      </c>
      <c r="D361" s="84">
        <v>8.0183875699999998</v>
      </c>
      <c r="E361" s="84">
        <v>-29.84</v>
      </c>
      <c r="F361" s="84">
        <v>60.227328</v>
      </c>
      <c r="G361" s="85">
        <v>-44.207746560000004</v>
      </c>
      <c r="I361" s="17"/>
    </row>
    <row r="362" spans="1:9" x14ac:dyDescent="0.25">
      <c r="A362" s="83">
        <v>8</v>
      </c>
      <c r="B362" s="84">
        <v>2.8286060699999998</v>
      </c>
      <c r="C362" s="84">
        <v>69.404849990000002</v>
      </c>
      <c r="D362" s="84">
        <v>32.257677539999996</v>
      </c>
      <c r="E362" s="84">
        <v>-42.68</v>
      </c>
      <c r="F362" s="84">
        <v>112.248192</v>
      </c>
      <c r="G362" s="85">
        <v>-129.83000000000001</v>
      </c>
      <c r="I362" s="17"/>
    </row>
    <row r="363" spans="1:9" x14ac:dyDescent="0.25">
      <c r="A363" s="83">
        <v>9</v>
      </c>
      <c r="B363" s="84">
        <v>-2.4661331199999998</v>
      </c>
      <c r="C363" s="84">
        <v>79.969851489999996</v>
      </c>
      <c r="D363" s="84">
        <v>50.351939909999999</v>
      </c>
      <c r="E363" s="84">
        <v>-64.52</v>
      </c>
      <c r="F363" s="84">
        <v>158.91455999999999</v>
      </c>
      <c r="G363" s="85">
        <v>-182.13</v>
      </c>
      <c r="I363" s="17"/>
    </row>
    <row r="364" spans="1:9" x14ac:dyDescent="0.25">
      <c r="A364" s="83">
        <v>10</v>
      </c>
      <c r="B364" s="84">
        <v>-1.03769088</v>
      </c>
      <c r="C364" s="84">
        <v>93.911282130000004</v>
      </c>
      <c r="D364" s="84">
        <v>49.241010979999999</v>
      </c>
      <c r="E364" s="84">
        <v>-85.42</v>
      </c>
      <c r="F364" s="84">
        <v>167.97849600000001</v>
      </c>
      <c r="G364" s="85">
        <v>-168.77</v>
      </c>
      <c r="I364" s="17"/>
    </row>
    <row r="365" spans="1:9" x14ac:dyDescent="0.25">
      <c r="A365" s="83">
        <v>11</v>
      </c>
      <c r="B365" s="84">
        <v>9.1046591299999999</v>
      </c>
      <c r="C365" s="84">
        <v>89.19932553000001</v>
      </c>
      <c r="D365" s="84">
        <v>42.827001979999999</v>
      </c>
      <c r="E365" s="84">
        <v>-119.69</v>
      </c>
      <c r="F365" s="84">
        <v>129.8304</v>
      </c>
      <c r="G365" s="85">
        <v>-117.22</v>
      </c>
      <c r="I365" s="17"/>
    </row>
    <row r="366" spans="1:9" ht="15.75" customHeight="1" x14ac:dyDescent="0.25">
      <c r="A366" s="83">
        <v>12</v>
      </c>
      <c r="B366" s="84">
        <v>-7.2062239999999997</v>
      </c>
      <c r="C366" s="84">
        <v>90.789610890000006</v>
      </c>
      <c r="D366" s="84">
        <v>56.024383449999995</v>
      </c>
      <c r="E366" s="84">
        <v>-125.93</v>
      </c>
      <c r="F366" s="84">
        <v>152.146176</v>
      </c>
      <c r="G366" s="85">
        <v>-130.99</v>
      </c>
      <c r="I366" s="17"/>
    </row>
    <row r="367" spans="1:9" x14ac:dyDescent="0.25">
      <c r="A367" s="83">
        <v>13</v>
      </c>
      <c r="B367" s="84">
        <v>-12.79</v>
      </c>
      <c r="C367" s="84">
        <v>88.880700750000003</v>
      </c>
      <c r="D367" s="84">
        <v>62.835076760000014</v>
      </c>
      <c r="E367" s="84">
        <v>-129.05000000000001</v>
      </c>
      <c r="F367" s="84">
        <v>152.197248</v>
      </c>
      <c r="G367" s="85">
        <v>-123.6</v>
      </c>
      <c r="I367" s="17"/>
    </row>
    <row r="368" spans="1:9" ht="15" customHeight="1" x14ac:dyDescent="0.25">
      <c r="A368" s="83">
        <v>14</v>
      </c>
      <c r="B368" s="84">
        <v>-11.29</v>
      </c>
      <c r="C368" s="84">
        <v>87.236483360000008</v>
      </c>
      <c r="D368" s="84">
        <v>42.71310604</v>
      </c>
      <c r="E368" s="84">
        <v>-125.39</v>
      </c>
      <c r="F368" s="84">
        <v>104.848128</v>
      </c>
      <c r="G368" s="85">
        <v>-69.95225855999999</v>
      </c>
      <c r="I368" s="17"/>
    </row>
    <row r="369" spans="1:9" ht="15" customHeight="1" x14ac:dyDescent="0.25">
      <c r="A369" s="83">
        <v>15</v>
      </c>
      <c r="B369" s="84">
        <v>4.1681676400000001</v>
      </c>
      <c r="C369" s="84">
        <v>89.615169890000004</v>
      </c>
      <c r="D369" s="84">
        <v>16.030906030000001</v>
      </c>
      <c r="E369" s="84">
        <v>-127.11</v>
      </c>
      <c r="F369" s="84">
        <v>61.799808000000006</v>
      </c>
      <c r="G369" s="85">
        <v>-18.602371210000001</v>
      </c>
      <c r="I369" s="17"/>
    </row>
    <row r="370" spans="1:9" ht="15" customHeight="1" x14ac:dyDescent="0.25">
      <c r="A370" s="83">
        <v>16</v>
      </c>
      <c r="B370" s="84">
        <v>15.538521480000002</v>
      </c>
      <c r="C370" s="84">
        <v>91.744065950000007</v>
      </c>
      <c r="D370" s="84">
        <v>-5.7744857000000005</v>
      </c>
      <c r="E370" s="84">
        <v>-119.4</v>
      </c>
      <c r="F370" s="84">
        <v>29.974208000000004</v>
      </c>
      <c r="G370" s="85">
        <v>17.462840810000003</v>
      </c>
      <c r="I370" s="17"/>
    </row>
    <row r="371" spans="1:9" ht="15" customHeight="1" x14ac:dyDescent="0.25">
      <c r="A371" s="83">
        <v>17</v>
      </c>
      <c r="B371" s="84">
        <v>20.856406870000001</v>
      </c>
      <c r="C371" s="84">
        <v>92.871671230000004</v>
      </c>
      <c r="D371" s="84">
        <v>-18.050839939999999</v>
      </c>
      <c r="E371" s="84">
        <v>-110.48</v>
      </c>
      <c r="F371" s="84">
        <v>8.3616160000000015</v>
      </c>
      <c r="G371" s="85">
        <v>47.478573080000011</v>
      </c>
      <c r="I371" s="17"/>
    </row>
    <row r="372" spans="1:9" ht="15" customHeight="1" x14ac:dyDescent="0.25">
      <c r="A372" s="83">
        <v>18</v>
      </c>
      <c r="B372" s="84">
        <v>26.034462529999999</v>
      </c>
      <c r="C372" s="84">
        <v>92.092495270000001</v>
      </c>
      <c r="D372" s="84">
        <v>-30.27</v>
      </c>
      <c r="E372" s="84">
        <v>-95.84</v>
      </c>
      <c r="F372" s="84">
        <v>-1.2515840000000003</v>
      </c>
      <c r="G372" s="85">
        <v>64.455228959999999</v>
      </c>
      <c r="I372" s="17"/>
    </row>
    <row r="373" spans="1:9" ht="15" customHeight="1" x14ac:dyDescent="0.25">
      <c r="A373" s="83">
        <v>19</v>
      </c>
      <c r="B373" s="84">
        <v>20.881082729999999</v>
      </c>
      <c r="C373" s="84">
        <v>97.981021760000004</v>
      </c>
      <c r="D373" s="84">
        <v>-74.86</v>
      </c>
      <c r="E373" s="84">
        <v>-29.96</v>
      </c>
      <c r="F373" s="84">
        <v>-141.77000000000001</v>
      </c>
      <c r="G373" s="85">
        <v>168.16471936000002</v>
      </c>
      <c r="I373" s="17"/>
    </row>
    <row r="374" spans="1:9" ht="15" customHeight="1" x14ac:dyDescent="0.25">
      <c r="A374" s="83">
        <v>20</v>
      </c>
      <c r="B374" s="84">
        <v>25.402567479999998</v>
      </c>
      <c r="C374" s="84">
        <v>114.75814196000002</v>
      </c>
      <c r="D374" s="84">
        <v>-60.54</v>
      </c>
      <c r="E374" s="84">
        <v>2.0507840900000005</v>
      </c>
      <c r="F374" s="84">
        <v>-134.88999999999999</v>
      </c>
      <c r="G374" s="85">
        <v>235.88167501999996</v>
      </c>
      <c r="I374" s="17"/>
    </row>
    <row r="375" spans="1:9" ht="15" customHeight="1" x14ac:dyDescent="0.25">
      <c r="A375" s="83">
        <v>21</v>
      </c>
      <c r="B375" s="84">
        <v>20.981963359999998</v>
      </c>
      <c r="C375" s="84">
        <v>119.72059867</v>
      </c>
      <c r="D375" s="84">
        <v>-64.44</v>
      </c>
      <c r="E375" s="84">
        <v>16.91697971</v>
      </c>
      <c r="F375" s="84">
        <v>-168</v>
      </c>
      <c r="G375" s="85">
        <v>270.80073011000002</v>
      </c>
      <c r="I375" s="17"/>
    </row>
    <row r="376" spans="1:9" ht="15" customHeight="1" x14ac:dyDescent="0.25">
      <c r="A376" s="83">
        <v>22</v>
      </c>
      <c r="B376" s="84">
        <v>19.960819040000001</v>
      </c>
      <c r="C376" s="84">
        <v>100.09572517000001</v>
      </c>
      <c r="D376" s="84">
        <v>-60.23</v>
      </c>
      <c r="E376" s="84">
        <v>-20.23</v>
      </c>
      <c r="F376" s="84">
        <v>-136.06</v>
      </c>
      <c r="G376" s="85">
        <v>230.61362514000001</v>
      </c>
      <c r="I376" s="17"/>
    </row>
    <row r="377" spans="1:9" ht="15" customHeight="1" x14ac:dyDescent="0.25">
      <c r="A377" s="83">
        <v>23</v>
      </c>
      <c r="B377" s="84">
        <v>31.20985705</v>
      </c>
      <c r="C377" s="84">
        <v>82.776446120000003</v>
      </c>
      <c r="D377" s="84">
        <v>-70.91</v>
      </c>
      <c r="E377" s="84">
        <v>-44.56</v>
      </c>
      <c r="F377" s="84">
        <v>-130.36000000000001</v>
      </c>
      <c r="G377" s="85">
        <v>232.99153744000003</v>
      </c>
      <c r="I377" s="17"/>
    </row>
    <row r="378" spans="1:9" ht="15.75" customHeight="1" x14ac:dyDescent="0.25">
      <c r="A378" s="86">
        <v>24</v>
      </c>
      <c r="B378" s="84">
        <v>28.841218340000001</v>
      </c>
      <c r="C378" s="84">
        <v>48.952545559999997</v>
      </c>
      <c r="D378" s="84">
        <v>-70.94</v>
      </c>
      <c r="E378" s="84">
        <v>-90.05</v>
      </c>
      <c r="F378" s="84">
        <v>-107.76</v>
      </c>
      <c r="G378" s="84">
        <v>167.87312513000001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45115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585.6</v>
      </c>
      <c r="I444" s="17"/>
    </row>
    <row r="445" spans="1:9" ht="15.75" customHeight="1" x14ac:dyDescent="0.25">
      <c r="A445" s="15"/>
      <c r="D445" s="33" t="s">
        <v>156</v>
      </c>
      <c r="E445" s="108">
        <v>535.6</v>
      </c>
      <c r="I445" s="17"/>
    </row>
    <row r="446" spans="1:9" ht="15.75" customHeight="1" x14ac:dyDescent="0.25">
      <c r="A446" s="15"/>
      <c r="D446" s="33" t="s">
        <v>157</v>
      </c>
      <c r="E446" s="108">
        <v>507.29</v>
      </c>
      <c r="I446" s="17"/>
    </row>
    <row r="447" spans="1:9" ht="15.75" customHeight="1" x14ac:dyDescent="0.25">
      <c r="A447" s="15"/>
      <c r="D447" s="33" t="s">
        <v>158</v>
      </c>
      <c r="E447" s="108">
        <v>488.8</v>
      </c>
      <c r="I447" s="17"/>
    </row>
    <row r="448" spans="1:9" ht="15.75" customHeight="1" x14ac:dyDescent="0.25">
      <c r="A448" s="15"/>
      <c r="D448" s="33" t="s">
        <v>159</v>
      </c>
      <c r="E448" s="108">
        <v>492.89</v>
      </c>
      <c r="I448" s="17"/>
    </row>
    <row r="449" spans="1:9" ht="15.75" customHeight="1" x14ac:dyDescent="0.25">
      <c r="A449" s="15"/>
      <c r="D449" s="33" t="s">
        <v>160</v>
      </c>
      <c r="E449" s="108">
        <v>524.22</v>
      </c>
      <c r="I449" s="17"/>
    </row>
    <row r="450" spans="1:9" ht="15.75" customHeight="1" x14ac:dyDescent="0.25">
      <c r="A450" s="15"/>
      <c r="D450" s="33" t="s">
        <v>161</v>
      </c>
      <c r="E450" s="108">
        <v>632.70000000000005</v>
      </c>
      <c r="I450" s="17"/>
    </row>
    <row r="451" spans="1:9" x14ac:dyDescent="0.25">
      <c r="A451" s="15"/>
      <c r="D451" s="33" t="s">
        <v>162</v>
      </c>
      <c r="E451" s="108">
        <v>758.9</v>
      </c>
      <c r="I451" s="17"/>
    </row>
    <row r="452" spans="1:9" x14ac:dyDescent="0.25">
      <c r="A452" s="15"/>
      <c r="D452" s="33" t="s">
        <v>163</v>
      </c>
      <c r="E452" s="108">
        <v>838.5</v>
      </c>
      <c r="I452" s="17"/>
    </row>
    <row r="453" spans="1:9" x14ac:dyDescent="0.25">
      <c r="A453" s="15"/>
      <c r="D453" s="33" t="s">
        <v>164</v>
      </c>
      <c r="E453" s="108">
        <v>857.02</v>
      </c>
      <c r="I453" s="17"/>
    </row>
    <row r="454" spans="1:9" x14ac:dyDescent="0.25">
      <c r="A454" s="15"/>
      <c r="D454" s="33" t="s">
        <v>165</v>
      </c>
      <c r="E454" s="108">
        <v>875.41</v>
      </c>
      <c r="I454" s="17"/>
    </row>
    <row r="455" spans="1:9" x14ac:dyDescent="0.25">
      <c r="A455" s="15"/>
      <c r="D455" s="33" t="s">
        <v>166</v>
      </c>
      <c r="E455" s="108">
        <v>897.2</v>
      </c>
      <c r="I455" s="17"/>
    </row>
    <row r="456" spans="1:9" x14ac:dyDescent="0.25">
      <c r="A456" s="15"/>
      <c r="D456" s="33" t="s">
        <v>167</v>
      </c>
      <c r="E456" s="108">
        <v>874.39</v>
      </c>
      <c r="I456" s="17"/>
    </row>
    <row r="457" spans="1:9" x14ac:dyDescent="0.25">
      <c r="A457" s="15"/>
      <c r="D457" s="33" t="s">
        <v>168</v>
      </c>
      <c r="E457" s="108">
        <v>869.96</v>
      </c>
      <c r="I457" s="17"/>
    </row>
    <row r="458" spans="1:9" x14ac:dyDescent="0.25">
      <c r="A458" s="15"/>
      <c r="D458" s="33" t="s">
        <v>169</v>
      </c>
      <c r="E458" s="108">
        <v>857.71</v>
      </c>
      <c r="I458" s="17"/>
    </row>
    <row r="459" spans="1:9" x14ac:dyDescent="0.25">
      <c r="A459" s="15"/>
      <c r="D459" s="33" t="s">
        <v>170</v>
      </c>
      <c r="E459" s="108">
        <v>839.32</v>
      </c>
      <c r="I459" s="17"/>
    </row>
    <row r="460" spans="1:9" x14ac:dyDescent="0.25">
      <c r="A460" s="15"/>
      <c r="D460" s="33" t="s">
        <v>171</v>
      </c>
      <c r="E460" s="108">
        <v>857</v>
      </c>
      <c r="I460" s="17"/>
    </row>
    <row r="461" spans="1:9" x14ac:dyDescent="0.25">
      <c r="A461" s="15"/>
      <c r="D461" s="33" t="s">
        <v>172</v>
      </c>
      <c r="E461" s="108">
        <v>884.5</v>
      </c>
      <c r="I461" s="17"/>
    </row>
    <row r="462" spans="1:9" x14ac:dyDescent="0.25">
      <c r="A462" s="15"/>
      <c r="D462" s="33" t="s">
        <v>173</v>
      </c>
      <c r="E462" s="108">
        <v>963.82</v>
      </c>
      <c r="I462" s="17"/>
    </row>
    <row r="463" spans="1:9" x14ac:dyDescent="0.25">
      <c r="A463" s="15"/>
      <c r="D463" s="33" t="s">
        <v>174</v>
      </c>
      <c r="E463" s="108">
        <v>1085.04</v>
      </c>
      <c r="I463" s="17"/>
    </row>
    <row r="464" spans="1:9" x14ac:dyDescent="0.25">
      <c r="A464" s="15"/>
      <c r="D464" s="33" t="s">
        <v>175</v>
      </c>
      <c r="E464" s="108">
        <v>1116.2</v>
      </c>
      <c r="I464" s="17"/>
    </row>
    <row r="465" spans="1:9" x14ac:dyDescent="0.25">
      <c r="A465" s="15"/>
      <c r="D465" s="33" t="s">
        <v>176</v>
      </c>
      <c r="E465" s="108">
        <v>1105.23</v>
      </c>
      <c r="I465" s="17"/>
    </row>
    <row r="466" spans="1:9" x14ac:dyDescent="0.25">
      <c r="A466" s="15"/>
      <c r="D466" s="33" t="s">
        <v>177</v>
      </c>
      <c r="E466" s="108">
        <v>979.95</v>
      </c>
      <c r="I466" s="17"/>
    </row>
    <row r="467" spans="1:9" x14ac:dyDescent="0.25">
      <c r="A467" s="15"/>
      <c r="D467" s="35" t="s">
        <v>178</v>
      </c>
      <c r="E467" s="108">
        <v>747.99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0</v>
      </c>
      <c r="D512" s="84">
        <v>0.92039278999999996</v>
      </c>
      <c r="E512" s="84">
        <v>118.55491746</v>
      </c>
      <c r="F512" s="84">
        <v>0</v>
      </c>
      <c r="G512" s="84">
        <v>0.47509864000000002</v>
      </c>
      <c r="H512" s="84">
        <v>129.53800283999999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</v>
      </c>
      <c r="E513" s="84">
        <v>119.38234844</v>
      </c>
      <c r="F513" s="84">
        <v>0</v>
      </c>
      <c r="G513" s="84">
        <v>0</v>
      </c>
      <c r="H513" s="84">
        <v>132.99568484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119.36153257000002</v>
      </c>
      <c r="F514" s="84">
        <v>0</v>
      </c>
      <c r="G514" s="84">
        <v>0</v>
      </c>
      <c r="H514" s="84">
        <v>120.14815196000001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119.42705526</v>
      </c>
      <c r="F515" s="84">
        <v>0</v>
      </c>
      <c r="G515" s="84">
        <v>0</v>
      </c>
      <c r="H515" s="84">
        <v>122.36078459999999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99.457535869999987</v>
      </c>
      <c r="F516" s="84">
        <v>0</v>
      </c>
      <c r="G516" s="84">
        <v>0</v>
      </c>
      <c r="H516" s="84">
        <v>143.01888229999997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0</v>
      </c>
      <c r="E517" s="84">
        <v>117.21016468999998</v>
      </c>
      <c r="F517" s="84">
        <v>0</v>
      </c>
      <c r="G517" s="84">
        <v>1.08644662</v>
      </c>
      <c r="H517" s="84">
        <v>142.15880828999997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0</v>
      </c>
      <c r="D518" s="84">
        <v>0.18639669</v>
      </c>
      <c r="E518" s="84">
        <v>105.01915890000001</v>
      </c>
      <c r="F518" s="84">
        <v>0</v>
      </c>
      <c r="G518" s="84">
        <v>131.29824507000001</v>
      </c>
      <c r="H518" s="84">
        <v>125.26282472999999</v>
      </c>
      <c r="I518" s="113">
        <v>0</v>
      </c>
    </row>
    <row r="519" spans="1:14" x14ac:dyDescent="0.25">
      <c r="A519" s="112">
        <v>8</v>
      </c>
      <c r="B519" s="84">
        <v>0</v>
      </c>
      <c r="C519" s="84">
        <v>0</v>
      </c>
      <c r="D519" s="84">
        <v>109.46358453000001</v>
      </c>
      <c r="E519" s="84">
        <v>112.69501241000002</v>
      </c>
      <c r="F519" s="84">
        <v>0</v>
      </c>
      <c r="G519" s="84">
        <v>127.78805027999999</v>
      </c>
      <c r="H519" s="84">
        <v>128.58674110999999</v>
      </c>
      <c r="I519" s="113">
        <v>0</v>
      </c>
      <c r="N519" s="114"/>
    </row>
    <row r="520" spans="1:14" x14ac:dyDescent="0.25">
      <c r="A520" s="112">
        <v>9</v>
      </c>
      <c r="B520" s="84">
        <v>1.67780675</v>
      </c>
      <c r="C520" s="84">
        <v>0</v>
      </c>
      <c r="D520" s="84">
        <v>119.76909791</v>
      </c>
      <c r="E520" s="84">
        <v>119.41688386</v>
      </c>
      <c r="F520" s="84">
        <v>0</v>
      </c>
      <c r="G520" s="84">
        <v>131.98091106000001</v>
      </c>
      <c r="H520" s="84">
        <v>131.98729775000001</v>
      </c>
      <c r="I520" s="113">
        <v>0</v>
      </c>
    </row>
    <row r="521" spans="1:14" x14ac:dyDescent="0.25">
      <c r="A521" s="112">
        <v>10</v>
      </c>
      <c r="B521" s="84">
        <v>99.303782260000006</v>
      </c>
      <c r="C521" s="84">
        <v>0</v>
      </c>
      <c r="D521" s="84">
        <v>109.95512301000001</v>
      </c>
      <c r="E521" s="84">
        <v>109.68096848</v>
      </c>
      <c r="F521" s="84">
        <v>0</v>
      </c>
      <c r="G521" s="84">
        <v>116.17030966999999</v>
      </c>
      <c r="H521" s="84">
        <v>116.1199258</v>
      </c>
      <c r="I521" s="113">
        <v>0</v>
      </c>
    </row>
    <row r="522" spans="1:14" x14ac:dyDescent="0.25">
      <c r="A522" s="112">
        <v>11</v>
      </c>
      <c r="B522" s="84">
        <v>109.76044728000001</v>
      </c>
      <c r="C522" s="84">
        <v>0</v>
      </c>
      <c r="D522" s="84">
        <v>109.82100254000001</v>
      </c>
      <c r="E522" s="84">
        <v>109.43236071</v>
      </c>
      <c r="F522" s="84">
        <v>0</v>
      </c>
      <c r="G522" s="84">
        <v>126.92691182</v>
      </c>
      <c r="H522" s="84">
        <v>126.87368941999999</v>
      </c>
      <c r="I522" s="113">
        <v>0</v>
      </c>
    </row>
    <row r="523" spans="1:14" x14ac:dyDescent="0.25">
      <c r="A523" s="112">
        <v>12</v>
      </c>
      <c r="B523" s="84">
        <v>119.79866591</v>
      </c>
      <c r="C523" s="84">
        <v>0</v>
      </c>
      <c r="D523" s="84">
        <v>119.4911587</v>
      </c>
      <c r="E523" s="84">
        <v>119.25816283</v>
      </c>
      <c r="F523" s="84">
        <v>0</v>
      </c>
      <c r="G523" s="84">
        <v>124.81540175000001</v>
      </c>
      <c r="H523" s="84">
        <v>124.77069494</v>
      </c>
      <c r="I523" s="113">
        <v>0</v>
      </c>
    </row>
    <row r="524" spans="1:14" x14ac:dyDescent="0.25">
      <c r="A524" s="112">
        <v>13</v>
      </c>
      <c r="B524" s="84">
        <v>119.93799035000001</v>
      </c>
      <c r="C524" s="84">
        <v>0</v>
      </c>
      <c r="D524" s="84">
        <v>119.80221407000001</v>
      </c>
      <c r="E524" s="84">
        <v>119.47010627</v>
      </c>
      <c r="F524" s="84">
        <v>0</v>
      </c>
      <c r="G524" s="84">
        <v>120.93974648</v>
      </c>
      <c r="H524" s="84">
        <v>120.91419972</v>
      </c>
      <c r="I524" s="113">
        <v>0</v>
      </c>
    </row>
    <row r="525" spans="1:14" x14ac:dyDescent="0.25">
      <c r="A525" s="112">
        <v>14</v>
      </c>
      <c r="B525" s="84">
        <v>119.9855357</v>
      </c>
      <c r="C525" s="84">
        <v>0</v>
      </c>
      <c r="D525" s="84">
        <v>119.76460358</v>
      </c>
      <c r="E525" s="84">
        <v>119.46017141999999</v>
      </c>
      <c r="F525" s="84">
        <v>0</v>
      </c>
      <c r="G525" s="84">
        <v>125.43349123</v>
      </c>
      <c r="H525" s="84">
        <v>125.40049336</v>
      </c>
      <c r="I525" s="113">
        <v>0</v>
      </c>
    </row>
    <row r="526" spans="1:14" x14ac:dyDescent="0.25">
      <c r="A526" s="112">
        <v>15</v>
      </c>
      <c r="B526" s="84">
        <v>119.98056827000001</v>
      </c>
      <c r="C526" s="84">
        <v>0</v>
      </c>
      <c r="D526" s="84">
        <v>124.74527450000001</v>
      </c>
      <c r="E526" s="84">
        <v>124.33013973999999</v>
      </c>
      <c r="F526" s="84">
        <v>0</v>
      </c>
      <c r="G526" s="84">
        <v>118.38897418999998</v>
      </c>
      <c r="H526" s="84">
        <v>118.36307262</v>
      </c>
      <c r="I526" s="113">
        <v>0</v>
      </c>
    </row>
    <row r="527" spans="1:14" x14ac:dyDescent="0.25">
      <c r="A527" s="112">
        <v>16</v>
      </c>
      <c r="B527" s="84">
        <v>119.92237844000002</v>
      </c>
      <c r="C527" s="84">
        <v>0</v>
      </c>
      <c r="D527" s="84">
        <v>119.85023250999998</v>
      </c>
      <c r="E527" s="84">
        <v>119.51150148000001</v>
      </c>
      <c r="F527" s="84">
        <v>0</v>
      </c>
      <c r="G527" s="84">
        <v>125.30930564000001</v>
      </c>
      <c r="H527" s="84">
        <v>125.26708252</v>
      </c>
      <c r="I527" s="113">
        <v>0</v>
      </c>
    </row>
    <row r="528" spans="1:14" x14ac:dyDescent="0.25">
      <c r="A528" s="112">
        <v>17</v>
      </c>
      <c r="B528" s="84">
        <v>119.93846344000002</v>
      </c>
      <c r="C528" s="84">
        <v>0</v>
      </c>
      <c r="D528" s="84">
        <v>119.83793223000001</v>
      </c>
      <c r="E528" s="84">
        <v>109.58682395</v>
      </c>
      <c r="F528" s="84">
        <v>0</v>
      </c>
      <c r="G528" s="84">
        <v>128.49342451000001</v>
      </c>
      <c r="H528" s="84">
        <v>128.43239616</v>
      </c>
      <c r="I528" s="113">
        <v>0</v>
      </c>
    </row>
    <row r="529" spans="1:9" x14ac:dyDescent="0.25">
      <c r="A529" s="112">
        <v>18</v>
      </c>
      <c r="B529" s="84">
        <v>119.89659514</v>
      </c>
      <c r="C529" s="84">
        <v>0</v>
      </c>
      <c r="D529" s="84">
        <v>119.78849452999999</v>
      </c>
      <c r="E529" s="84">
        <v>114.38985032999999</v>
      </c>
      <c r="F529" s="84">
        <v>0</v>
      </c>
      <c r="G529" s="84">
        <v>120.41036098999999</v>
      </c>
      <c r="H529" s="84">
        <v>120.38800759</v>
      </c>
      <c r="I529" s="113">
        <v>0</v>
      </c>
    </row>
    <row r="530" spans="1:9" x14ac:dyDescent="0.25">
      <c r="A530" s="112">
        <v>19</v>
      </c>
      <c r="B530" s="84">
        <v>100.02949931000001</v>
      </c>
      <c r="C530" s="84">
        <v>0</v>
      </c>
      <c r="D530" s="84">
        <v>100.21589601000001</v>
      </c>
      <c r="E530" s="84">
        <v>99.777579929999987</v>
      </c>
      <c r="F530" s="84">
        <v>84.008722119999987</v>
      </c>
      <c r="G530" s="84">
        <v>95.879091729999999</v>
      </c>
      <c r="H530" s="84">
        <v>95.959634949999995</v>
      </c>
      <c r="I530" s="113">
        <v>0</v>
      </c>
    </row>
    <row r="531" spans="1:9" x14ac:dyDescent="0.25">
      <c r="A531" s="112">
        <v>20</v>
      </c>
      <c r="B531" s="84">
        <v>99.682725779999998</v>
      </c>
      <c r="C531" s="84">
        <v>0</v>
      </c>
      <c r="D531" s="84">
        <v>99.713476510000007</v>
      </c>
      <c r="E531" s="84">
        <v>99.362208620000004</v>
      </c>
      <c r="F531" s="84">
        <v>92.310707120000004</v>
      </c>
      <c r="G531" s="84">
        <v>92.07972190000001</v>
      </c>
      <c r="H531" s="84">
        <v>92.231937959999996</v>
      </c>
      <c r="I531" s="113">
        <v>0</v>
      </c>
    </row>
    <row r="532" spans="1:9" x14ac:dyDescent="0.25">
      <c r="A532" s="112">
        <v>21</v>
      </c>
      <c r="B532" s="84">
        <v>99.700230050000016</v>
      </c>
      <c r="C532" s="84">
        <v>0</v>
      </c>
      <c r="D532" s="84">
        <v>99.732163469999989</v>
      </c>
      <c r="E532" s="84">
        <v>99.402657649999995</v>
      </c>
      <c r="F532" s="84">
        <v>113.63976189999998</v>
      </c>
      <c r="G532" s="84">
        <v>96.084175379999991</v>
      </c>
      <c r="H532" s="84">
        <v>96.145913359999994</v>
      </c>
      <c r="I532" s="113">
        <v>0</v>
      </c>
    </row>
    <row r="533" spans="1:9" x14ac:dyDescent="0.25">
      <c r="A533" s="112">
        <v>22</v>
      </c>
      <c r="B533" s="84">
        <v>99.672790939999999</v>
      </c>
      <c r="C533" s="84">
        <v>0</v>
      </c>
      <c r="D533" s="84">
        <v>99.749194649999993</v>
      </c>
      <c r="E533" s="84">
        <v>99.392722809999995</v>
      </c>
      <c r="F533" s="84">
        <v>107.17146604</v>
      </c>
      <c r="G533" s="84">
        <v>92.993018289999995</v>
      </c>
      <c r="H533" s="84">
        <v>93.127848389999997</v>
      </c>
      <c r="I533" s="113">
        <v>0</v>
      </c>
    </row>
    <row r="534" spans="1:9" x14ac:dyDescent="0.25">
      <c r="A534" s="112">
        <v>23</v>
      </c>
      <c r="B534" s="84">
        <v>120.67813658999999</v>
      </c>
      <c r="C534" s="84">
        <v>0</v>
      </c>
      <c r="D534" s="84">
        <v>0.88822280000000009</v>
      </c>
      <c r="E534" s="84">
        <v>120.02007110999999</v>
      </c>
      <c r="F534" s="84">
        <v>0.73695284999999999</v>
      </c>
      <c r="G534" s="84">
        <v>102.39812625999998</v>
      </c>
      <c r="H534" s="84">
        <v>143.84418432999999</v>
      </c>
      <c r="I534" s="113">
        <v>0</v>
      </c>
    </row>
    <row r="535" spans="1:9" x14ac:dyDescent="0.25">
      <c r="A535" s="115">
        <v>24</v>
      </c>
      <c r="B535" s="116">
        <v>0.64434590999999997</v>
      </c>
      <c r="C535" s="116">
        <v>0</v>
      </c>
      <c r="D535" s="116">
        <v>0</v>
      </c>
      <c r="E535" s="116">
        <v>124.2364683</v>
      </c>
      <c r="F535" s="116">
        <v>0</v>
      </c>
      <c r="G535" s="116">
        <v>109.26807384</v>
      </c>
      <c r="H535" s="116">
        <v>138.83205337999999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2012.2799918400003</v>
      </c>
      <c r="C540" s="119">
        <v>0</v>
      </c>
      <c r="D540" s="119">
        <v>0</v>
      </c>
      <c r="E540" s="119">
        <v>2739.4130026100006</v>
      </c>
      <c r="F540" s="119">
        <v>1678.54690145</v>
      </c>
      <c r="G540" s="119">
        <v>2444.0627968199992</v>
      </c>
      <c r="H540" s="119">
        <v>1472.9047676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673.93</v>
      </c>
      <c r="E608" s="145">
        <v>13</v>
      </c>
      <c r="I608" s="17"/>
    </row>
    <row r="609" spans="1:9" x14ac:dyDescent="0.25">
      <c r="A609" s="15"/>
      <c r="C609" s="144">
        <v>2</v>
      </c>
      <c r="D609" s="145">
        <v>611.66999999999996</v>
      </c>
      <c r="E609" s="145">
        <v>12</v>
      </c>
      <c r="I609" s="17"/>
    </row>
    <row r="610" spans="1:9" x14ac:dyDescent="0.25">
      <c r="A610" s="15"/>
      <c r="C610" s="144">
        <v>3</v>
      </c>
      <c r="D610" s="145">
        <v>582.55999999999995</v>
      </c>
      <c r="E610" s="145">
        <v>11</v>
      </c>
      <c r="I610" s="17"/>
    </row>
    <row r="611" spans="1:9" x14ac:dyDescent="0.25">
      <c r="A611" s="15"/>
      <c r="C611" s="144">
        <v>4</v>
      </c>
      <c r="D611" s="145">
        <v>571.46</v>
      </c>
      <c r="E611" s="145">
        <v>12</v>
      </c>
      <c r="I611" s="17"/>
    </row>
    <row r="612" spans="1:9" x14ac:dyDescent="0.25">
      <c r="A612" s="15"/>
      <c r="C612" s="144">
        <v>5</v>
      </c>
      <c r="D612" s="145">
        <v>570.71</v>
      </c>
      <c r="E612" s="145">
        <v>13</v>
      </c>
      <c r="I612" s="17"/>
    </row>
    <row r="613" spans="1:9" x14ac:dyDescent="0.25">
      <c r="A613" s="15"/>
      <c r="C613" s="144">
        <v>6</v>
      </c>
      <c r="D613" s="145">
        <v>594.63</v>
      </c>
      <c r="E613" s="145">
        <v>15</v>
      </c>
      <c r="I613" s="17"/>
    </row>
    <row r="614" spans="1:9" x14ac:dyDescent="0.25">
      <c r="A614" s="15"/>
      <c r="C614" s="144">
        <v>7</v>
      </c>
      <c r="D614" s="145">
        <v>660.37</v>
      </c>
      <c r="E614" s="145">
        <v>15</v>
      </c>
      <c r="I614" s="17"/>
    </row>
    <row r="615" spans="1:9" x14ac:dyDescent="0.25">
      <c r="A615" s="15"/>
      <c r="C615" s="144">
        <v>8</v>
      </c>
      <c r="D615" s="145">
        <v>757.91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852.57</v>
      </c>
      <c r="E616" s="145">
        <v>22</v>
      </c>
      <c r="I616" s="17"/>
    </row>
    <row r="617" spans="1:9" x14ac:dyDescent="0.25">
      <c r="A617" s="15"/>
      <c r="C617" s="144">
        <v>10</v>
      </c>
      <c r="D617" s="145">
        <v>927.17</v>
      </c>
      <c r="E617" s="145">
        <v>23</v>
      </c>
      <c r="I617" s="17"/>
    </row>
    <row r="618" spans="1:9" x14ac:dyDescent="0.25">
      <c r="A618" s="15"/>
      <c r="C618" s="144">
        <v>11</v>
      </c>
      <c r="D618" s="145">
        <v>955.89</v>
      </c>
      <c r="E618" s="145">
        <v>24</v>
      </c>
      <c r="I618" s="17"/>
    </row>
    <row r="619" spans="1:9" x14ac:dyDescent="0.25">
      <c r="A619" s="15"/>
      <c r="C619" s="144">
        <v>12</v>
      </c>
      <c r="D619" s="145">
        <v>936.69</v>
      </c>
      <c r="E619" s="145">
        <v>24</v>
      </c>
      <c r="I619" s="17"/>
    </row>
    <row r="620" spans="1:9" x14ac:dyDescent="0.25">
      <c r="A620" s="15"/>
      <c r="C620" s="144">
        <v>13</v>
      </c>
      <c r="D620" s="145">
        <v>935.08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944.19</v>
      </c>
      <c r="E621" s="145">
        <v>25</v>
      </c>
      <c r="I621" s="17"/>
    </row>
    <row r="622" spans="1:9" x14ac:dyDescent="0.25">
      <c r="A622" s="15"/>
      <c r="C622" s="144">
        <v>15</v>
      </c>
      <c r="D622" s="145">
        <v>905.39</v>
      </c>
      <c r="E622" s="145">
        <v>21</v>
      </c>
      <c r="I622" s="17"/>
    </row>
    <row r="623" spans="1:9" x14ac:dyDescent="0.25">
      <c r="A623" s="15"/>
      <c r="C623" s="144">
        <v>16</v>
      </c>
      <c r="D623" s="145">
        <v>878.88</v>
      </c>
      <c r="E623" s="145">
        <v>24</v>
      </c>
      <c r="I623" s="17"/>
    </row>
    <row r="624" spans="1:9" x14ac:dyDescent="0.25">
      <c r="A624" s="15"/>
      <c r="C624" s="144">
        <v>17</v>
      </c>
      <c r="D624" s="145">
        <v>873.54</v>
      </c>
      <c r="E624" s="145">
        <v>19</v>
      </c>
      <c r="I624" s="17"/>
    </row>
    <row r="625" spans="1:9" x14ac:dyDescent="0.25">
      <c r="A625" s="15"/>
      <c r="C625" s="144">
        <v>18</v>
      </c>
      <c r="D625" s="145">
        <v>891.03</v>
      </c>
      <c r="E625" s="145">
        <v>24</v>
      </c>
      <c r="I625" s="17"/>
    </row>
    <row r="626" spans="1:9" x14ac:dyDescent="0.25">
      <c r="A626" s="15"/>
      <c r="C626" s="144">
        <v>19</v>
      </c>
      <c r="D626" s="145">
        <v>905.55</v>
      </c>
      <c r="E626" s="145">
        <v>25</v>
      </c>
      <c r="I626" s="17"/>
    </row>
    <row r="627" spans="1:9" x14ac:dyDescent="0.25">
      <c r="A627" s="15"/>
      <c r="C627" s="144">
        <v>20</v>
      </c>
      <c r="D627" s="145">
        <v>904.45</v>
      </c>
      <c r="E627" s="145">
        <v>27</v>
      </c>
      <c r="I627" s="17"/>
    </row>
    <row r="628" spans="1:9" x14ac:dyDescent="0.25">
      <c r="A628" s="15"/>
      <c r="C628" s="144">
        <v>21</v>
      </c>
      <c r="D628" s="145">
        <v>935.48</v>
      </c>
      <c r="E628" s="145">
        <v>34</v>
      </c>
      <c r="I628" s="17"/>
    </row>
    <row r="629" spans="1:9" x14ac:dyDescent="0.25">
      <c r="A629" s="15"/>
      <c r="C629" s="144">
        <v>22</v>
      </c>
      <c r="D629" s="145">
        <v>935.1</v>
      </c>
      <c r="E629" s="145">
        <v>30</v>
      </c>
      <c r="I629" s="17"/>
    </row>
    <row r="630" spans="1:9" x14ac:dyDescent="0.25">
      <c r="A630" s="15"/>
      <c r="C630" s="144">
        <v>23</v>
      </c>
      <c r="D630" s="145">
        <v>840.44</v>
      </c>
      <c r="E630" s="145">
        <v>31</v>
      </c>
      <c r="I630" s="17"/>
    </row>
    <row r="631" spans="1:9" x14ac:dyDescent="0.25">
      <c r="A631" s="15"/>
      <c r="C631" s="144">
        <v>24</v>
      </c>
      <c r="D631" s="145">
        <v>726.44</v>
      </c>
      <c r="E631" s="145">
        <v>26</v>
      </c>
      <c r="I631" s="17"/>
    </row>
    <row r="632" spans="1:9" x14ac:dyDescent="0.25">
      <c r="A632" s="15"/>
      <c r="C632" s="144">
        <v>25</v>
      </c>
      <c r="D632" s="145">
        <v>677.29</v>
      </c>
      <c r="E632" s="145">
        <v>27</v>
      </c>
      <c r="I632" s="17"/>
    </row>
    <row r="633" spans="1:9" x14ac:dyDescent="0.25">
      <c r="A633" s="15"/>
      <c r="C633" s="144">
        <v>26</v>
      </c>
      <c r="D633" s="145">
        <v>611.73</v>
      </c>
      <c r="E633" s="145">
        <v>26</v>
      </c>
      <c r="I633" s="17"/>
    </row>
    <row r="634" spans="1:9" x14ac:dyDescent="0.25">
      <c r="A634" s="15"/>
      <c r="C634" s="144">
        <v>27</v>
      </c>
      <c r="D634" s="145">
        <v>580.62</v>
      </c>
      <c r="E634" s="145">
        <v>29</v>
      </c>
      <c r="I634" s="17"/>
    </row>
    <row r="635" spans="1:9" x14ac:dyDescent="0.25">
      <c r="A635" s="15"/>
      <c r="C635" s="144">
        <v>28</v>
      </c>
      <c r="D635" s="145">
        <v>560.72</v>
      </c>
      <c r="E635" s="145">
        <v>32</v>
      </c>
      <c r="I635" s="17"/>
    </row>
    <row r="636" spans="1:9" x14ac:dyDescent="0.25">
      <c r="A636" s="15"/>
      <c r="C636" s="144">
        <v>29</v>
      </c>
      <c r="D636" s="145">
        <v>560.77</v>
      </c>
      <c r="E636" s="145">
        <v>29</v>
      </c>
      <c r="I636" s="17"/>
    </row>
    <row r="637" spans="1:9" x14ac:dyDescent="0.25">
      <c r="A637" s="15"/>
      <c r="C637" s="144">
        <v>30</v>
      </c>
      <c r="D637" s="145">
        <v>571.29</v>
      </c>
      <c r="E637" s="145">
        <v>27</v>
      </c>
      <c r="I637" s="17"/>
    </row>
    <row r="638" spans="1:9" x14ac:dyDescent="0.25">
      <c r="A638" s="15"/>
      <c r="C638" s="144">
        <v>31</v>
      </c>
      <c r="D638" s="145">
        <v>628.27</v>
      </c>
      <c r="E638" s="145">
        <v>26</v>
      </c>
      <c r="I638" s="17"/>
    </row>
    <row r="639" spans="1:9" x14ac:dyDescent="0.25">
      <c r="A639" s="15"/>
      <c r="C639" s="144">
        <v>32</v>
      </c>
      <c r="D639" s="145">
        <v>700.91</v>
      </c>
      <c r="E639" s="145">
        <v>28</v>
      </c>
      <c r="I639" s="17"/>
    </row>
    <row r="640" spans="1:9" x14ac:dyDescent="0.25">
      <c r="A640" s="15"/>
      <c r="C640" s="144">
        <v>33</v>
      </c>
      <c r="D640" s="145">
        <v>781.07</v>
      </c>
      <c r="E640" s="145">
        <v>27</v>
      </c>
      <c r="I640" s="17"/>
    </row>
    <row r="641" spans="1:9" x14ac:dyDescent="0.25">
      <c r="A641" s="15"/>
      <c r="C641" s="144">
        <v>34</v>
      </c>
      <c r="D641" s="145">
        <v>833.57</v>
      </c>
      <c r="E641" s="145">
        <v>25</v>
      </c>
      <c r="I641" s="17"/>
    </row>
    <row r="642" spans="1:9" x14ac:dyDescent="0.25">
      <c r="A642" s="15"/>
      <c r="C642" s="144">
        <v>35</v>
      </c>
      <c r="D642" s="145">
        <v>851.79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870.29</v>
      </c>
      <c r="E643" s="145">
        <v>22</v>
      </c>
      <c r="I643" s="17"/>
    </row>
    <row r="644" spans="1:9" x14ac:dyDescent="0.25">
      <c r="A644" s="15"/>
      <c r="C644" s="144">
        <v>37</v>
      </c>
      <c r="D644" s="145">
        <v>871.18</v>
      </c>
      <c r="E644" s="145">
        <v>21</v>
      </c>
      <c r="I644" s="17"/>
    </row>
    <row r="645" spans="1:9" x14ac:dyDescent="0.25">
      <c r="A645" s="15"/>
      <c r="C645" s="144">
        <v>38</v>
      </c>
      <c r="D645" s="145">
        <v>857.49</v>
      </c>
      <c r="E645" s="145">
        <v>20</v>
      </c>
      <c r="I645" s="17"/>
    </row>
    <row r="646" spans="1:9" x14ac:dyDescent="0.25">
      <c r="A646" s="15"/>
      <c r="C646" s="144">
        <v>39</v>
      </c>
      <c r="D646" s="145">
        <v>832.89</v>
      </c>
      <c r="E646" s="145">
        <v>19</v>
      </c>
      <c r="I646" s="17"/>
    </row>
    <row r="647" spans="1:9" x14ac:dyDescent="0.25">
      <c r="A647" s="15"/>
      <c r="C647" s="144">
        <v>40</v>
      </c>
      <c r="D647" s="145">
        <v>818.88</v>
      </c>
      <c r="E647" s="145">
        <v>20</v>
      </c>
      <c r="I647" s="17"/>
    </row>
    <row r="648" spans="1:9" x14ac:dyDescent="0.25">
      <c r="A648" s="15"/>
      <c r="C648" s="144">
        <v>41</v>
      </c>
      <c r="D648" s="145">
        <v>807.74</v>
      </c>
      <c r="E648" s="145">
        <v>24</v>
      </c>
      <c r="I648" s="17"/>
    </row>
    <row r="649" spans="1:9" x14ac:dyDescent="0.25">
      <c r="A649" s="15"/>
      <c r="C649" s="144">
        <v>42</v>
      </c>
      <c r="D649" s="145">
        <v>815.93</v>
      </c>
      <c r="E649" s="145">
        <v>27</v>
      </c>
      <c r="I649" s="17"/>
    </row>
    <row r="650" spans="1:9" x14ac:dyDescent="0.25">
      <c r="A650" s="15"/>
      <c r="C650" s="144">
        <v>43</v>
      </c>
      <c r="D650" s="145">
        <v>859.35</v>
      </c>
      <c r="E650" s="145">
        <v>26</v>
      </c>
      <c r="I650" s="17"/>
    </row>
    <row r="651" spans="1:9" x14ac:dyDescent="0.25">
      <c r="A651" s="15"/>
      <c r="C651" s="144">
        <v>44</v>
      </c>
      <c r="D651" s="145">
        <v>878.05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907.48</v>
      </c>
      <c r="E652" s="145">
        <v>27</v>
      </c>
      <c r="I652" s="17"/>
    </row>
    <row r="653" spans="1:9" x14ac:dyDescent="0.25">
      <c r="A653" s="15"/>
      <c r="C653" s="144">
        <v>46</v>
      </c>
      <c r="D653" s="145">
        <v>912.9</v>
      </c>
      <c r="E653" s="145">
        <v>26</v>
      </c>
      <c r="I653" s="17"/>
    </row>
    <row r="654" spans="1:9" x14ac:dyDescent="0.25">
      <c r="A654" s="15"/>
      <c r="C654" s="144">
        <v>47</v>
      </c>
      <c r="D654" s="145">
        <v>834.44</v>
      </c>
      <c r="E654" s="145">
        <v>24</v>
      </c>
      <c r="I654" s="17"/>
    </row>
    <row r="655" spans="1:9" x14ac:dyDescent="0.25">
      <c r="A655" s="15"/>
      <c r="C655" s="144">
        <v>48</v>
      </c>
      <c r="D655" s="145">
        <v>719.14</v>
      </c>
      <c r="E655" s="145">
        <v>21</v>
      </c>
      <c r="I655" s="17"/>
    </row>
    <row r="656" spans="1:9" x14ac:dyDescent="0.25">
      <c r="A656" s="15"/>
      <c r="C656" s="144">
        <v>49</v>
      </c>
      <c r="D656" s="145">
        <v>576.49</v>
      </c>
      <c r="E656" s="145">
        <v>19</v>
      </c>
      <c r="I656" s="17"/>
    </row>
    <row r="657" spans="1:9" x14ac:dyDescent="0.25">
      <c r="A657" s="15"/>
      <c r="C657" s="144">
        <v>50</v>
      </c>
      <c r="D657" s="145">
        <v>518.03</v>
      </c>
      <c r="E657" s="145">
        <v>17</v>
      </c>
      <c r="I657" s="17"/>
    </row>
    <row r="658" spans="1:9" x14ac:dyDescent="0.25">
      <c r="A658" s="15"/>
      <c r="C658" s="144">
        <v>51</v>
      </c>
      <c r="D658" s="145">
        <v>487.72</v>
      </c>
      <c r="E658" s="145">
        <v>17</v>
      </c>
      <c r="I658" s="17"/>
    </row>
    <row r="659" spans="1:9" x14ac:dyDescent="0.25">
      <c r="A659" s="15"/>
      <c r="C659" s="144">
        <v>52</v>
      </c>
      <c r="D659" s="145">
        <v>478.82</v>
      </c>
      <c r="E659" s="145">
        <v>17</v>
      </c>
      <c r="I659" s="17"/>
    </row>
    <row r="660" spans="1:9" x14ac:dyDescent="0.25">
      <c r="A660" s="15"/>
      <c r="C660" s="144">
        <v>53</v>
      </c>
      <c r="D660" s="145">
        <v>484.17</v>
      </c>
      <c r="E660" s="145">
        <v>17</v>
      </c>
      <c r="I660" s="17"/>
    </row>
    <row r="661" spans="1:9" x14ac:dyDescent="0.25">
      <c r="A661" s="15"/>
      <c r="C661" s="144">
        <v>54</v>
      </c>
      <c r="D661" s="145">
        <v>516.49</v>
      </c>
      <c r="E661" s="145">
        <v>18</v>
      </c>
      <c r="I661" s="17"/>
    </row>
    <row r="662" spans="1:9" x14ac:dyDescent="0.25">
      <c r="A662" s="15"/>
      <c r="C662" s="144">
        <v>55</v>
      </c>
      <c r="D662" s="145">
        <v>604.27</v>
      </c>
      <c r="E662" s="145">
        <v>19</v>
      </c>
      <c r="I662" s="17"/>
    </row>
    <row r="663" spans="1:9" x14ac:dyDescent="0.25">
      <c r="A663" s="15"/>
      <c r="C663" s="144">
        <v>56</v>
      </c>
      <c r="D663" s="145">
        <v>723.41</v>
      </c>
      <c r="E663" s="145">
        <v>19</v>
      </c>
      <c r="I663" s="17"/>
    </row>
    <row r="664" spans="1:9" x14ac:dyDescent="0.25">
      <c r="A664" s="15"/>
      <c r="C664" s="144">
        <v>57</v>
      </c>
      <c r="D664" s="145">
        <v>802.57</v>
      </c>
      <c r="E664" s="145">
        <v>19</v>
      </c>
      <c r="I664" s="17"/>
    </row>
    <row r="665" spans="1:9" x14ac:dyDescent="0.25">
      <c r="A665" s="15"/>
      <c r="C665" s="144">
        <v>58</v>
      </c>
      <c r="D665" s="145">
        <v>816.17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813.69</v>
      </c>
      <c r="E666" s="145">
        <v>23</v>
      </c>
      <c r="I666" s="17"/>
    </row>
    <row r="667" spans="1:9" x14ac:dyDescent="0.25">
      <c r="A667" s="15"/>
      <c r="C667" s="144">
        <v>60</v>
      </c>
      <c r="D667" s="145">
        <v>821.69</v>
      </c>
      <c r="E667" s="145">
        <v>22</v>
      </c>
      <c r="I667" s="17"/>
    </row>
    <row r="668" spans="1:9" x14ac:dyDescent="0.25">
      <c r="A668" s="15"/>
      <c r="C668" s="144">
        <v>61</v>
      </c>
      <c r="D668" s="145">
        <v>823.08</v>
      </c>
      <c r="E668" s="145">
        <v>22</v>
      </c>
      <c r="I668" s="17"/>
    </row>
    <row r="669" spans="1:9" x14ac:dyDescent="0.25">
      <c r="A669" s="15"/>
      <c r="C669" s="144">
        <v>62</v>
      </c>
      <c r="D669" s="145">
        <v>870.89</v>
      </c>
      <c r="E669" s="145">
        <v>21</v>
      </c>
      <c r="I669" s="17"/>
    </row>
    <row r="670" spans="1:9" x14ac:dyDescent="0.25">
      <c r="A670" s="15"/>
      <c r="C670" s="144">
        <v>63</v>
      </c>
      <c r="D670" s="145">
        <v>853.89</v>
      </c>
      <c r="E670" s="145">
        <v>21</v>
      </c>
      <c r="I670" s="17"/>
    </row>
    <row r="671" spans="1:9" x14ac:dyDescent="0.25">
      <c r="A671" s="15"/>
      <c r="C671" s="144">
        <v>64</v>
      </c>
      <c r="D671" s="145">
        <v>825.28</v>
      </c>
      <c r="E671" s="145">
        <v>21</v>
      </c>
      <c r="I671" s="17"/>
    </row>
    <row r="672" spans="1:9" x14ac:dyDescent="0.25">
      <c r="A672" s="15"/>
      <c r="C672" s="144">
        <v>65</v>
      </c>
      <c r="D672" s="145">
        <v>829.74</v>
      </c>
      <c r="E672" s="145">
        <v>20</v>
      </c>
      <c r="I672" s="17"/>
    </row>
    <row r="673" spans="1:9" x14ac:dyDescent="0.25">
      <c r="A673" s="15"/>
      <c r="C673" s="144">
        <v>66</v>
      </c>
      <c r="D673" s="145">
        <v>848.13</v>
      </c>
      <c r="E673" s="145">
        <v>22</v>
      </c>
      <c r="I673" s="17"/>
    </row>
    <row r="674" spans="1:9" x14ac:dyDescent="0.25">
      <c r="A674" s="15"/>
      <c r="C674" s="144">
        <v>67</v>
      </c>
      <c r="D674" s="145">
        <v>874.25</v>
      </c>
      <c r="E674" s="145">
        <v>28</v>
      </c>
      <c r="I674" s="17"/>
    </row>
    <row r="675" spans="1:9" x14ac:dyDescent="0.25">
      <c r="A675" s="15"/>
      <c r="C675" s="144">
        <v>68</v>
      </c>
      <c r="D675" s="145">
        <v>877.15</v>
      </c>
      <c r="E675" s="145">
        <v>28</v>
      </c>
      <c r="I675" s="17"/>
    </row>
    <row r="676" spans="1:9" x14ac:dyDescent="0.25">
      <c r="A676" s="15"/>
      <c r="C676" s="144">
        <v>69</v>
      </c>
      <c r="D676" s="145">
        <v>902.78</v>
      </c>
      <c r="E676" s="145">
        <v>29</v>
      </c>
      <c r="I676" s="17"/>
    </row>
    <row r="677" spans="1:9" x14ac:dyDescent="0.25">
      <c r="A677" s="15"/>
      <c r="C677" s="144">
        <v>70</v>
      </c>
      <c r="D677" s="145">
        <v>901.4</v>
      </c>
      <c r="E677" s="145">
        <v>26</v>
      </c>
      <c r="I677" s="17"/>
    </row>
    <row r="678" spans="1:9" x14ac:dyDescent="0.25">
      <c r="A678" s="15"/>
      <c r="C678" s="144">
        <v>71</v>
      </c>
      <c r="D678" s="145">
        <v>813.14</v>
      </c>
      <c r="E678" s="145">
        <v>23</v>
      </c>
      <c r="I678" s="17"/>
    </row>
    <row r="679" spans="1:9" x14ac:dyDescent="0.25">
      <c r="A679" s="15"/>
      <c r="C679" s="144">
        <v>72</v>
      </c>
      <c r="D679" s="145">
        <v>688.44</v>
      </c>
      <c r="E679" s="145">
        <v>23</v>
      </c>
      <c r="I679" s="17"/>
    </row>
    <row r="680" spans="1:9" x14ac:dyDescent="0.25">
      <c r="A680" s="15"/>
      <c r="C680" s="144">
        <v>73</v>
      </c>
      <c r="D680" s="145">
        <v>601.66999999999996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545.58000000000004</v>
      </c>
      <c r="E681" s="145">
        <v>15</v>
      </c>
      <c r="I681" s="17"/>
    </row>
    <row r="682" spans="1:9" x14ac:dyDescent="0.25">
      <c r="A682" s="15"/>
      <c r="C682" s="144">
        <v>75</v>
      </c>
      <c r="D682" s="145">
        <v>520.77</v>
      </c>
      <c r="E682" s="145">
        <v>15</v>
      </c>
      <c r="I682" s="17"/>
    </row>
    <row r="683" spans="1:9" ht="17.25" customHeight="1" x14ac:dyDescent="0.25">
      <c r="A683" s="15"/>
      <c r="C683" s="144">
        <v>76</v>
      </c>
      <c r="D683" s="145">
        <v>506.95</v>
      </c>
      <c r="E683" s="145">
        <v>15</v>
      </c>
      <c r="I683" s="17"/>
    </row>
    <row r="684" spans="1:9" ht="16.5" customHeight="1" x14ac:dyDescent="0.25">
      <c r="A684" s="15"/>
      <c r="C684" s="144">
        <v>77</v>
      </c>
      <c r="D684" s="145">
        <v>509.01</v>
      </c>
      <c r="E684" s="145">
        <v>15</v>
      </c>
      <c r="I684" s="17"/>
    </row>
    <row r="685" spans="1:9" x14ac:dyDescent="0.25">
      <c r="A685" s="15"/>
      <c r="C685" s="144">
        <v>78</v>
      </c>
      <c r="D685" s="145">
        <v>537.57000000000005</v>
      </c>
      <c r="E685" s="145">
        <v>15</v>
      </c>
      <c r="I685" s="17"/>
    </row>
    <row r="686" spans="1:9" x14ac:dyDescent="0.25">
      <c r="A686" s="15"/>
      <c r="C686" s="144">
        <v>79</v>
      </c>
      <c r="D686" s="145">
        <v>621.12</v>
      </c>
      <c r="E686" s="145">
        <v>13</v>
      </c>
      <c r="I686" s="17"/>
    </row>
    <row r="687" spans="1:9" x14ac:dyDescent="0.25">
      <c r="A687" s="15"/>
      <c r="C687" s="144">
        <v>80</v>
      </c>
      <c r="D687" s="145">
        <v>731.78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808.37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826.89</v>
      </c>
      <c r="E689" s="145">
        <v>21</v>
      </c>
      <c r="I689" s="17"/>
    </row>
    <row r="690" spans="1:9" x14ac:dyDescent="0.25">
      <c r="A690" s="15"/>
      <c r="C690" s="144">
        <v>83</v>
      </c>
      <c r="D690" s="145">
        <v>832.63</v>
      </c>
      <c r="E690" s="145">
        <v>19</v>
      </c>
      <c r="I690" s="17"/>
    </row>
    <row r="691" spans="1:9" x14ac:dyDescent="0.25">
      <c r="A691" s="15"/>
      <c r="C691" s="144">
        <v>84</v>
      </c>
      <c r="D691" s="145">
        <v>842.39</v>
      </c>
      <c r="E691" s="145">
        <v>20</v>
      </c>
      <c r="I691" s="17"/>
    </row>
    <row r="692" spans="1:9" x14ac:dyDescent="0.25">
      <c r="A692" s="15"/>
      <c r="C692" s="144">
        <v>85</v>
      </c>
      <c r="D692" s="145">
        <v>923.38</v>
      </c>
      <c r="E692" s="145">
        <v>22</v>
      </c>
      <c r="I692" s="17"/>
    </row>
    <row r="693" spans="1:9" x14ac:dyDescent="0.25">
      <c r="A693" s="15"/>
      <c r="C693" s="144">
        <v>86</v>
      </c>
      <c r="D693" s="145">
        <v>944.87</v>
      </c>
      <c r="E693" s="145">
        <v>22</v>
      </c>
      <c r="I693" s="17"/>
    </row>
    <row r="694" spans="1:9" x14ac:dyDescent="0.25">
      <c r="A694" s="15"/>
      <c r="C694" s="144">
        <v>87</v>
      </c>
      <c r="D694" s="145">
        <v>944.18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928.57</v>
      </c>
      <c r="E695" s="145">
        <v>23</v>
      </c>
      <c r="I695" s="17"/>
    </row>
    <row r="696" spans="1:9" x14ac:dyDescent="0.25">
      <c r="A696" s="15"/>
      <c r="C696" s="144">
        <v>89</v>
      </c>
      <c r="D696" s="145">
        <v>924.68</v>
      </c>
      <c r="E696" s="145">
        <v>23</v>
      </c>
      <c r="I696" s="17"/>
    </row>
    <row r="697" spans="1:9" x14ac:dyDescent="0.25">
      <c r="A697" s="15"/>
      <c r="C697" s="144">
        <v>90</v>
      </c>
      <c r="D697" s="145">
        <v>941.62</v>
      </c>
      <c r="E697" s="145">
        <v>24</v>
      </c>
      <c r="I697" s="17"/>
    </row>
    <row r="698" spans="1:9" x14ac:dyDescent="0.25">
      <c r="A698" s="15"/>
      <c r="C698" s="144">
        <v>91</v>
      </c>
      <c r="D698" s="145">
        <v>969.19</v>
      </c>
      <c r="E698" s="145">
        <v>28</v>
      </c>
      <c r="I698" s="17"/>
    </row>
    <row r="699" spans="1:9" x14ac:dyDescent="0.25">
      <c r="A699" s="15"/>
      <c r="C699" s="144">
        <v>92</v>
      </c>
      <c r="D699" s="145">
        <v>972.62</v>
      </c>
      <c r="E699" s="145">
        <v>27</v>
      </c>
      <c r="I699" s="17"/>
    </row>
    <row r="700" spans="1:9" x14ac:dyDescent="0.25">
      <c r="A700" s="15"/>
      <c r="C700" s="144">
        <v>93</v>
      </c>
      <c r="D700" s="145">
        <v>1001.85</v>
      </c>
      <c r="E700" s="145">
        <v>29</v>
      </c>
      <c r="I700" s="17"/>
    </row>
    <row r="701" spans="1:9" x14ac:dyDescent="0.25">
      <c r="A701" s="15"/>
      <c r="C701" s="144">
        <v>94</v>
      </c>
      <c r="D701" s="145">
        <v>997.78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899.97</v>
      </c>
      <c r="E702" s="145">
        <v>26</v>
      </c>
      <c r="I702" s="17"/>
    </row>
    <row r="703" spans="1:9" x14ac:dyDescent="0.25">
      <c r="A703" s="15"/>
      <c r="C703" s="144">
        <v>96</v>
      </c>
      <c r="D703" s="145">
        <v>778.55</v>
      </c>
      <c r="E703" s="145">
        <v>25</v>
      </c>
      <c r="I703" s="17"/>
    </row>
    <row r="704" spans="1:9" x14ac:dyDescent="0.25">
      <c r="A704" s="15"/>
      <c r="C704" s="144">
        <v>97</v>
      </c>
      <c r="D704" s="145">
        <v>632.22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566.45000000000005</v>
      </c>
      <c r="E705" s="145">
        <v>15</v>
      </c>
      <c r="I705" s="17"/>
    </row>
    <row r="706" spans="1:9" x14ac:dyDescent="0.25">
      <c r="A706" s="15"/>
      <c r="C706" s="144">
        <v>99</v>
      </c>
      <c r="D706" s="145">
        <v>534.14</v>
      </c>
      <c r="E706" s="145">
        <v>16</v>
      </c>
      <c r="I706" s="17"/>
    </row>
    <row r="707" spans="1:9" x14ac:dyDescent="0.25">
      <c r="A707" s="15"/>
      <c r="C707" s="144">
        <v>100</v>
      </c>
      <c r="D707" s="145">
        <v>519.66</v>
      </c>
      <c r="E707" s="145">
        <v>17</v>
      </c>
      <c r="I707" s="17"/>
    </row>
    <row r="708" spans="1:9" x14ac:dyDescent="0.25">
      <c r="A708" s="15"/>
      <c r="C708" s="144">
        <v>101</v>
      </c>
      <c r="D708" s="145">
        <v>525.86</v>
      </c>
      <c r="E708" s="145">
        <v>16</v>
      </c>
      <c r="I708" s="17"/>
    </row>
    <row r="709" spans="1:9" x14ac:dyDescent="0.25">
      <c r="A709" s="15"/>
      <c r="C709" s="144">
        <v>102</v>
      </c>
      <c r="D709" s="145">
        <v>562.36</v>
      </c>
      <c r="E709" s="145">
        <v>15</v>
      </c>
      <c r="I709" s="17"/>
    </row>
    <row r="710" spans="1:9" x14ac:dyDescent="0.25">
      <c r="A710" s="15"/>
      <c r="C710" s="144">
        <v>103</v>
      </c>
      <c r="D710" s="145">
        <v>640.6</v>
      </c>
      <c r="E710" s="145">
        <v>16</v>
      </c>
      <c r="I710" s="17"/>
    </row>
    <row r="711" spans="1:9" x14ac:dyDescent="0.25">
      <c r="A711" s="15"/>
      <c r="C711" s="144">
        <v>104</v>
      </c>
      <c r="D711" s="145">
        <v>754.95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839.61</v>
      </c>
      <c r="E712" s="145">
        <v>21</v>
      </c>
      <c r="I712" s="17"/>
    </row>
    <row r="713" spans="1:9" x14ac:dyDescent="0.25">
      <c r="A713" s="15"/>
      <c r="C713" s="144">
        <v>106</v>
      </c>
      <c r="D713" s="145">
        <v>866.31</v>
      </c>
      <c r="E713" s="145">
        <v>21</v>
      </c>
      <c r="I713" s="17"/>
    </row>
    <row r="714" spans="1:9" x14ac:dyDescent="0.25">
      <c r="A714" s="15"/>
      <c r="C714" s="144">
        <v>107</v>
      </c>
      <c r="D714" s="145">
        <v>885.4</v>
      </c>
      <c r="E714" s="145">
        <v>23</v>
      </c>
      <c r="I714" s="17"/>
    </row>
    <row r="715" spans="1:9" x14ac:dyDescent="0.25">
      <c r="A715" s="15"/>
      <c r="C715" s="144">
        <v>108</v>
      </c>
      <c r="D715" s="145">
        <v>902.78</v>
      </c>
      <c r="E715" s="145">
        <v>26</v>
      </c>
      <c r="I715" s="17"/>
    </row>
    <row r="716" spans="1:9" x14ac:dyDescent="0.25">
      <c r="A716" s="15"/>
      <c r="C716" s="144">
        <v>109</v>
      </c>
      <c r="D716" s="145">
        <v>924.54</v>
      </c>
      <c r="E716" s="145">
        <v>25</v>
      </c>
      <c r="I716" s="17"/>
    </row>
    <row r="717" spans="1:9" x14ac:dyDescent="0.25">
      <c r="A717" s="15"/>
      <c r="C717" s="144">
        <v>110</v>
      </c>
      <c r="D717" s="145">
        <v>913.96</v>
      </c>
      <c r="E717" s="145">
        <v>27</v>
      </c>
      <c r="I717" s="17"/>
    </row>
    <row r="718" spans="1:9" x14ac:dyDescent="0.25">
      <c r="A718" s="15"/>
      <c r="C718" s="144">
        <v>111</v>
      </c>
      <c r="D718" s="145">
        <v>884.34</v>
      </c>
      <c r="E718" s="145">
        <v>25</v>
      </c>
      <c r="I718" s="17"/>
    </row>
    <row r="719" spans="1:9" x14ac:dyDescent="0.25">
      <c r="A719" s="15"/>
      <c r="C719" s="144">
        <v>112</v>
      </c>
      <c r="D719" s="145">
        <v>871.54</v>
      </c>
      <c r="E719" s="145">
        <v>25</v>
      </c>
      <c r="I719" s="17"/>
    </row>
    <row r="720" spans="1:9" x14ac:dyDescent="0.25">
      <c r="A720" s="15"/>
      <c r="C720" s="144">
        <v>113</v>
      </c>
      <c r="D720" s="145">
        <v>873.72</v>
      </c>
      <c r="E720" s="145">
        <v>25</v>
      </c>
      <c r="I720" s="17"/>
    </row>
    <row r="721" spans="1:9" x14ac:dyDescent="0.25">
      <c r="A721" s="15"/>
      <c r="C721" s="144">
        <v>114</v>
      </c>
      <c r="D721" s="145">
        <v>908.7</v>
      </c>
      <c r="E721" s="145">
        <v>26</v>
      </c>
      <c r="I721" s="17"/>
    </row>
    <row r="722" spans="1:9" x14ac:dyDescent="0.25">
      <c r="A722" s="15"/>
      <c r="C722" s="144">
        <v>115</v>
      </c>
      <c r="D722" s="145">
        <v>938.61</v>
      </c>
      <c r="E722" s="145">
        <v>26</v>
      </c>
      <c r="I722" s="17"/>
    </row>
    <row r="723" spans="1:9" x14ac:dyDescent="0.25">
      <c r="A723" s="15"/>
      <c r="C723" s="144">
        <v>116</v>
      </c>
      <c r="D723" s="145">
        <v>949.73</v>
      </c>
      <c r="E723" s="145">
        <v>24</v>
      </c>
      <c r="I723" s="17"/>
    </row>
    <row r="724" spans="1:9" x14ac:dyDescent="0.25">
      <c r="A724" s="15"/>
      <c r="C724" s="144">
        <v>117</v>
      </c>
      <c r="D724" s="145">
        <v>927.46</v>
      </c>
      <c r="E724" s="145">
        <v>27</v>
      </c>
      <c r="I724" s="17"/>
    </row>
    <row r="725" spans="1:9" x14ac:dyDescent="0.25">
      <c r="A725" s="15"/>
      <c r="C725" s="144">
        <v>118</v>
      </c>
      <c r="D725" s="145">
        <v>930.68</v>
      </c>
      <c r="E725" s="145">
        <v>28</v>
      </c>
      <c r="I725" s="17"/>
    </row>
    <row r="726" spans="1:9" x14ac:dyDescent="0.25">
      <c r="A726" s="15"/>
      <c r="C726" s="144">
        <v>119</v>
      </c>
      <c r="D726" s="145">
        <v>837.85</v>
      </c>
      <c r="E726" s="145">
        <v>25</v>
      </c>
      <c r="I726" s="17"/>
    </row>
    <row r="727" spans="1:9" x14ac:dyDescent="0.25">
      <c r="A727" s="15"/>
      <c r="C727" s="144">
        <v>120</v>
      </c>
      <c r="D727" s="145">
        <v>704.03</v>
      </c>
      <c r="E727" s="145">
        <v>24</v>
      </c>
      <c r="I727" s="17"/>
    </row>
    <row r="728" spans="1:9" x14ac:dyDescent="0.25">
      <c r="A728" s="15"/>
      <c r="C728" s="144">
        <v>121</v>
      </c>
      <c r="D728" s="145">
        <v>613.66</v>
      </c>
      <c r="E728" s="145">
        <v>20</v>
      </c>
      <c r="I728" s="17"/>
    </row>
    <row r="729" spans="1:9" x14ac:dyDescent="0.25">
      <c r="A729" s="15"/>
      <c r="C729" s="144">
        <v>122</v>
      </c>
      <c r="D729" s="145">
        <v>554.30999999999995</v>
      </c>
      <c r="E729" s="145">
        <v>17</v>
      </c>
      <c r="I729" s="17"/>
    </row>
    <row r="730" spans="1:9" x14ac:dyDescent="0.25">
      <c r="A730" s="15"/>
      <c r="C730" s="144">
        <v>123</v>
      </c>
      <c r="D730" s="145">
        <v>526.69000000000005</v>
      </c>
      <c r="E730" s="145">
        <v>16</v>
      </c>
      <c r="I730" s="17"/>
    </row>
    <row r="731" spans="1:9" x14ac:dyDescent="0.25">
      <c r="A731" s="15"/>
      <c r="C731" s="144">
        <v>124</v>
      </c>
      <c r="D731" s="145">
        <v>515.79999999999995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515.98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544.29999999999995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622.41999999999996</v>
      </c>
      <c r="E734" s="145">
        <v>15</v>
      </c>
      <c r="I734" s="17"/>
    </row>
    <row r="735" spans="1:9" x14ac:dyDescent="0.25">
      <c r="A735" s="15"/>
      <c r="C735" s="144">
        <v>128</v>
      </c>
      <c r="D735" s="145">
        <v>747.11</v>
      </c>
      <c r="E735" s="145">
        <v>18</v>
      </c>
      <c r="I735" s="17"/>
    </row>
    <row r="736" spans="1:9" x14ac:dyDescent="0.25">
      <c r="A736" s="15"/>
      <c r="C736" s="144">
        <v>129</v>
      </c>
      <c r="D736" s="145">
        <v>846.35</v>
      </c>
      <c r="E736" s="145">
        <v>24</v>
      </c>
      <c r="I736" s="17"/>
    </row>
    <row r="737" spans="1:9" x14ac:dyDescent="0.25">
      <c r="A737" s="15"/>
      <c r="C737" s="144">
        <v>130</v>
      </c>
      <c r="D737" s="145">
        <v>877</v>
      </c>
      <c r="E737" s="145">
        <v>26</v>
      </c>
      <c r="I737" s="17"/>
    </row>
    <row r="738" spans="1:9" x14ac:dyDescent="0.25">
      <c r="A738" s="15"/>
      <c r="C738" s="144">
        <v>131</v>
      </c>
      <c r="D738" s="145">
        <v>890.21</v>
      </c>
      <c r="E738" s="145">
        <v>26</v>
      </c>
      <c r="I738" s="17"/>
    </row>
    <row r="739" spans="1:9" x14ac:dyDescent="0.25">
      <c r="A739" s="15"/>
      <c r="C739" s="144">
        <v>132</v>
      </c>
      <c r="D739" s="145">
        <v>893.62</v>
      </c>
      <c r="E739" s="145">
        <v>26</v>
      </c>
      <c r="I739" s="17"/>
    </row>
    <row r="740" spans="1:9" x14ac:dyDescent="0.25">
      <c r="A740" s="15"/>
      <c r="C740" s="144">
        <v>133</v>
      </c>
      <c r="D740" s="145">
        <v>882.32</v>
      </c>
      <c r="E740" s="145">
        <v>26</v>
      </c>
      <c r="I740" s="17"/>
    </row>
    <row r="741" spans="1:9" x14ac:dyDescent="0.25">
      <c r="A741" s="15"/>
      <c r="C741" s="144">
        <v>134</v>
      </c>
      <c r="D741" s="145">
        <v>891.89</v>
      </c>
      <c r="E741" s="145">
        <v>26</v>
      </c>
      <c r="I741" s="17"/>
    </row>
    <row r="742" spans="1:9" x14ac:dyDescent="0.25">
      <c r="A742" s="15"/>
      <c r="C742" s="144">
        <v>135</v>
      </c>
      <c r="D742" s="145">
        <v>877.86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857.2</v>
      </c>
      <c r="E743" s="145">
        <v>24</v>
      </c>
      <c r="I743" s="17"/>
    </row>
    <row r="744" spans="1:9" x14ac:dyDescent="0.25">
      <c r="A744" s="15"/>
      <c r="C744" s="144">
        <v>137</v>
      </c>
      <c r="D744" s="145">
        <v>844.92</v>
      </c>
      <c r="E744" s="145">
        <v>23</v>
      </c>
      <c r="I744" s="17"/>
    </row>
    <row r="745" spans="1:9" x14ac:dyDescent="0.25">
      <c r="A745" s="15"/>
      <c r="C745" s="144">
        <v>138</v>
      </c>
      <c r="D745" s="145">
        <v>869.51</v>
      </c>
      <c r="E745" s="145">
        <v>25</v>
      </c>
      <c r="I745" s="17"/>
    </row>
    <row r="746" spans="1:9" x14ac:dyDescent="0.25">
      <c r="A746" s="15"/>
      <c r="C746" s="144">
        <v>139</v>
      </c>
      <c r="D746" s="145">
        <v>888.45</v>
      </c>
      <c r="E746" s="145">
        <v>27</v>
      </c>
      <c r="I746" s="17"/>
    </row>
    <row r="747" spans="1:9" x14ac:dyDescent="0.25">
      <c r="A747" s="15"/>
      <c r="C747" s="144">
        <v>140</v>
      </c>
      <c r="D747" s="145">
        <v>896.67</v>
      </c>
      <c r="E747" s="145">
        <v>27</v>
      </c>
      <c r="I747" s="17"/>
    </row>
    <row r="748" spans="1:9" x14ac:dyDescent="0.25">
      <c r="A748" s="15"/>
      <c r="C748" s="144">
        <v>141</v>
      </c>
      <c r="D748" s="145">
        <v>928.37</v>
      </c>
      <c r="E748" s="145">
        <v>24</v>
      </c>
      <c r="I748" s="17"/>
    </row>
    <row r="749" spans="1:9" x14ac:dyDescent="0.25">
      <c r="A749" s="15"/>
      <c r="C749" s="144">
        <v>142</v>
      </c>
      <c r="D749" s="145">
        <v>930.61</v>
      </c>
      <c r="E749" s="145">
        <v>23</v>
      </c>
      <c r="I749" s="17"/>
    </row>
    <row r="750" spans="1:9" x14ac:dyDescent="0.25">
      <c r="A750" s="15"/>
      <c r="C750" s="144">
        <v>143</v>
      </c>
      <c r="D750" s="145">
        <v>830.63</v>
      </c>
      <c r="E750" s="145">
        <v>22</v>
      </c>
      <c r="I750" s="17"/>
    </row>
    <row r="751" spans="1:9" x14ac:dyDescent="0.25">
      <c r="A751" s="15"/>
      <c r="C751" s="144">
        <v>144</v>
      </c>
      <c r="D751" s="145">
        <v>693.46</v>
      </c>
      <c r="E751" s="145">
        <v>19</v>
      </c>
      <c r="I751" s="17"/>
    </row>
    <row r="752" spans="1:9" x14ac:dyDescent="0.25">
      <c r="A752" s="15"/>
      <c r="C752" s="144">
        <v>145</v>
      </c>
      <c r="D752" s="145">
        <v>610.97</v>
      </c>
      <c r="E752" s="145">
        <v>14</v>
      </c>
      <c r="I752" s="17"/>
    </row>
    <row r="753" spans="1:9" x14ac:dyDescent="0.25">
      <c r="A753" s="15"/>
      <c r="C753" s="144">
        <v>146</v>
      </c>
      <c r="D753" s="145">
        <v>550.48</v>
      </c>
      <c r="E753" s="145">
        <v>14</v>
      </c>
      <c r="I753" s="17"/>
    </row>
    <row r="754" spans="1:9" x14ac:dyDescent="0.25">
      <c r="A754" s="15"/>
      <c r="C754" s="144">
        <v>147</v>
      </c>
      <c r="D754" s="145">
        <v>522.66999999999996</v>
      </c>
      <c r="E754" s="145">
        <v>14</v>
      </c>
      <c r="I754" s="17"/>
    </row>
    <row r="755" spans="1:9" x14ac:dyDescent="0.25">
      <c r="A755" s="15"/>
      <c r="C755" s="144">
        <v>148</v>
      </c>
      <c r="D755" s="145">
        <v>510.65</v>
      </c>
      <c r="E755" s="145">
        <v>14</v>
      </c>
      <c r="I755" s="17"/>
    </row>
    <row r="756" spans="1:9" x14ac:dyDescent="0.25">
      <c r="A756" s="15"/>
      <c r="C756" s="144">
        <v>149</v>
      </c>
      <c r="D756" s="145">
        <v>512.30999999999995</v>
      </c>
      <c r="E756" s="145">
        <v>14</v>
      </c>
      <c r="I756" s="17"/>
    </row>
    <row r="757" spans="1:9" x14ac:dyDescent="0.25">
      <c r="A757" s="15"/>
      <c r="C757" s="144">
        <v>150</v>
      </c>
      <c r="D757" s="145">
        <v>541.07000000000005</v>
      </c>
      <c r="E757" s="145">
        <v>14</v>
      </c>
      <c r="I757" s="17"/>
    </row>
    <row r="758" spans="1:9" x14ac:dyDescent="0.25">
      <c r="A758" s="15"/>
      <c r="C758" s="144">
        <v>151</v>
      </c>
      <c r="D758" s="145">
        <v>625.02</v>
      </c>
      <c r="E758" s="145">
        <v>14</v>
      </c>
      <c r="I758" s="17"/>
    </row>
    <row r="759" spans="1:9" x14ac:dyDescent="0.25">
      <c r="A759" s="15"/>
      <c r="C759" s="144">
        <v>152</v>
      </c>
      <c r="D759" s="145">
        <v>751.28</v>
      </c>
      <c r="E759" s="145">
        <v>16</v>
      </c>
      <c r="I759" s="17"/>
    </row>
    <row r="760" spans="1:9" x14ac:dyDescent="0.25">
      <c r="A760" s="15"/>
      <c r="C760" s="144">
        <v>153</v>
      </c>
      <c r="D760" s="145">
        <v>839.97</v>
      </c>
      <c r="E760" s="145">
        <v>19</v>
      </c>
      <c r="I760" s="17"/>
    </row>
    <row r="761" spans="1:9" x14ac:dyDescent="0.25">
      <c r="A761" s="15"/>
      <c r="C761" s="144">
        <v>154</v>
      </c>
      <c r="D761" s="145">
        <v>867.19</v>
      </c>
      <c r="E761" s="145">
        <v>20</v>
      </c>
      <c r="I761" s="17"/>
    </row>
    <row r="762" spans="1:9" x14ac:dyDescent="0.25">
      <c r="A762" s="15"/>
      <c r="C762" s="144">
        <v>155</v>
      </c>
      <c r="D762" s="145">
        <v>905.53</v>
      </c>
      <c r="E762" s="145">
        <v>22</v>
      </c>
      <c r="I762" s="17"/>
    </row>
    <row r="763" spans="1:9" x14ac:dyDescent="0.25">
      <c r="A763" s="15"/>
      <c r="C763" s="144">
        <v>156</v>
      </c>
      <c r="D763" s="145">
        <v>921.29</v>
      </c>
      <c r="E763" s="145">
        <v>21</v>
      </c>
      <c r="I763" s="17"/>
    </row>
    <row r="764" spans="1:9" x14ac:dyDescent="0.25">
      <c r="A764" s="15"/>
      <c r="C764" s="144">
        <v>157</v>
      </c>
      <c r="D764" s="145">
        <v>938.08</v>
      </c>
      <c r="E764" s="145">
        <v>21</v>
      </c>
      <c r="I764" s="17"/>
    </row>
    <row r="765" spans="1:9" x14ac:dyDescent="0.25">
      <c r="A765" s="15"/>
      <c r="C765" s="144">
        <v>158</v>
      </c>
      <c r="D765" s="145">
        <v>944.97</v>
      </c>
      <c r="E765" s="145">
        <v>21</v>
      </c>
      <c r="I765" s="17"/>
    </row>
    <row r="766" spans="1:9" x14ac:dyDescent="0.25">
      <c r="A766" s="15"/>
      <c r="C766" s="144">
        <v>159</v>
      </c>
      <c r="D766" s="145">
        <v>942.98</v>
      </c>
      <c r="E766" s="145">
        <v>22</v>
      </c>
      <c r="I766" s="17"/>
    </row>
    <row r="767" spans="1:9" x14ac:dyDescent="0.25">
      <c r="A767" s="15"/>
      <c r="C767" s="144">
        <v>160</v>
      </c>
      <c r="D767" s="145">
        <v>926.07</v>
      </c>
      <c r="E767" s="145">
        <v>22</v>
      </c>
      <c r="I767" s="17"/>
    </row>
    <row r="768" spans="1:9" x14ac:dyDescent="0.25">
      <c r="A768" s="15"/>
      <c r="C768" s="144">
        <v>161</v>
      </c>
      <c r="D768" s="145">
        <v>917.08</v>
      </c>
      <c r="E768" s="145">
        <v>23</v>
      </c>
      <c r="I768" s="17"/>
    </row>
    <row r="769" spans="1:9" x14ac:dyDescent="0.25">
      <c r="A769" s="15"/>
      <c r="C769" s="144">
        <v>162</v>
      </c>
      <c r="D769" s="145">
        <v>949.42</v>
      </c>
      <c r="E769" s="145">
        <v>24</v>
      </c>
      <c r="I769" s="17"/>
    </row>
    <row r="770" spans="1:9" x14ac:dyDescent="0.25">
      <c r="A770" s="15"/>
      <c r="C770" s="144">
        <v>163</v>
      </c>
      <c r="D770" s="145">
        <v>971.49</v>
      </c>
      <c r="E770" s="145">
        <v>25</v>
      </c>
      <c r="I770" s="17"/>
    </row>
    <row r="771" spans="1:9" x14ac:dyDescent="0.25">
      <c r="A771" s="15"/>
      <c r="C771" s="144">
        <v>164</v>
      </c>
      <c r="D771" s="145">
        <v>979.72</v>
      </c>
      <c r="E771" s="145">
        <v>28</v>
      </c>
      <c r="I771" s="17"/>
    </row>
    <row r="772" spans="1:9" x14ac:dyDescent="0.25">
      <c r="A772" s="15"/>
      <c r="C772" s="144">
        <v>165</v>
      </c>
      <c r="D772" s="145">
        <v>1010.35</v>
      </c>
      <c r="E772" s="145">
        <v>30</v>
      </c>
      <c r="I772" s="17"/>
    </row>
    <row r="773" spans="1:9" x14ac:dyDescent="0.25">
      <c r="A773" s="15"/>
      <c r="C773" s="144">
        <v>166</v>
      </c>
      <c r="D773" s="145">
        <v>1007.18</v>
      </c>
      <c r="E773" s="145">
        <v>27</v>
      </c>
      <c r="I773" s="17"/>
    </row>
    <row r="774" spans="1:9" x14ac:dyDescent="0.25">
      <c r="A774" s="15"/>
      <c r="C774" s="144">
        <v>167</v>
      </c>
      <c r="D774" s="145">
        <v>903.97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780.85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30</v>
      </c>
      <c r="C850" s="26">
        <v>30</v>
      </c>
      <c r="D850" s="26">
        <v>30</v>
      </c>
      <c r="E850" s="26">
        <v>30</v>
      </c>
      <c r="F850" s="26">
        <v>30</v>
      </c>
      <c r="G850" s="26">
        <v>30</v>
      </c>
      <c r="H850" s="26">
        <v>30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abSelected="1" topLeftCell="A466" workbookViewId="0">
      <selection activeCell="D481" sqref="D481:D648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45115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18500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45113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678.38015100000007</v>
      </c>
      <c r="E85" s="53">
        <v>58.44599999999997</v>
      </c>
      <c r="F85" s="53">
        <v>619.93415100000016</v>
      </c>
      <c r="G85" s="44"/>
      <c r="I85" s="17"/>
    </row>
    <row r="86" spans="1:9" x14ac:dyDescent="0.25">
      <c r="A86" s="15"/>
      <c r="B86" s="44"/>
      <c r="C86" s="52">
        <v>2</v>
      </c>
      <c r="D86" s="53">
        <v>529.64154592</v>
      </c>
      <c r="E86" s="53">
        <v>-33.295999999999992</v>
      </c>
      <c r="F86" s="53">
        <v>562.93754592000005</v>
      </c>
      <c r="G86" s="44"/>
      <c r="I86" s="17"/>
    </row>
    <row r="87" spans="1:9" x14ac:dyDescent="0.25">
      <c r="A87" s="15"/>
      <c r="B87" s="44"/>
      <c r="C87" s="52">
        <v>3</v>
      </c>
      <c r="D87" s="53">
        <v>500.00919584999974</v>
      </c>
      <c r="E87" s="53">
        <v>-36.005999999999986</v>
      </c>
      <c r="F87" s="53">
        <v>536.01519584999971</v>
      </c>
      <c r="G87" s="44"/>
      <c r="I87" s="17"/>
    </row>
    <row r="88" spans="1:9" x14ac:dyDescent="0.25">
      <c r="A88" s="15"/>
      <c r="B88" s="44"/>
      <c r="C88" s="52">
        <v>4</v>
      </c>
      <c r="D88" s="53">
        <v>496.64288939999983</v>
      </c>
      <c r="E88" s="53">
        <v>-26.754999999999995</v>
      </c>
      <c r="F88" s="53">
        <v>523.39788939999983</v>
      </c>
      <c r="G88" s="44"/>
      <c r="I88" s="17"/>
    </row>
    <row r="89" spans="1:9" x14ac:dyDescent="0.25">
      <c r="A89" s="15"/>
      <c r="B89" s="44"/>
      <c r="C89" s="52">
        <v>5</v>
      </c>
      <c r="D89" s="53">
        <v>503.04632159999983</v>
      </c>
      <c r="E89" s="53">
        <v>-21.122000000000014</v>
      </c>
      <c r="F89" s="53">
        <v>524.1683215999999</v>
      </c>
      <c r="G89" s="44"/>
      <c r="I89" s="17"/>
    </row>
    <row r="90" spans="1:9" x14ac:dyDescent="0.25">
      <c r="A90" s="15"/>
      <c r="B90" s="44"/>
      <c r="C90" s="52">
        <v>6</v>
      </c>
      <c r="D90" s="53">
        <v>522.67784238000002</v>
      </c>
      <c r="E90" s="53">
        <v>-29.431999999999988</v>
      </c>
      <c r="F90" s="53">
        <v>552.10984238000003</v>
      </c>
      <c r="G90" s="44"/>
      <c r="I90" s="17"/>
    </row>
    <row r="91" spans="1:9" x14ac:dyDescent="0.25">
      <c r="A91" s="15"/>
      <c r="B91" s="44"/>
      <c r="C91" s="52">
        <v>7</v>
      </c>
      <c r="D91" s="53">
        <v>628.82601864999981</v>
      </c>
      <c r="E91" s="53">
        <v>-4.7820000000000107</v>
      </c>
      <c r="F91" s="53">
        <v>633.60801864999985</v>
      </c>
      <c r="G91" s="44"/>
      <c r="I91" s="17"/>
    </row>
    <row r="92" spans="1:9" x14ac:dyDescent="0.25">
      <c r="A92" s="15"/>
      <c r="B92" s="44"/>
      <c r="C92" s="52">
        <v>8</v>
      </c>
      <c r="D92" s="53">
        <v>845.2570354500001</v>
      </c>
      <c r="E92" s="53">
        <v>95.966999999999985</v>
      </c>
      <c r="F92" s="53">
        <v>749.29003545000012</v>
      </c>
      <c r="G92" s="44"/>
      <c r="I92" s="17"/>
    </row>
    <row r="93" spans="1:9" x14ac:dyDescent="0.25">
      <c r="A93" s="15"/>
      <c r="B93" s="44"/>
      <c r="C93" s="52">
        <v>9</v>
      </c>
      <c r="D93" s="53">
        <v>996.41609071000028</v>
      </c>
      <c r="E93" s="53">
        <v>164.89300000000003</v>
      </c>
      <c r="F93" s="53">
        <v>831.52309071000025</v>
      </c>
      <c r="G93" s="44"/>
      <c r="I93" s="17"/>
    </row>
    <row r="94" spans="1:9" x14ac:dyDescent="0.25">
      <c r="A94" s="15"/>
      <c r="B94" s="44"/>
      <c r="C94" s="52">
        <v>10</v>
      </c>
      <c r="D94" s="53">
        <v>1016.46005876</v>
      </c>
      <c r="E94" s="53">
        <v>154.363</v>
      </c>
      <c r="F94" s="53">
        <v>862.09705875999998</v>
      </c>
      <c r="G94" s="44"/>
      <c r="I94" s="17"/>
    </row>
    <row r="95" spans="1:9" x14ac:dyDescent="0.25">
      <c r="A95" s="15"/>
      <c r="B95" s="44"/>
      <c r="C95" s="52">
        <v>11</v>
      </c>
      <c r="D95" s="53">
        <v>1025.2549329600001</v>
      </c>
      <c r="E95" s="53">
        <v>153.62</v>
      </c>
      <c r="F95" s="53">
        <v>871.63493296000013</v>
      </c>
      <c r="G95" s="44"/>
      <c r="I95" s="17"/>
    </row>
    <row r="96" spans="1:9" x14ac:dyDescent="0.25">
      <c r="A96" s="15"/>
      <c r="B96" s="44"/>
      <c r="C96" s="52">
        <v>12</v>
      </c>
      <c r="D96" s="53">
        <v>1044.9696534500004</v>
      </c>
      <c r="E96" s="53">
        <v>153.81800000000004</v>
      </c>
      <c r="F96" s="53">
        <v>891.15165345000037</v>
      </c>
      <c r="G96" s="44"/>
      <c r="I96" s="17"/>
    </row>
    <row r="97" spans="1:9" x14ac:dyDescent="0.25">
      <c r="A97" s="15"/>
      <c r="B97" s="44"/>
      <c r="C97" s="52">
        <v>13</v>
      </c>
      <c r="D97" s="53">
        <v>1033.1525620100003</v>
      </c>
      <c r="E97" s="53">
        <v>141.12199999999996</v>
      </c>
      <c r="F97" s="53">
        <v>892.03056201000038</v>
      </c>
      <c r="G97" s="44"/>
      <c r="I97" s="17"/>
    </row>
    <row r="98" spans="1:9" x14ac:dyDescent="0.25">
      <c r="A98" s="15"/>
      <c r="B98" s="44"/>
      <c r="C98" s="52">
        <v>14</v>
      </c>
      <c r="D98" s="53">
        <v>1046.3109652599996</v>
      </c>
      <c r="E98" s="53">
        <v>132.25</v>
      </c>
      <c r="F98" s="53">
        <v>914.06096525999965</v>
      </c>
      <c r="G98" s="44"/>
      <c r="I98" s="17"/>
    </row>
    <row r="99" spans="1:9" x14ac:dyDescent="0.25">
      <c r="A99" s="15"/>
      <c r="B99" s="44"/>
      <c r="C99" s="52">
        <v>15</v>
      </c>
      <c r="D99" s="53">
        <v>1015.3146210200002</v>
      </c>
      <c r="E99" s="53">
        <v>119.11900000000006</v>
      </c>
      <c r="F99" s="53">
        <v>896.1956210200002</v>
      </c>
      <c r="G99" s="44"/>
      <c r="I99" s="17"/>
    </row>
    <row r="100" spans="1:9" x14ac:dyDescent="0.25">
      <c r="A100" s="15"/>
      <c r="B100" s="44"/>
      <c r="C100" s="52">
        <v>16</v>
      </c>
      <c r="D100" s="53">
        <v>994.99793183999986</v>
      </c>
      <c r="E100" s="53">
        <v>111.82700000000003</v>
      </c>
      <c r="F100" s="53">
        <v>883.17093183999987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1019.7016968599997</v>
      </c>
      <c r="E101" s="53">
        <v>144.977</v>
      </c>
      <c r="F101" s="53">
        <v>874.72469685999977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1019.4353011800001</v>
      </c>
      <c r="E102" s="53">
        <v>116.82600000000002</v>
      </c>
      <c r="F102" s="53">
        <v>902.6093011800001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1070.0847820100003</v>
      </c>
      <c r="E103" s="53">
        <v>137.71</v>
      </c>
      <c r="F103" s="53">
        <v>932.37478201000022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1249.4122824200006</v>
      </c>
      <c r="E104" s="53">
        <v>306.65599999999995</v>
      </c>
      <c r="F104" s="53">
        <v>942.75628242000062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1271.5028922999995</v>
      </c>
      <c r="E105" s="53">
        <v>308.99</v>
      </c>
      <c r="F105" s="53">
        <v>962.51289229999952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1273.4954503800006</v>
      </c>
      <c r="E106" s="53">
        <v>309.61799999999999</v>
      </c>
      <c r="F106" s="53">
        <v>963.87745038000071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1149.1498578399999</v>
      </c>
      <c r="E107" s="53">
        <v>282.11500000000001</v>
      </c>
      <c r="F107" s="53">
        <v>867.03485783999986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842.97238942000024</v>
      </c>
      <c r="E108" s="53">
        <v>109.37899999999999</v>
      </c>
      <c r="F108" s="53">
        <v>733.59338942000022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12.85828982</v>
      </c>
      <c r="C252" s="84">
        <v>35.94286176</v>
      </c>
      <c r="D252" s="84">
        <v>5.5229384299999991</v>
      </c>
      <c r="E252" s="84">
        <v>-104.17</v>
      </c>
      <c r="F252" s="84">
        <v>86.010607999999991</v>
      </c>
      <c r="G252" s="84">
        <v>-72.702933119999997</v>
      </c>
      <c r="I252" s="17"/>
    </row>
    <row r="253" spans="1:9" x14ac:dyDescent="0.25">
      <c r="A253" s="83">
        <v>2</v>
      </c>
      <c r="B253" s="84">
        <v>21.139453280000001</v>
      </c>
      <c r="C253" s="84">
        <v>22.466240089999999</v>
      </c>
      <c r="D253" s="84">
        <v>1.0562266500000006</v>
      </c>
      <c r="E253" s="84">
        <v>-121</v>
      </c>
      <c r="F253" s="84">
        <v>81.338880000000003</v>
      </c>
      <c r="G253" s="84">
        <v>-13.190130570000001</v>
      </c>
      <c r="I253" s="17"/>
    </row>
    <row r="254" spans="1:9" x14ac:dyDescent="0.25">
      <c r="A254" s="83">
        <v>3</v>
      </c>
      <c r="B254" s="84">
        <v>20.53295984</v>
      </c>
      <c r="C254" s="84">
        <v>13.692349810000001</v>
      </c>
      <c r="D254" s="84">
        <v>2.4864239299999995</v>
      </c>
      <c r="E254" s="84">
        <v>-124.38</v>
      </c>
      <c r="F254" s="84">
        <v>87.451392000000013</v>
      </c>
      <c r="G254" s="84">
        <v>-16.333408650000003</v>
      </c>
      <c r="I254" s="17"/>
    </row>
    <row r="255" spans="1:9" ht="15.75" customHeight="1" x14ac:dyDescent="0.25">
      <c r="A255" s="83">
        <v>4</v>
      </c>
      <c r="B255" s="84">
        <v>24.147728460000003</v>
      </c>
      <c r="C255" s="84">
        <v>16.332890549999998</v>
      </c>
      <c r="D255" s="84">
        <v>0.94455836999999931</v>
      </c>
      <c r="E255" s="84">
        <v>-115.05</v>
      </c>
      <c r="F255" s="84">
        <v>88.526591999999994</v>
      </c>
      <c r="G255" s="84">
        <v>-12.163989850000002</v>
      </c>
      <c r="I255" s="17"/>
    </row>
    <row r="256" spans="1:9" x14ac:dyDescent="0.25">
      <c r="A256" s="83">
        <v>5</v>
      </c>
      <c r="B256" s="84">
        <v>22.793218389999996</v>
      </c>
      <c r="C256" s="84">
        <v>14.272119170000002</v>
      </c>
      <c r="D256" s="84">
        <v>12.717112919999998</v>
      </c>
      <c r="E256" s="84">
        <v>-114.98</v>
      </c>
      <c r="F256" s="84">
        <v>104.705664</v>
      </c>
      <c r="G256" s="84">
        <v>-37.544849280000001</v>
      </c>
      <c r="I256" s="17"/>
    </row>
    <row r="257" spans="1:9" x14ac:dyDescent="0.25">
      <c r="A257" s="83">
        <v>6</v>
      </c>
      <c r="B257" s="84">
        <v>12.80530935</v>
      </c>
      <c r="C257" s="84">
        <v>17.619453400000001</v>
      </c>
      <c r="D257" s="84">
        <v>23.145712749999998</v>
      </c>
      <c r="E257" s="84">
        <v>-106.42</v>
      </c>
      <c r="F257" s="84">
        <v>117.15647999999999</v>
      </c>
      <c r="G257" s="84">
        <v>-68.42</v>
      </c>
      <c r="I257" s="17"/>
    </row>
    <row r="258" spans="1:9" x14ac:dyDescent="0.25">
      <c r="A258" s="83">
        <v>7</v>
      </c>
      <c r="B258" s="84">
        <v>11.674333350000001</v>
      </c>
      <c r="C258" s="84">
        <v>47.14795135</v>
      </c>
      <c r="D258" s="84">
        <v>8.0183875699999998</v>
      </c>
      <c r="E258" s="84">
        <v>-29.84</v>
      </c>
      <c r="F258" s="84">
        <v>60.227328</v>
      </c>
      <c r="G258" s="84">
        <v>-44.207746560000004</v>
      </c>
      <c r="I258" s="17"/>
    </row>
    <row r="259" spans="1:9" x14ac:dyDescent="0.25">
      <c r="A259" s="83">
        <v>8</v>
      </c>
      <c r="B259" s="84">
        <v>2.8286060699999998</v>
      </c>
      <c r="C259" s="84">
        <v>69.404849990000002</v>
      </c>
      <c r="D259" s="84">
        <v>32.257677539999996</v>
      </c>
      <c r="E259" s="84">
        <v>-42.68</v>
      </c>
      <c r="F259" s="84">
        <v>112.248192</v>
      </c>
      <c r="G259" s="84">
        <v>-129.83000000000001</v>
      </c>
      <c r="I259" s="17"/>
    </row>
    <row r="260" spans="1:9" x14ac:dyDescent="0.25">
      <c r="A260" s="83">
        <v>9</v>
      </c>
      <c r="B260" s="84">
        <v>-2.4661331199999998</v>
      </c>
      <c r="C260" s="84">
        <v>79.969851489999996</v>
      </c>
      <c r="D260" s="84">
        <v>50.351939909999999</v>
      </c>
      <c r="E260" s="84">
        <v>-64.52</v>
      </c>
      <c r="F260" s="84">
        <v>158.91455999999999</v>
      </c>
      <c r="G260" s="84">
        <v>-182.13</v>
      </c>
      <c r="I260" s="17"/>
    </row>
    <row r="261" spans="1:9" x14ac:dyDescent="0.25">
      <c r="A261" s="83">
        <v>10</v>
      </c>
      <c r="B261" s="84">
        <v>-1.03769088</v>
      </c>
      <c r="C261" s="84">
        <v>93.911282130000004</v>
      </c>
      <c r="D261" s="84">
        <v>49.241010979999999</v>
      </c>
      <c r="E261" s="84">
        <v>-85.42</v>
      </c>
      <c r="F261" s="84">
        <v>167.97849600000001</v>
      </c>
      <c r="G261" s="84">
        <v>-168.77</v>
      </c>
      <c r="I261" s="17"/>
    </row>
    <row r="262" spans="1:9" x14ac:dyDescent="0.25">
      <c r="A262" s="83">
        <v>11</v>
      </c>
      <c r="B262" s="84">
        <v>9.1046591299999999</v>
      </c>
      <c r="C262" s="84">
        <v>89.19932553000001</v>
      </c>
      <c r="D262" s="84">
        <v>42.827001979999999</v>
      </c>
      <c r="E262" s="84">
        <v>-119.69</v>
      </c>
      <c r="F262" s="84">
        <v>129.8304</v>
      </c>
      <c r="G262" s="84">
        <v>-117.22</v>
      </c>
      <c r="I262" s="17"/>
    </row>
    <row r="263" spans="1:9" x14ac:dyDescent="0.25">
      <c r="A263" s="83">
        <v>12</v>
      </c>
      <c r="B263" s="84">
        <v>-7.2062239999999997</v>
      </c>
      <c r="C263" s="84">
        <v>90.789610890000006</v>
      </c>
      <c r="D263" s="84">
        <v>56.024383449999995</v>
      </c>
      <c r="E263" s="84">
        <v>-125.93</v>
      </c>
      <c r="F263" s="84">
        <v>152.146176</v>
      </c>
      <c r="G263" s="84">
        <v>-130.99</v>
      </c>
      <c r="I263" s="17"/>
    </row>
    <row r="264" spans="1:9" x14ac:dyDescent="0.25">
      <c r="A264" s="83">
        <v>13</v>
      </c>
      <c r="B264" s="84">
        <v>-12.79</v>
      </c>
      <c r="C264" s="84">
        <v>88.880700750000003</v>
      </c>
      <c r="D264" s="84">
        <v>62.835076760000014</v>
      </c>
      <c r="E264" s="84">
        <v>-129.05000000000001</v>
      </c>
      <c r="F264" s="84">
        <v>152.197248</v>
      </c>
      <c r="G264" s="84">
        <v>-123.6</v>
      </c>
      <c r="I264" s="17"/>
    </row>
    <row r="265" spans="1:9" ht="15.75" customHeight="1" x14ac:dyDescent="0.25">
      <c r="A265" s="83">
        <v>14</v>
      </c>
      <c r="B265" s="84">
        <v>-11.29</v>
      </c>
      <c r="C265" s="84">
        <v>87.236483360000008</v>
      </c>
      <c r="D265" s="84">
        <v>42.71310604</v>
      </c>
      <c r="E265" s="84">
        <v>-125.39</v>
      </c>
      <c r="F265" s="84">
        <v>104.848128</v>
      </c>
      <c r="G265" s="84">
        <v>-69.95225855999999</v>
      </c>
      <c r="I265" s="17"/>
    </row>
    <row r="266" spans="1:9" x14ac:dyDescent="0.25">
      <c r="A266" s="83">
        <v>15</v>
      </c>
      <c r="B266" s="84">
        <v>4.1681676400000001</v>
      </c>
      <c r="C266" s="84">
        <v>89.615169890000004</v>
      </c>
      <c r="D266" s="84">
        <v>16.030906030000001</v>
      </c>
      <c r="E266" s="84">
        <v>-127.11</v>
      </c>
      <c r="F266" s="84">
        <v>61.799808000000006</v>
      </c>
      <c r="G266" s="84">
        <v>-18.602371210000001</v>
      </c>
      <c r="I266" s="17"/>
    </row>
    <row r="267" spans="1:9" x14ac:dyDescent="0.25">
      <c r="A267" s="83">
        <v>16</v>
      </c>
      <c r="B267" s="84">
        <v>15.538521480000002</v>
      </c>
      <c r="C267" s="84">
        <v>91.744065950000007</v>
      </c>
      <c r="D267" s="84">
        <v>-5.7744857000000005</v>
      </c>
      <c r="E267" s="84">
        <v>-119.4</v>
      </c>
      <c r="F267" s="84">
        <v>29.974208000000004</v>
      </c>
      <c r="G267" s="84">
        <v>17.462840810000003</v>
      </c>
      <c r="I267" s="17"/>
    </row>
    <row r="268" spans="1:9" x14ac:dyDescent="0.25">
      <c r="A268" s="83">
        <v>17</v>
      </c>
      <c r="B268" s="84">
        <v>20.856406870000001</v>
      </c>
      <c r="C268" s="84">
        <v>92.871671230000004</v>
      </c>
      <c r="D268" s="84">
        <v>-18.050839939999999</v>
      </c>
      <c r="E268" s="84">
        <v>-110.48</v>
      </c>
      <c r="F268" s="84">
        <v>8.3616160000000015</v>
      </c>
      <c r="G268" s="84">
        <v>47.478573080000011</v>
      </c>
      <c r="I268" s="17"/>
    </row>
    <row r="269" spans="1:9" x14ac:dyDescent="0.25">
      <c r="A269" s="83">
        <v>18</v>
      </c>
      <c r="B269" s="84">
        <v>26.034462529999999</v>
      </c>
      <c r="C269" s="84">
        <v>92.092495270000001</v>
      </c>
      <c r="D269" s="84">
        <v>-30.27</v>
      </c>
      <c r="E269" s="84">
        <v>-95.84</v>
      </c>
      <c r="F269" s="84">
        <v>-1.2515840000000003</v>
      </c>
      <c r="G269" s="84">
        <v>64.455228959999999</v>
      </c>
      <c r="I269" s="17"/>
    </row>
    <row r="270" spans="1:9" x14ac:dyDescent="0.25">
      <c r="A270" s="83">
        <v>19</v>
      </c>
      <c r="B270" s="84">
        <v>20.881082729999999</v>
      </c>
      <c r="C270" s="84">
        <v>97.981021760000004</v>
      </c>
      <c r="D270" s="84">
        <v>-74.86</v>
      </c>
      <c r="E270" s="84">
        <v>-29.96</v>
      </c>
      <c r="F270" s="84">
        <v>-141.77000000000001</v>
      </c>
      <c r="G270" s="84">
        <v>168.16471936000002</v>
      </c>
      <c r="I270" s="17"/>
    </row>
    <row r="271" spans="1:9" x14ac:dyDescent="0.25">
      <c r="A271" s="83">
        <v>20</v>
      </c>
      <c r="B271" s="84">
        <v>25.402567479999998</v>
      </c>
      <c r="C271" s="84">
        <v>114.75814196000002</v>
      </c>
      <c r="D271" s="84">
        <v>-60.54</v>
      </c>
      <c r="E271" s="84">
        <v>2.0507840900000005</v>
      </c>
      <c r="F271" s="84">
        <v>-134.88999999999999</v>
      </c>
      <c r="G271" s="84">
        <v>235.88167501999996</v>
      </c>
      <c r="I271" s="17"/>
    </row>
    <row r="272" spans="1:9" x14ac:dyDescent="0.25">
      <c r="A272" s="83">
        <v>21</v>
      </c>
      <c r="B272" s="84">
        <v>20.981963359999998</v>
      </c>
      <c r="C272" s="84">
        <v>119.72059867</v>
      </c>
      <c r="D272" s="84">
        <v>-64.44</v>
      </c>
      <c r="E272" s="84">
        <v>16.91697971</v>
      </c>
      <c r="F272" s="84">
        <v>-168</v>
      </c>
      <c r="G272" s="84">
        <v>270.80073011000002</v>
      </c>
      <c r="I272" s="17"/>
    </row>
    <row r="273" spans="1:9" x14ac:dyDescent="0.25">
      <c r="A273" s="83">
        <v>22</v>
      </c>
      <c r="B273" s="84">
        <v>19.960819040000001</v>
      </c>
      <c r="C273" s="84">
        <v>100.09572517000001</v>
      </c>
      <c r="D273" s="84">
        <v>-60.23</v>
      </c>
      <c r="E273" s="84">
        <v>-20.23</v>
      </c>
      <c r="F273" s="84">
        <v>-136.06</v>
      </c>
      <c r="G273" s="84">
        <v>230.61362514000001</v>
      </c>
      <c r="I273" s="17"/>
    </row>
    <row r="274" spans="1:9" x14ac:dyDescent="0.25">
      <c r="A274" s="83">
        <v>23</v>
      </c>
      <c r="B274" s="84">
        <v>31.20985705</v>
      </c>
      <c r="C274" s="84">
        <v>82.776446120000003</v>
      </c>
      <c r="D274" s="84">
        <v>-70.91</v>
      </c>
      <c r="E274" s="84">
        <v>-44.56</v>
      </c>
      <c r="F274" s="84">
        <v>-130.36000000000001</v>
      </c>
      <c r="G274" s="84">
        <v>232.99153744000003</v>
      </c>
      <c r="I274" s="17"/>
    </row>
    <row r="275" spans="1:9" ht="15.75" customHeight="1" x14ac:dyDescent="0.25">
      <c r="A275" s="86">
        <v>24</v>
      </c>
      <c r="B275" s="84">
        <v>28.841218340000001</v>
      </c>
      <c r="C275" s="84">
        <v>48.952545559999997</v>
      </c>
      <c r="D275" s="84">
        <v>-70.94</v>
      </c>
      <c r="E275" s="84">
        <v>-90.05</v>
      </c>
      <c r="F275" s="84">
        <v>-107.76</v>
      </c>
      <c r="G275" s="84">
        <v>167.87312513000001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45115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585.6</v>
      </c>
      <c r="I341" s="17"/>
    </row>
    <row r="342" spans="1:9" x14ac:dyDescent="0.25">
      <c r="A342" s="15"/>
      <c r="D342" s="33" t="s">
        <v>156</v>
      </c>
      <c r="E342" s="108">
        <v>535.6</v>
      </c>
      <c r="I342" s="17"/>
    </row>
    <row r="343" spans="1:9" x14ac:dyDescent="0.25">
      <c r="A343" s="15"/>
      <c r="D343" s="33" t="s">
        <v>157</v>
      </c>
      <c r="E343" s="108">
        <v>507.29</v>
      </c>
      <c r="I343" s="17"/>
    </row>
    <row r="344" spans="1:9" x14ac:dyDescent="0.25">
      <c r="A344" s="15"/>
      <c r="D344" s="33" t="s">
        <v>158</v>
      </c>
      <c r="E344" s="108">
        <v>488.8</v>
      </c>
      <c r="I344" s="17"/>
    </row>
    <row r="345" spans="1:9" x14ac:dyDescent="0.25">
      <c r="A345" s="15"/>
      <c r="D345" s="33" t="s">
        <v>159</v>
      </c>
      <c r="E345" s="108">
        <v>492.89</v>
      </c>
      <c r="I345" s="17"/>
    </row>
    <row r="346" spans="1:9" x14ac:dyDescent="0.25">
      <c r="A346" s="15"/>
      <c r="D346" s="33" t="s">
        <v>160</v>
      </c>
      <c r="E346" s="108">
        <v>524.22</v>
      </c>
      <c r="I346" s="17"/>
    </row>
    <row r="347" spans="1:9" x14ac:dyDescent="0.25">
      <c r="A347" s="15"/>
      <c r="D347" s="33" t="s">
        <v>161</v>
      </c>
      <c r="E347" s="108">
        <v>632.70000000000005</v>
      </c>
      <c r="I347" s="17"/>
    </row>
    <row r="348" spans="1:9" x14ac:dyDescent="0.25">
      <c r="A348" s="15"/>
      <c r="D348" s="33" t="s">
        <v>162</v>
      </c>
      <c r="E348" s="108">
        <v>758.9</v>
      </c>
      <c r="I348" s="17"/>
    </row>
    <row r="349" spans="1:9" x14ac:dyDescent="0.25">
      <c r="A349" s="15"/>
      <c r="D349" s="33" t="s">
        <v>163</v>
      </c>
      <c r="E349" s="108">
        <v>838.5</v>
      </c>
      <c r="I349" s="17"/>
    </row>
    <row r="350" spans="1:9" ht="15.75" customHeight="1" x14ac:dyDescent="0.25">
      <c r="A350" s="15"/>
      <c r="D350" s="33" t="s">
        <v>164</v>
      </c>
      <c r="E350" s="108">
        <v>857.02</v>
      </c>
      <c r="I350" s="17"/>
    </row>
    <row r="351" spans="1:9" x14ac:dyDescent="0.25">
      <c r="A351" s="15"/>
      <c r="D351" s="33" t="s">
        <v>165</v>
      </c>
      <c r="E351" s="108">
        <v>875.41</v>
      </c>
      <c r="I351" s="17"/>
    </row>
    <row r="352" spans="1:9" ht="15.75" customHeight="1" x14ac:dyDescent="0.25">
      <c r="A352" s="15"/>
      <c r="D352" s="33" t="s">
        <v>166</v>
      </c>
      <c r="E352" s="108">
        <v>897.2</v>
      </c>
      <c r="I352" s="17"/>
    </row>
    <row r="353" spans="1:9" x14ac:dyDescent="0.25">
      <c r="A353" s="15"/>
      <c r="D353" s="33" t="s">
        <v>167</v>
      </c>
      <c r="E353" s="108">
        <v>874.39</v>
      </c>
      <c r="I353" s="17"/>
    </row>
    <row r="354" spans="1:9" x14ac:dyDescent="0.25">
      <c r="A354" s="15"/>
      <c r="D354" s="33" t="s">
        <v>168</v>
      </c>
      <c r="E354" s="108">
        <v>869.96</v>
      </c>
      <c r="I354" s="17"/>
    </row>
    <row r="355" spans="1:9" x14ac:dyDescent="0.25">
      <c r="A355" s="15"/>
      <c r="D355" s="33" t="s">
        <v>169</v>
      </c>
      <c r="E355" s="108">
        <v>857.71</v>
      </c>
      <c r="I355" s="17"/>
    </row>
    <row r="356" spans="1:9" x14ac:dyDescent="0.25">
      <c r="A356" s="15"/>
      <c r="D356" s="33" t="s">
        <v>170</v>
      </c>
      <c r="E356" s="108">
        <v>839.32</v>
      </c>
      <c r="I356" s="17"/>
    </row>
    <row r="357" spans="1:9" x14ac:dyDescent="0.25">
      <c r="A357" s="15"/>
      <c r="D357" s="33" t="s">
        <v>171</v>
      </c>
      <c r="E357" s="108">
        <v>857</v>
      </c>
      <c r="I357" s="17"/>
    </row>
    <row r="358" spans="1:9" x14ac:dyDescent="0.25">
      <c r="A358" s="15"/>
      <c r="D358" s="33" t="s">
        <v>172</v>
      </c>
      <c r="E358" s="108">
        <v>884.5</v>
      </c>
      <c r="I358" s="17"/>
    </row>
    <row r="359" spans="1:9" x14ac:dyDescent="0.25">
      <c r="A359" s="15"/>
      <c r="D359" s="33" t="s">
        <v>173</v>
      </c>
      <c r="E359" s="108">
        <v>963.82</v>
      </c>
      <c r="I359" s="17"/>
    </row>
    <row r="360" spans="1:9" x14ac:dyDescent="0.25">
      <c r="A360" s="15"/>
      <c r="D360" s="33" t="s">
        <v>174</v>
      </c>
      <c r="E360" s="108">
        <v>1085.04</v>
      </c>
      <c r="I360" s="17"/>
    </row>
    <row r="361" spans="1:9" x14ac:dyDescent="0.25">
      <c r="A361" s="15"/>
      <c r="D361" s="33" t="s">
        <v>175</v>
      </c>
      <c r="E361" s="108">
        <v>1116.2</v>
      </c>
      <c r="I361" s="17"/>
    </row>
    <row r="362" spans="1:9" x14ac:dyDescent="0.25">
      <c r="A362" s="15"/>
      <c r="D362" s="33" t="s">
        <v>176</v>
      </c>
      <c r="E362" s="108">
        <v>1105.23</v>
      </c>
      <c r="I362" s="17"/>
    </row>
    <row r="363" spans="1:9" x14ac:dyDescent="0.25">
      <c r="A363" s="15"/>
      <c r="D363" s="33" t="s">
        <v>177</v>
      </c>
      <c r="E363" s="108">
        <v>979.95</v>
      </c>
      <c r="I363" s="17"/>
    </row>
    <row r="364" spans="1:9" x14ac:dyDescent="0.25">
      <c r="A364" s="15"/>
      <c r="D364" s="35" t="s">
        <v>178</v>
      </c>
      <c r="E364" s="108">
        <v>747.99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0</v>
      </c>
      <c r="D384" s="176">
        <v>0.92039278999999996</v>
      </c>
      <c r="E384" s="176">
        <v>118.55491746</v>
      </c>
      <c r="F384" s="176">
        <v>0</v>
      </c>
      <c r="G384" s="176">
        <v>0.47509864000000002</v>
      </c>
      <c r="H384" s="176">
        <v>129.53800283999999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</v>
      </c>
      <c r="E385" s="176">
        <v>119.38234844</v>
      </c>
      <c r="F385" s="176">
        <v>0</v>
      </c>
      <c r="G385" s="176">
        <v>0</v>
      </c>
      <c r="H385" s="176">
        <v>132.99568484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119.36153257000002</v>
      </c>
      <c r="F386" s="176">
        <v>0</v>
      </c>
      <c r="G386" s="176">
        <v>0</v>
      </c>
      <c r="H386" s="176">
        <v>120.14815196000001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119.42705526</v>
      </c>
      <c r="F387" s="176">
        <v>0</v>
      </c>
      <c r="G387" s="176">
        <v>0</v>
      </c>
      <c r="H387" s="176">
        <v>122.36078459999999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99.457535869999987</v>
      </c>
      <c r="F388" s="176">
        <v>0</v>
      </c>
      <c r="G388" s="176">
        <v>0</v>
      </c>
      <c r="H388" s="176">
        <v>143.01888229999997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0</v>
      </c>
      <c r="E389" s="176">
        <v>117.21016468999998</v>
      </c>
      <c r="F389" s="176">
        <v>0</v>
      </c>
      <c r="G389" s="176">
        <v>1.08644662</v>
      </c>
      <c r="H389" s="176">
        <v>142.15880828999997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0</v>
      </c>
      <c r="D390" s="176">
        <v>0.18639669</v>
      </c>
      <c r="E390" s="176">
        <v>105.01915890000001</v>
      </c>
      <c r="F390" s="176">
        <v>0</v>
      </c>
      <c r="G390" s="176">
        <v>131.29824507000001</v>
      </c>
      <c r="H390" s="176">
        <v>125.26282472999999</v>
      </c>
      <c r="I390" s="177">
        <v>0</v>
      </c>
    </row>
    <row r="391" spans="1:9" ht="15.75" customHeight="1" x14ac:dyDescent="0.25">
      <c r="A391" s="52">
        <v>8</v>
      </c>
      <c r="B391" s="176">
        <v>0</v>
      </c>
      <c r="C391" s="176">
        <v>0</v>
      </c>
      <c r="D391" s="176">
        <v>109.46358453000001</v>
      </c>
      <c r="E391" s="176">
        <v>112.69501241000002</v>
      </c>
      <c r="F391" s="176">
        <v>0</v>
      </c>
      <c r="G391" s="176">
        <v>127.78805027999999</v>
      </c>
      <c r="H391" s="176">
        <v>128.58674110999999</v>
      </c>
      <c r="I391" s="177">
        <v>0</v>
      </c>
    </row>
    <row r="392" spans="1:9" x14ac:dyDescent="0.25">
      <c r="A392" s="52">
        <v>9</v>
      </c>
      <c r="B392" s="176">
        <v>1.67780675</v>
      </c>
      <c r="C392" s="176">
        <v>0</v>
      </c>
      <c r="D392" s="176">
        <v>119.76909791</v>
      </c>
      <c r="E392" s="176">
        <v>119.41688386</v>
      </c>
      <c r="F392" s="176">
        <v>0</v>
      </c>
      <c r="G392" s="176">
        <v>131.98091106000001</v>
      </c>
      <c r="H392" s="176">
        <v>131.98729775000001</v>
      </c>
      <c r="I392" s="177">
        <v>0</v>
      </c>
    </row>
    <row r="393" spans="1:9" ht="15.75" customHeight="1" x14ac:dyDescent="0.25">
      <c r="A393" s="52">
        <v>10</v>
      </c>
      <c r="B393" s="176">
        <v>99.303782260000006</v>
      </c>
      <c r="C393" s="176">
        <v>0</v>
      </c>
      <c r="D393" s="176">
        <v>109.95512301000001</v>
      </c>
      <c r="E393" s="176">
        <v>109.68096848</v>
      </c>
      <c r="F393" s="176">
        <v>0</v>
      </c>
      <c r="G393" s="176">
        <v>116.17030966999999</v>
      </c>
      <c r="H393" s="176">
        <v>116.1199258</v>
      </c>
      <c r="I393" s="177">
        <v>0</v>
      </c>
    </row>
    <row r="394" spans="1:9" x14ac:dyDescent="0.25">
      <c r="A394" s="52">
        <v>11</v>
      </c>
      <c r="B394" s="176">
        <v>109.76044728000001</v>
      </c>
      <c r="C394" s="176">
        <v>0</v>
      </c>
      <c r="D394" s="176">
        <v>109.82100254000001</v>
      </c>
      <c r="E394" s="176">
        <v>109.43236071</v>
      </c>
      <c r="F394" s="176">
        <v>0</v>
      </c>
      <c r="G394" s="176">
        <v>126.92691182</v>
      </c>
      <c r="H394" s="176">
        <v>126.87368941999999</v>
      </c>
      <c r="I394" s="177">
        <v>0</v>
      </c>
    </row>
    <row r="395" spans="1:9" ht="15.75" customHeight="1" x14ac:dyDescent="0.25">
      <c r="A395" s="52">
        <v>12</v>
      </c>
      <c r="B395" s="176">
        <v>119.79866591</v>
      </c>
      <c r="C395" s="176">
        <v>0</v>
      </c>
      <c r="D395" s="176">
        <v>119.4911587</v>
      </c>
      <c r="E395" s="176">
        <v>119.25816283</v>
      </c>
      <c r="F395" s="176">
        <v>0</v>
      </c>
      <c r="G395" s="176">
        <v>124.81540175000001</v>
      </c>
      <c r="H395" s="176">
        <v>124.77069494</v>
      </c>
      <c r="I395" s="177">
        <v>0</v>
      </c>
    </row>
    <row r="396" spans="1:9" x14ac:dyDescent="0.25">
      <c r="A396" s="52">
        <v>13</v>
      </c>
      <c r="B396" s="176">
        <v>119.93799035000001</v>
      </c>
      <c r="C396" s="176">
        <v>0</v>
      </c>
      <c r="D396" s="176">
        <v>119.80221407000001</v>
      </c>
      <c r="E396" s="176">
        <v>119.47010627</v>
      </c>
      <c r="F396" s="176">
        <v>0</v>
      </c>
      <c r="G396" s="176">
        <v>120.93974648</v>
      </c>
      <c r="H396" s="176">
        <v>120.91419972</v>
      </c>
      <c r="I396" s="177">
        <v>0</v>
      </c>
    </row>
    <row r="397" spans="1:9" ht="15.75" customHeight="1" x14ac:dyDescent="0.25">
      <c r="A397" s="52">
        <v>14</v>
      </c>
      <c r="B397" s="176">
        <v>119.9855357</v>
      </c>
      <c r="C397" s="176">
        <v>0</v>
      </c>
      <c r="D397" s="176">
        <v>119.76460358</v>
      </c>
      <c r="E397" s="176">
        <v>119.46017141999999</v>
      </c>
      <c r="F397" s="176">
        <v>0</v>
      </c>
      <c r="G397" s="176">
        <v>125.43349123</v>
      </c>
      <c r="H397" s="176">
        <v>125.40049336</v>
      </c>
      <c r="I397" s="177">
        <v>0</v>
      </c>
    </row>
    <row r="398" spans="1:9" ht="15.75" customHeight="1" x14ac:dyDescent="0.25">
      <c r="A398" s="52">
        <v>15</v>
      </c>
      <c r="B398" s="176">
        <v>119.98056827000001</v>
      </c>
      <c r="C398" s="176">
        <v>0</v>
      </c>
      <c r="D398" s="176">
        <v>124.74527450000001</v>
      </c>
      <c r="E398" s="176">
        <v>124.33013973999999</v>
      </c>
      <c r="F398" s="176">
        <v>0</v>
      </c>
      <c r="G398" s="176">
        <v>118.38897418999998</v>
      </c>
      <c r="H398" s="176">
        <v>118.36307262</v>
      </c>
      <c r="I398" s="177">
        <v>0</v>
      </c>
    </row>
    <row r="399" spans="1:9" ht="15.75" customHeight="1" x14ac:dyDescent="0.25">
      <c r="A399" s="52">
        <v>16</v>
      </c>
      <c r="B399" s="176">
        <v>119.92237844000002</v>
      </c>
      <c r="C399" s="176">
        <v>0</v>
      </c>
      <c r="D399" s="176">
        <v>119.85023250999998</v>
      </c>
      <c r="E399" s="176">
        <v>119.51150148000001</v>
      </c>
      <c r="F399" s="176">
        <v>0</v>
      </c>
      <c r="G399" s="176">
        <v>125.30930564000001</v>
      </c>
      <c r="H399" s="176">
        <v>125.26708252</v>
      </c>
      <c r="I399" s="177">
        <v>0</v>
      </c>
    </row>
    <row r="400" spans="1:9" ht="15.75" customHeight="1" x14ac:dyDescent="0.25">
      <c r="A400" s="52">
        <v>17</v>
      </c>
      <c r="B400" s="176">
        <v>119.93846344000002</v>
      </c>
      <c r="C400" s="176">
        <v>0</v>
      </c>
      <c r="D400" s="176">
        <v>119.83793223000001</v>
      </c>
      <c r="E400" s="176">
        <v>109.58682395</v>
      </c>
      <c r="F400" s="176">
        <v>0</v>
      </c>
      <c r="G400" s="176">
        <v>128.49342451000001</v>
      </c>
      <c r="H400" s="176">
        <v>128.43239616</v>
      </c>
      <c r="I400" s="177">
        <v>0</v>
      </c>
    </row>
    <row r="401" spans="1:9" ht="15.75" customHeight="1" x14ac:dyDescent="0.25">
      <c r="A401" s="52">
        <v>18</v>
      </c>
      <c r="B401" s="176">
        <v>119.89659514</v>
      </c>
      <c r="C401" s="176">
        <v>0</v>
      </c>
      <c r="D401" s="176">
        <v>119.78849452999999</v>
      </c>
      <c r="E401" s="176">
        <v>114.38985032999999</v>
      </c>
      <c r="F401" s="176">
        <v>0</v>
      </c>
      <c r="G401" s="176">
        <v>120.41036098999999</v>
      </c>
      <c r="H401" s="176">
        <v>120.38800759</v>
      </c>
      <c r="I401" s="177">
        <v>0</v>
      </c>
    </row>
    <row r="402" spans="1:9" ht="15.75" customHeight="1" x14ac:dyDescent="0.25">
      <c r="A402" s="52">
        <v>19</v>
      </c>
      <c r="B402" s="176">
        <v>100.02949931000001</v>
      </c>
      <c r="C402" s="176">
        <v>0</v>
      </c>
      <c r="D402" s="176">
        <v>100.21589601000001</v>
      </c>
      <c r="E402" s="176">
        <v>99.777579929999987</v>
      </c>
      <c r="F402" s="176">
        <v>84.008722119999987</v>
      </c>
      <c r="G402" s="176">
        <v>95.879091729999999</v>
      </c>
      <c r="H402" s="176">
        <v>95.959634949999995</v>
      </c>
      <c r="I402" s="177">
        <v>0</v>
      </c>
    </row>
    <row r="403" spans="1:9" ht="15.75" customHeight="1" x14ac:dyDescent="0.25">
      <c r="A403" s="52">
        <v>20</v>
      </c>
      <c r="B403" s="176">
        <v>99.682725779999998</v>
      </c>
      <c r="C403" s="176">
        <v>0</v>
      </c>
      <c r="D403" s="176">
        <v>99.713476510000007</v>
      </c>
      <c r="E403" s="176">
        <v>99.362208620000004</v>
      </c>
      <c r="F403" s="176">
        <v>92.310707120000004</v>
      </c>
      <c r="G403" s="176">
        <v>92.07972190000001</v>
      </c>
      <c r="H403" s="176">
        <v>92.231937959999996</v>
      </c>
      <c r="I403" s="177">
        <v>0</v>
      </c>
    </row>
    <row r="404" spans="1:9" ht="15.75" customHeight="1" x14ac:dyDescent="0.25">
      <c r="A404" s="52">
        <v>21</v>
      </c>
      <c r="B404" s="176">
        <v>99.700230050000016</v>
      </c>
      <c r="C404" s="176">
        <v>0</v>
      </c>
      <c r="D404" s="176">
        <v>99.732163469999989</v>
      </c>
      <c r="E404" s="176">
        <v>99.402657649999995</v>
      </c>
      <c r="F404" s="176">
        <v>113.63976189999998</v>
      </c>
      <c r="G404" s="176">
        <v>96.084175379999991</v>
      </c>
      <c r="H404" s="176">
        <v>96.145913359999994</v>
      </c>
      <c r="I404" s="177">
        <v>0</v>
      </c>
    </row>
    <row r="405" spans="1:9" ht="15.75" customHeight="1" x14ac:dyDescent="0.25">
      <c r="A405" s="52">
        <v>22</v>
      </c>
      <c r="B405" s="176">
        <v>99.672790939999999</v>
      </c>
      <c r="C405" s="176">
        <v>0</v>
      </c>
      <c r="D405" s="176">
        <v>99.749194649999993</v>
      </c>
      <c r="E405" s="176">
        <v>99.392722809999995</v>
      </c>
      <c r="F405" s="176">
        <v>107.17146604</v>
      </c>
      <c r="G405" s="176">
        <v>92.993018289999995</v>
      </c>
      <c r="H405" s="176">
        <v>93.127848389999997</v>
      </c>
      <c r="I405" s="177">
        <v>0</v>
      </c>
    </row>
    <row r="406" spans="1:9" ht="15.75" customHeight="1" x14ac:dyDescent="0.25">
      <c r="A406" s="52">
        <v>23</v>
      </c>
      <c r="B406" s="176">
        <v>120.67813658999999</v>
      </c>
      <c r="C406" s="176">
        <v>0</v>
      </c>
      <c r="D406" s="176">
        <v>0.88822280000000009</v>
      </c>
      <c r="E406" s="176">
        <v>120.02007110999999</v>
      </c>
      <c r="F406" s="176">
        <v>0.73695284999999999</v>
      </c>
      <c r="G406" s="176">
        <v>102.39812625999998</v>
      </c>
      <c r="H406" s="176">
        <v>143.84418432999999</v>
      </c>
      <c r="I406" s="177">
        <v>0</v>
      </c>
    </row>
    <row r="407" spans="1:9" ht="15.75" customHeight="1" x14ac:dyDescent="0.25">
      <c r="A407" s="54">
        <v>24</v>
      </c>
      <c r="B407" s="119">
        <v>0.64434590999999997</v>
      </c>
      <c r="C407" s="119">
        <v>0</v>
      </c>
      <c r="D407" s="119">
        <v>0</v>
      </c>
      <c r="E407" s="119">
        <v>124.2364683</v>
      </c>
      <c r="F407" s="119">
        <v>0</v>
      </c>
      <c r="G407" s="119">
        <v>109.26807384</v>
      </c>
      <c r="H407" s="119">
        <v>138.83205337999999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2012.2799918400003</v>
      </c>
      <c r="C413" s="119">
        <v>0</v>
      </c>
      <c r="D413" s="119">
        <v>0</v>
      </c>
      <c r="E413" s="119">
        <v>2614.9679024799998</v>
      </c>
      <c r="F413" s="119">
        <v>1678.54690145</v>
      </c>
      <c r="G413" s="119">
        <v>2326.1393412399993</v>
      </c>
      <c r="H413" s="119">
        <v>1469.7965793599999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673.93</v>
      </c>
      <c r="E481" s="145">
        <v>13</v>
      </c>
      <c r="I481" s="17"/>
    </row>
    <row r="482" spans="1:9" x14ac:dyDescent="0.25">
      <c r="A482" s="15"/>
      <c r="C482" s="144">
        <v>2</v>
      </c>
      <c r="D482" s="145">
        <v>611.66999999999996</v>
      </c>
      <c r="E482" s="145">
        <v>12</v>
      </c>
      <c r="I482" s="17"/>
    </row>
    <row r="483" spans="1:9" x14ac:dyDescent="0.25">
      <c r="A483" s="15"/>
      <c r="C483" s="144">
        <v>3</v>
      </c>
      <c r="D483" s="145">
        <v>582.55999999999995</v>
      </c>
      <c r="E483" s="145">
        <v>11</v>
      </c>
      <c r="I483" s="17"/>
    </row>
    <row r="484" spans="1:9" x14ac:dyDescent="0.25">
      <c r="A484" s="15"/>
      <c r="C484" s="144">
        <v>4</v>
      </c>
      <c r="D484" s="145">
        <v>571.46</v>
      </c>
      <c r="E484" s="145">
        <v>12</v>
      </c>
      <c r="I484" s="17"/>
    </row>
    <row r="485" spans="1:9" x14ac:dyDescent="0.25">
      <c r="A485" s="15"/>
      <c r="C485" s="144">
        <v>5</v>
      </c>
      <c r="D485" s="145">
        <v>570.71</v>
      </c>
      <c r="E485" s="145">
        <v>13</v>
      </c>
      <c r="I485" s="17"/>
    </row>
    <row r="486" spans="1:9" x14ac:dyDescent="0.25">
      <c r="A486" s="15"/>
      <c r="C486" s="144">
        <v>6</v>
      </c>
      <c r="D486" s="145">
        <v>594.63</v>
      </c>
      <c r="E486" s="145">
        <v>15</v>
      </c>
      <c r="I486" s="17"/>
    </row>
    <row r="487" spans="1:9" x14ac:dyDescent="0.25">
      <c r="A487" s="15"/>
      <c r="C487" s="144">
        <v>7</v>
      </c>
      <c r="D487" s="145">
        <v>660.37</v>
      </c>
      <c r="E487" s="145">
        <v>15</v>
      </c>
      <c r="I487" s="17"/>
    </row>
    <row r="488" spans="1:9" x14ac:dyDescent="0.25">
      <c r="A488" s="15"/>
      <c r="C488" s="144">
        <v>8</v>
      </c>
      <c r="D488" s="145">
        <v>757.91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852.57</v>
      </c>
      <c r="E489" s="145">
        <v>22</v>
      </c>
      <c r="I489" s="17"/>
    </row>
    <row r="490" spans="1:9" x14ac:dyDescent="0.25">
      <c r="A490" s="15"/>
      <c r="C490" s="144">
        <v>10</v>
      </c>
      <c r="D490" s="145">
        <v>927.17</v>
      </c>
      <c r="E490" s="145">
        <v>23</v>
      </c>
      <c r="I490" s="17"/>
    </row>
    <row r="491" spans="1:9" x14ac:dyDescent="0.25">
      <c r="A491" s="15"/>
      <c r="C491" s="144">
        <v>11</v>
      </c>
      <c r="D491" s="145">
        <v>955.89</v>
      </c>
      <c r="E491" s="145">
        <v>24</v>
      </c>
      <c r="I491" s="17"/>
    </row>
    <row r="492" spans="1:9" x14ac:dyDescent="0.25">
      <c r="A492" s="15"/>
      <c r="C492" s="144">
        <v>12</v>
      </c>
      <c r="D492" s="145">
        <v>936.69</v>
      </c>
      <c r="E492" s="145">
        <v>24</v>
      </c>
      <c r="I492" s="17"/>
    </row>
    <row r="493" spans="1:9" x14ac:dyDescent="0.25">
      <c r="A493" s="15"/>
      <c r="C493" s="144">
        <v>13</v>
      </c>
      <c r="D493" s="145">
        <v>935.08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944.19</v>
      </c>
      <c r="E494" s="145">
        <v>25</v>
      </c>
      <c r="I494" s="17"/>
    </row>
    <row r="495" spans="1:9" ht="15.75" customHeight="1" x14ac:dyDescent="0.25">
      <c r="A495" s="15"/>
      <c r="C495" s="144">
        <v>15</v>
      </c>
      <c r="D495" s="145">
        <v>905.39</v>
      </c>
      <c r="E495" s="145">
        <v>21</v>
      </c>
      <c r="I495" s="17"/>
    </row>
    <row r="496" spans="1:9" x14ac:dyDescent="0.25">
      <c r="A496" s="15"/>
      <c r="C496" s="144">
        <v>16</v>
      </c>
      <c r="D496" s="145">
        <v>878.88</v>
      </c>
      <c r="E496" s="145">
        <v>24</v>
      </c>
      <c r="I496" s="17"/>
    </row>
    <row r="497" spans="1:9" x14ac:dyDescent="0.25">
      <c r="A497" s="15"/>
      <c r="C497" s="144">
        <v>17</v>
      </c>
      <c r="D497" s="145">
        <v>873.54</v>
      </c>
      <c r="E497" s="145">
        <v>19</v>
      </c>
      <c r="I497" s="17"/>
    </row>
    <row r="498" spans="1:9" x14ac:dyDescent="0.25">
      <c r="A498" s="15"/>
      <c r="C498" s="144">
        <v>18</v>
      </c>
      <c r="D498" s="145">
        <v>891.03</v>
      </c>
      <c r="E498" s="145">
        <v>24</v>
      </c>
      <c r="I498" s="17"/>
    </row>
    <row r="499" spans="1:9" x14ac:dyDescent="0.25">
      <c r="A499" s="15"/>
      <c r="C499" s="144">
        <v>19</v>
      </c>
      <c r="D499" s="145">
        <v>905.55</v>
      </c>
      <c r="E499" s="145">
        <v>25</v>
      </c>
      <c r="I499" s="17"/>
    </row>
    <row r="500" spans="1:9" x14ac:dyDescent="0.25">
      <c r="A500" s="15"/>
      <c r="C500" s="144">
        <v>20</v>
      </c>
      <c r="D500" s="145">
        <v>904.45</v>
      </c>
      <c r="E500" s="145">
        <v>27</v>
      </c>
      <c r="I500" s="17"/>
    </row>
    <row r="501" spans="1:9" x14ac:dyDescent="0.25">
      <c r="A501" s="15"/>
      <c r="C501" s="144">
        <v>21</v>
      </c>
      <c r="D501" s="145">
        <v>935.48</v>
      </c>
      <c r="E501" s="145">
        <v>34</v>
      </c>
      <c r="I501" s="17"/>
    </row>
    <row r="502" spans="1:9" x14ac:dyDescent="0.25">
      <c r="A502" s="15"/>
      <c r="C502" s="144">
        <v>22</v>
      </c>
      <c r="D502" s="145">
        <v>935.1</v>
      </c>
      <c r="E502" s="145">
        <v>30</v>
      </c>
      <c r="I502" s="17"/>
    </row>
    <row r="503" spans="1:9" x14ac:dyDescent="0.25">
      <c r="A503" s="15"/>
      <c r="C503" s="144">
        <v>23</v>
      </c>
      <c r="D503" s="145">
        <v>840.44</v>
      </c>
      <c r="E503" s="145">
        <v>31</v>
      </c>
      <c r="I503" s="17"/>
    </row>
    <row r="504" spans="1:9" x14ac:dyDescent="0.25">
      <c r="A504" s="15"/>
      <c r="C504" s="144">
        <v>24</v>
      </c>
      <c r="D504" s="145">
        <v>726.44</v>
      </c>
      <c r="E504" s="145">
        <v>26</v>
      </c>
      <c r="I504" s="17"/>
    </row>
    <row r="505" spans="1:9" x14ac:dyDescent="0.25">
      <c r="A505" s="15"/>
      <c r="C505" s="144">
        <v>25</v>
      </c>
      <c r="D505" s="145">
        <v>677.29</v>
      </c>
      <c r="E505" s="145">
        <v>27</v>
      </c>
      <c r="I505" s="17"/>
    </row>
    <row r="506" spans="1:9" x14ac:dyDescent="0.25">
      <c r="A506" s="15"/>
      <c r="C506" s="144">
        <v>26</v>
      </c>
      <c r="D506" s="145">
        <v>611.73</v>
      </c>
      <c r="E506" s="145">
        <v>26</v>
      </c>
      <c r="I506" s="17"/>
    </row>
    <row r="507" spans="1:9" ht="15.75" customHeight="1" x14ac:dyDescent="0.25">
      <c r="A507" s="15"/>
      <c r="C507" s="144">
        <v>27</v>
      </c>
      <c r="D507" s="145">
        <v>580.62</v>
      </c>
      <c r="E507" s="145">
        <v>29</v>
      </c>
      <c r="I507" s="17"/>
    </row>
    <row r="508" spans="1:9" x14ac:dyDescent="0.25">
      <c r="A508" s="15"/>
      <c r="C508" s="144">
        <v>28</v>
      </c>
      <c r="D508" s="145">
        <v>560.72</v>
      </c>
      <c r="E508" s="145">
        <v>32</v>
      </c>
      <c r="I508" s="17"/>
    </row>
    <row r="509" spans="1:9" ht="15.75" customHeight="1" x14ac:dyDescent="0.25">
      <c r="A509" s="15"/>
      <c r="C509" s="144">
        <v>29</v>
      </c>
      <c r="D509" s="145">
        <v>560.77</v>
      </c>
      <c r="E509" s="145">
        <v>29</v>
      </c>
      <c r="I509" s="17"/>
    </row>
    <row r="510" spans="1:9" x14ac:dyDescent="0.25">
      <c r="A510" s="15"/>
      <c r="C510" s="144">
        <v>30</v>
      </c>
      <c r="D510" s="145">
        <v>571.29</v>
      </c>
      <c r="E510" s="145">
        <v>27</v>
      </c>
      <c r="I510" s="17"/>
    </row>
    <row r="511" spans="1:9" x14ac:dyDescent="0.25">
      <c r="A511" s="15"/>
      <c r="C511" s="144">
        <v>31</v>
      </c>
      <c r="D511" s="145">
        <v>628.27</v>
      </c>
      <c r="E511" s="145">
        <v>26</v>
      </c>
      <c r="I511" s="17"/>
    </row>
    <row r="512" spans="1:9" x14ac:dyDescent="0.25">
      <c r="A512" s="15"/>
      <c r="C512" s="144">
        <v>32</v>
      </c>
      <c r="D512" s="145">
        <v>700.91</v>
      </c>
      <c r="E512" s="145">
        <v>28</v>
      </c>
      <c r="I512" s="17"/>
    </row>
    <row r="513" spans="1:9" x14ac:dyDescent="0.25">
      <c r="A513" s="15"/>
      <c r="C513" s="144">
        <v>33</v>
      </c>
      <c r="D513" s="145">
        <v>781.07</v>
      </c>
      <c r="E513" s="145">
        <v>27</v>
      </c>
      <c r="I513" s="17"/>
    </row>
    <row r="514" spans="1:9" x14ac:dyDescent="0.25">
      <c r="A514" s="15"/>
      <c r="C514" s="144">
        <v>34</v>
      </c>
      <c r="D514" s="145">
        <v>833.57</v>
      </c>
      <c r="E514" s="145">
        <v>25</v>
      </c>
      <c r="I514" s="17"/>
    </row>
    <row r="515" spans="1:9" x14ac:dyDescent="0.25">
      <c r="A515" s="15"/>
      <c r="C515" s="144">
        <v>35</v>
      </c>
      <c r="D515" s="145">
        <v>851.79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870.29</v>
      </c>
      <c r="E516" s="145">
        <v>22</v>
      </c>
      <c r="I516" s="17"/>
    </row>
    <row r="517" spans="1:9" x14ac:dyDescent="0.25">
      <c r="A517" s="15"/>
      <c r="C517" s="144">
        <v>37</v>
      </c>
      <c r="D517" s="145">
        <v>871.18</v>
      </c>
      <c r="E517" s="145">
        <v>21</v>
      </c>
      <c r="I517" s="17"/>
    </row>
    <row r="518" spans="1:9" x14ac:dyDescent="0.25">
      <c r="A518" s="15"/>
      <c r="C518" s="144">
        <v>38</v>
      </c>
      <c r="D518" s="145">
        <v>857.49</v>
      </c>
      <c r="E518" s="145">
        <v>20</v>
      </c>
      <c r="I518" s="17"/>
    </row>
    <row r="519" spans="1:9" x14ac:dyDescent="0.25">
      <c r="A519" s="15"/>
      <c r="C519" s="144">
        <v>39</v>
      </c>
      <c r="D519" s="145">
        <v>832.89</v>
      </c>
      <c r="E519" s="145">
        <v>19</v>
      </c>
      <c r="I519" s="17"/>
    </row>
    <row r="520" spans="1:9" x14ac:dyDescent="0.25">
      <c r="A520" s="15"/>
      <c r="C520" s="144">
        <v>40</v>
      </c>
      <c r="D520" s="145">
        <v>818.88</v>
      </c>
      <c r="E520" s="145">
        <v>20</v>
      </c>
      <c r="I520" s="17"/>
    </row>
    <row r="521" spans="1:9" x14ac:dyDescent="0.25">
      <c r="A521" s="15"/>
      <c r="C521" s="144">
        <v>41</v>
      </c>
      <c r="D521" s="145">
        <v>807.74</v>
      </c>
      <c r="E521" s="145">
        <v>24</v>
      </c>
      <c r="I521" s="17"/>
    </row>
    <row r="522" spans="1:9" x14ac:dyDescent="0.25">
      <c r="A522" s="15"/>
      <c r="C522" s="144">
        <v>42</v>
      </c>
      <c r="D522" s="145">
        <v>815.93</v>
      </c>
      <c r="E522" s="145">
        <v>27</v>
      </c>
      <c r="I522" s="17"/>
    </row>
    <row r="523" spans="1:9" x14ac:dyDescent="0.25">
      <c r="A523" s="15"/>
      <c r="C523" s="144">
        <v>43</v>
      </c>
      <c r="D523" s="145">
        <v>859.35</v>
      </c>
      <c r="E523" s="145">
        <v>26</v>
      </c>
      <c r="I523" s="17"/>
    </row>
    <row r="524" spans="1:9" x14ac:dyDescent="0.25">
      <c r="A524" s="15"/>
      <c r="C524" s="144">
        <v>44</v>
      </c>
      <c r="D524" s="145">
        <v>878.05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907.48</v>
      </c>
      <c r="E525" s="145">
        <v>27</v>
      </c>
      <c r="I525" s="17"/>
    </row>
    <row r="526" spans="1:9" x14ac:dyDescent="0.25">
      <c r="A526" s="15"/>
      <c r="C526" s="144">
        <v>46</v>
      </c>
      <c r="D526" s="145">
        <v>912.9</v>
      </c>
      <c r="E526" s="145">
        <v>26</v>
      </c>
      <c r="I526" s="17"/>
    </row>
    <row r="527" spans="1:9" x14ac:dyDescent="0.25">
      <c r="A527" s="15"/>
      <c r="C527" s="144">
        <v>47</v>
      </c>
      <c r="D527" s="145">
        <v>834.44</v>
      </c>
      <c r="E527" s="145">
        <v>24</v>
      </c>
      <c r="I527" s="17"/>
    </row>
    <row r="528" spans="1:9" x14ac:dyDescent="0.25">
      <c r="A528" s="15"/>
      <c r="C528" s="144">
        <v>48</v>
      </c>
      <c r="D528" s="145">
        <v>719.14</v>
      </c>
      <c r="E528" s="145">
        <v>21</v>
      </c>
      <c r="I528" s="17"/>
    </row>
    <row r="529" spans="1:9" x14ac:dyDescent="0.25">
      <c r="A529" s="15"/>
      <c r="C529" s="144">
        <v>49</v>
      </c>
      <c r="D529" s="145">
        <v>576.49</v>
      </c>
      <c r="E529" s="145">
        <v>19</v>
      </c>
      <c r="I529" s="17"/>
    </row>
    <row r="530" spans="1:9" x14ac:dyDescent="0.25">
      <c r="A530" s="15"/>
      <c r="C530" s="144">
        <v>50</v>
      </c>
      <c r="D530" s="145">
        <v>518.03</v>
      </c>
      <c r="E530" s="145">
        <v>17</v>
      </c>
      <c r="I530" s="17"/>
    </row>
    <row r="531" spans="1:9" x14ac:dyDescent="0.25">
      <c r="A531" s="15"/>
      <c r="C531" s="144">
        <v>51</v>
      </c>
      <c r="D531" s="145">
        <v>487.72</v>
      </c>
      <c r="E531" s="145">
        <v>17</v>
      </c>
      <c r="I531" s="17"/>
    </row>
    <row r="532" spans="1:9" x14ac:dyDescent="0.25">
      <c r="A532" s="15"/>
      <c r="C532" s="144">
        <v>52</v>
      </c>
      <c r="D532" s="145">
        <v>478.82</v>
      </c>
      <c r="E532" s="145">
        <v>17</v>
      </c>
      <c r="I532" s="17"/>
    </row>
    <row r="533" spans="1:9" x14ac:dyDescent="0.25">
      <c r="A533" s="15"/>
      <c r="C533" s="144">
        <v>53</v>
      </c>
      <c r="D533" s="145">
        <v>484.17</v>
      </c>
      <c r="E533" s="145">
        <v>17</v>
      </c>
      <c r="I533" s="17"/>
    </row>
    <row r="534" spans="1:9" x14ac:dyDescent="0.25">
      <c r="A534" s="15"/>
      <c r="C534" s="144">
        <v>54</v>
      </c>
      <c r="D534" s="145">
        <v>516.49</v>
      </c>
      <c r="E534" s="145">
        <v>18</v>
      </c>
      <c r="I534" s="17"/>
    </row>
    <row r="535" spans="1:9" x14ac:dyDescent="0.25">
      <c r="A535" s="15"/>
      <c r="C535" s="144">
        <v>55</v>
      </c>
      <c r="D535" s="145">
        <v>604.27</v>
      </c>
      <c r="E535" s="145">
        <v>19</v>
      </c>
      <c r="I535" s="17"/>
    </row>
    <row r="536" spans="1:9" x14ac:dyDescent="0.25">
      <c r="A536" s="15"/>
      <c r="C536" s="144">
        <v>56</v>
      </c>
      <c r="D536" s="145">
        <v>723.41</v>
      </c>
      <c r="E536" s="145">
        <v>19</v>
      </c>
      <c r="I536" s="17"/>
    </row>
    <row r="537" spans="1:9" x14ac:dyDescent="0.25">
      <c r="A537" s="15"/>
      <c r="C537" s="144">
        <v>57</v>
      </c>
      <c r="D537" s="145">
        <v>802.57</v>
      </c>
      <c r="E537" s="145">
        <v>19</v>
      </c>
      <c r="I537" s="17"/>
    </row>
    <row r="538" spans="1:9" ht="15.75" customHeight="1" x14ac:dyDescent="0.25">
      <c r="A538" s="15"/>
      <c r="C538" s="144">
        <v>58</v>
      </c>
      <c r="D538" s="145">
        <v>816.17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813.69</v>
      </c>
      <c r="E539" s="145">
        <v>23</v>
      </c>
      <c r="I539" s="17"/>
    </row>
    <row r="540" spans="1:9" x14ac:dyDescent="0.25">
      <c r="A540" s="15"/>
      <c r="C540" s="144">
        <v>60</v>
      </c>
      <c r="D540" s="145">
        <v>821.69</v>
      </c>
      <c r="E540" s="145">
        <v>22</v>
      </c>
      <c r="I540" s="17"/>
    </row>
    <row r="541" spans="1:9" x14ac:dyDescent="0.25">
      <c r="A541" s="15"/>
      <c r="C541" s="144">
        <v>61</v>
      </c>
      <c r="D541" s="145">
        <v>823.08</v>
      </c>
      <c r="E541" s="145">
        <v>22</v>
      </c>
      <c r="I541" s="17"/>
    </row>
    <row r="542" spans="1:9" x14ac:dyDescent="0.25">
      <c r="A542" s="15"/>
      <c r="C542" s="144">
        <v>62</v>
      </c>
      <c r="D542" s="145">
        <v>870.89</v>
      </c>
      <c r="E542" s="145">
        <v>21</v>
      </c>
      <c r="I542" s="17"/>
    </row>
    <row r="543" spans="1:9" ht="15.75" customHeight="1" x14ac:dyDescent="0.25">
      <c r="A543" s="15"/>
      <c r="C543" s="144">
        <v>63</v>
      </c>
      <c r="D543" s="145">
        <v>853.89</v>
      </c>
      <c r="E543" s="145">
        <v>21</v>
      </c>
      <c r="I543" s="17"/>
    </row>
    <row r="544" spans="1:9" x14ac:dyDescent="0.25">
      <c r="A544" s="15"/>
      <c r="C544" s="144">
        <v>64</v>
      </c>
      <c r="D544" s="145">
        <v>825.28</v>
      </c>
      <c r="E544" s="145">
        <v>21</v>
      </c>
      <c r="I544" s="17"/>
    </row>
    <row r="545" spans="1:9" x14ac:dyDescent="0.25">
      <c r="A545" s="15"/>
      <c r="C545" s="144">
        <v>65</v>
      </c>
      <c r="D545" s="145">
        <v>829.74</v>
      </c>
      <c r="E545" s="145">
        <v>20</v>
      </c>
      <c r="I545" s="17"/>
    </row>
    <row r="546" spans="1:9" x14ac:dyDescent="0.25">
      <c r="A546" s="15"/>
      <c r="C546" s="144">
        <v>66</v>
      </c>
      <c r="D546" s="145">
        <v>848.13</v>
      </c>
      <c r="E546" s="145">
        <v>22</v>
      </c>
      <c r="I546" s="17"/>
    </row>
    <row r="547" spans="1:9" x14ac:dyDescent="0.25">
      <c r="A547" s="15"/>
      <c r="C547" s="144">
        <v>67</v>
      </c>
      <c r="D547" s="145">
        <v>874.25</v>
      </c>
      <c r="E547" s="145">
        <v>28</v>
      </c>
      <c r="I547" s="17"/>
    </row>
    <row r="548" spans="1:9" x14ac:dyDescent="0.25">
      <c r="A548" s="15"/>
      <c r="C548" s="144">
        <v>68</v>
      </c>
      <c r="D548" s="145">
        <v>877.15</v>
      </c>
      <c r="E548" s="145">
        <v>28</v>
      </c>
      <c r="I548" s="17"/>
    </row>
    <row r="549" spans="1:9" ht="15.75" customHeight="1" x14ac:dyDescent="0.25">
      <c r="A549" s="15"/>
      <c r="C549" s="144">
        <v>69</v>
      </c>
      <c r="D549" s="145">
        <v>902.78</v>
      </c>
      <c r="E549" s="145">
        <v>29</v>
      </c>
      <c r="I549" s="17"/>
    </row>
    <row r="550" spans="1:9" ht="15.75" customHeight="1" x14ac:dyDescent="0.25">
      <c r="A550" s="15"/>
      <c r="C550" s="144">
        <v>70</v>
      </c>
      <c r="D550" s="145">
        <v>901.4</v>
      </c>
      <c r="E550" s="145">
        <v>26</v>
      </c>
      <c r="I550" s="17"/>
    </row>
    <row r="551" spans="1:9" x14ac:dyDescent="0.25">
      <c r="A551" s="15"/>
      <c r="C551" s="144">
        <v>71</v>
      </c>
      <c r="D551" s="145">
        <v>813.14</v>
      </c>
      <c r="E551" s="145">
        <v>23</v>
      </c>
      <c r="I551" s="17"/>
    </row>
    <row r="552" spans="1:9" x14ac:dyDescent="0.25">
      <c r="A552" s="15"/>
      <c r="C552" s="144">
        <v>72</v>
      </c>
      <c r="D552" s="145">
        <v>688.44</v>
      </c>
      <c r="E552" s="145">
        <v>23</v>
      </c>
      <c r="I552" s="17"/>
    </row>
    <row r="553" spans="1:9" x14ac:dyDescent="0.25">
      <c r="A553" s="15"/>
      <c r="C553" s="144">
        <v>73</v>
      </c>
      <c r="D553" s="145">
        <v>601.66999999999996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545.58000000000004</v>
      </c>
      <c r="E554" s="145">
        <v>15</v>
      </c>
      <c r="I554" s="17"/>
    </row>
    <row r="555" spans="1:9" x14ac:dyDescent="0.25">
      <c r="A555" s="15"/>
      <c r="C555" s="144">
        <v>75</v>
      </c>
      <c r="D555" s="145">
        <v>520.77</v>
      </c>
      <c r="E555" s="145">
        <v>15</v>
      </c>
      <c r="I555" s="17"/>
    </row>
    <row r="556" spans="1:9" x14ac:dyDescent="0.25">
      <c r="A556" s="15"/>
      <c r="C556" s="144">
        <v>76</v>
      </c>
      <c r="D556" s="145">
        <v>506.95</v>
      </c>
      <c r="E556" s="145">
        <v>15</v>
      </c>
      <c r="I556" s="17"/>
    </row>
    <row r="557" spans="1:9" x14ac:dyDescent="0.25">
      <c r="A557" s="15"/>
      <c r="C557" s="144">
        <v>77</v>
      </c>
      <c r="D557" s="145">
        <v>509.01</v>
      </c>
      <c r="E557" s="145">
        <v>15</v>
      </c>
      <c r="I557" s="17"/>
    </row>
    <row r="558" spans="1:9" x14ac:dyDescent="0.25">
      <c r="A558" s="15"/>
      <c r="C558" s="144">
        <v>78</v>
      </c>
      <c r="D558" s="145">
        <v>537.57000000000005</v>
      </c>
      <c r="E558" s="145">
        <v>15</v>
      </c>
      <c r="I558" s="17"/>
    </row>
    <row r="559" spans="1:9" x14ac:dyDescent="0.25">
      <c r="A559" s="15"/>
      <c r="C559" s="144">
        <v>79</v>
      </c>
      <c r="D559" s="145">
        <v>621.12</v>
      </c>
      <c r="E559" s="145">
        <v>13</v>
      </c>
      <c r="I559" s="17"/>
    </row>
    <row r="560" spans="1:9" x14ac:dyDescent="0.25">
      <c r="A560" s="15"/>
      <c r="C560" s="144">
        <v>80</v>
      </c>
      <c r="D560" s="145">
        <v>731.78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808.37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826.89</v>
      </c>
      <c r="E562" s="145">
        <v>21</v>
      </c>
      <c r="I562" s="17"/>
    </row>
    <row r="563" spans="1:9" x14ac:dyDescent="0.25">
      <c r="A563" s="15"/>
      <c r="C563" s="144">
        <v>83</v>
      </c>
      <c r="D563" s="145">
        <v>832.63</v>
      </c>
      <c r="E563" s="145">
        <v>19</v>
      </c>
      <c r="I563" s="17"/>
    </row>
    <row r="564" spans="1:9" x14ac:dyDescent="0.25">
      <c r="A564" s="15"/>
      <c r="C564" s="144">
        <v>84</v>
      </c>
      <c r="D564" s="145">
        <v>842.39</v>
      </c>
      <c r="E564" s="145">
        <v>20</v>
      </c>
      <c r="I564" s="17"/>
    </row>
    <row r="565" spans="1:9" x14ac:dyDescent="0.25">
      <c r="A565" s="15"/>
      <c r="C565" s="144">
        <v>85</v>
      </c>
      <c r="D565" s="145">
        <v>923.38</v>
      </c>
      <c r="E565" s="145">
        <v>22</v>
      </c>
      <c r="I565" s="17"/>
    </row>
    <row r="566" spans="1:9" x14ac:dyDescent="0.25">
      <c r="A566" s="15"/>
      <c r="C566" s="144">
        <v>86</v>
      </c>
      <c r="D566" s="145">
        <v>944.87</v>
      </c>
      <c r="E566" s="145">
        <v>22</v>
      </c>
      <c r="I566" s="17"/>
    </row>
    <row r="567" spans="1:9" x14ac:dyDescent="0.25">
      <c r="A567" s="15"/>
      <c r="C567" s="144">
        <v>87</v>
      </c>
      <c r="D567" s="145">
        <v>944.18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928.57</v>
      </c>
      <c r="E568" s="145">
        <v>23</v>
      </c>
      <c r="I568" s="17"/>
    </row>
    <row r="569" spans="1:9" x14ac:dyDescent="0.25">
      <c r="A569" s="15"/>
      <c r="C569" s="144">
        <v>89</v>
      </c>
      <c r="D569" s="145">
        <v>924.68</v>
      </c>
      <c r="E569" s="145">
        <v>23</v>
      </c>
      <c r="I569" s="17"/>
    </row>
    <row r="570" spans="1:9" x14ac:dyDescent="0.25">
      <c r="A570" s="15"/>
      <c r="C570" s="144">
        <v>90</v>
      </c>
      <c r="D570" s="145">
        <v>941.62</v>
      </c>
      <c r="E570" s="145">
        <v>24</v>
      </c>
      <c r="I570" s="17"/>
    </row>
    <row r="571" spans="1:9" x14ac:dyDescent="0.25">
      <c r="A571" s="15"/>
      <c r="C571" s="144">
        <v>91</v>
      </c>
      <c r="D571" s="145">
        <v>969.19</v>
      </c>
      <c r="E571" s="145">
        <v>28</v>
      </c>
      <c r="I571" s="17"/>
    </row>
    <row r="572" spans="1:9" x14ac:dyDescent="0.25">
      <c r="A572" s="15"/>
      <c r="C572" s="144">
        <v>92</v>
      </c>
      <c r="D572" s="145">
        <v>972.62</v>
      </c>
      <c r="E572" s="145">
        <v>27</v>
      </c>
      <c r="I572" s="17"/>
    </row>
    <row r="573" spans="1:9" x14ac:dyDescent="0.25">
      <c r="A573" s="15"/>
      <c r="C573" s="144">
        <v>93</v>
      </c>
      <c r="D573" s="145">
        <v>1001.85</v>
      </c>
      <c r="E573" s="145">
        <v>29</v>
      </c>
      <c r="I573" s="17"/>
    </row>
    <row r="574" spans="1:9" x14ac:dyDescent="0.25">
      <c r="A574" s="15"/>
      <c r="C574" s="144">
        <v>94</v>
      </c>
      <c r="D574" s="145">
        <v>997.78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899.97</v>
      </c>
      <c r="E575" s="145">
        <v>26</v>
      </c>
      <c r="I575" s="17"/>
    </row>
    <row r="576" spans="1:9" x14ac:dyDescent="0.25">
      <c r="A576" s="15"/>
      <c r="C576" s="144">
        <v>96</v>
      </c>
      <c r="D576" s="145">
        <v>778.55</v>
      </c>
      <c r="E576" s="145">
        <v>25</v>
      </c>
      <c r="I576" s="17"/>
    </row>
    <row r="577" spans="1:9" x14ac:dyDescent="0.25">
      <c r="A577" s="15"/>
      <c r="C577" s="144">
        <v>97</v>
      </c>
      <c r="D577" s="145">
        <v>632.22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566.45000000000005</v>
      </c>
      <c r="E578" s="145">
        <v>15</v>
      </c>
      <c r="I578" s="17"/>
    </row>
    <row r="579" spans="1:9" x14ac:dyDescent="0.25">
      <c r="A579" s="15"/>
      <c r="C579" s="144">
        <v>99</v>
      </c>
      <c r="D579" s="145">
        <v>534.14</v>
      </c>
      <c r="E579" s="145">
        <v>16</v>
      </c>
      <c r="I579" s="17"/>
    </row>
    <row r="580" spans="1:9" x14ac:dyDescent="0.25">
      <c r="A580" s="15"/>
      <c r="C580" s="144">
        <v>100</v>
      </c>
      <c r="D580" s="145">
        <v>519.66</v>
      </c>
      <c r="E580" s="145">
        <v>17</v>
      </c>
      <c r="I580" s="17"/>
    </row>
    <row r="581" spans="1:9" x14ac:dyDescent="0.25">
      <c r="A581" s="15"/>
      <c r="C581" s="144">
        <v>101</v>
      </c>
      <c r="D581" s="145">
        <v>525.86</v>
      </c>
      <c r="E581" s="145">
        <v>16</v>
      </c>
      <c r="I581" s="17"/>
    </row>
    <row r="582" spans="1:9" x14ac:dyDescent="0.25">
      <c r="A582" s="15"/>
      <c r="C582" s="144">
        <v>102</v>
      </c>
      <c r="D582" s="145">
        <v>562.36</v>
      </c>
      <c r="E582" s="145">
        <v>15</v>
      </c>
      <c r="I582" s="17"/>
    </row>
    <row r="583" spans="1:9" x14ac:dyDescent="0.25">
      <c r="A583" s="15"/>
      <c r="C583" s="144">
        <v>103</v>
      </c>
      <c r="D583" s="145">
        <v>640.6</v>
      </c>
      <c r="E583" s="145">
        <v>16</v>
      </c>
      <c r="I583" s="17"/>
    </row>
    <row r="584" spans="1:9" x14ac:dyDescent="0.25">
      <c r="A584" s="15"/>
      <c r="C584" s="144">
        <v>104</v>
      </c>
      <c r="D584" s="145">
        <v>754.95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839.61</v>
      </c>
      <c r="E585" s="145">
        <v>21</v>
      </c>
      <c r="I585" s="17"/>
    </row>
    <row r="586" spans="1:9" x14ac:dyDescent="0.25">
      <c r="A586" s="15"/>
      <c r="C586" s="144">
        <v>106</v>
      </c>
      <c r="D586" s="145">
        <v>866.31</v>
      </c>
      <c r="E586" s="145">
        <v>21</v>
      </c>
      <c r="I586" s="17"/>
    </row>
    <row r="587" spans="1:9" x14ac:dyDescent="0.25">
      <c r="A587" s="15"/>
      <c r="C587" s="144">
        <v>107</v>
      </c>
      <c r="D587" s="145">
        <v>885.4</v>
      </c>
      <c r="E587" s="145">
        <v>23</v>
      </c>
      <c r="I587" s="17"/>
    </row>
    <row r="588" spans="1:9" x14ac:dyDescent="0.25">
      <c r="A588" s="15"/>
      <c r="C588" s="144">
        <v>108</v>
      </c>
      <c r="D588" s="145">
        <v>902.78</v>
      </c>
      <c r="E588" s="145">
        <v>26</v>
      </c>
      <c r="I588" s="17"/>
    </row>
    <row r="589" spans="1:9" x14ac:dyDescent="0.25">
      <c r="A589" s="15"/>
      <c r="C589" s="144">
        <v>109</v>
      </c>
      <c r="D589" s="145">
        <v>924.54</v>
      </c>
      <c r="E589" s="145">
        <v>25</v>
      </c>
      <c r="I589" s="17"/>
    </row>
    <row r="590" spans="1:9" x14ac:dyDescent="0.25">
      <c r="A590" s="15"/>
      <c r="C590" s="144">
        <v>110</v>
      </c>
      <c r="D590" s="145">
        <v>913.96</v>
      </c>
      <c r="E590" s="145">
        <v>27</v>
      </c>
      <c r="I590" s="17"/>
    </row>
    <row r="591" spans="1:9" x14ac:dyDescent="0.25">
      <c r="A591" s="15"/>
      <c r="C591" s="144">
        <v>111</v>
      </c>
      <c r="D591" s="145">
        <v>884.34</v>
      </c>
      <c r="E591" s="145">
        <v>25</v>
      </c>
      <c r="I591" s="17"/>
    </row>
    <row r="592" spans="1:9" x14ac:dyDescent="0.25">
      <c r="A592" s="15"/>
      <c r="C592" s="144">
        <v>112</v>
      </c>
      <c r="D592" s="145">
        <v>871.54</v>
      </c>
      <c r="E592" s="145">
        <v>25</v>
      </c>
      <c r="I592" s="17"/>
    </row>
    <row r="593" spans="1:9" x14ac:dyDescent="0.25">
      <c r="A593" s="15"/>
      <c r="C593" s="144">
        <v>113</v>
      </c>
      <c r="D593" s="145">
        <v>873.72</v>
      </c>
      <c r="E593" s="145">
        <v>25</v>
      </c>
      <c r="I593" s="17"/>
    </row>
    <row r="594" spans="1:9" x14ac:dyDescent="0.25">
      <c r="A594" s="15"/>
      <c r="C594" s="144">
        <v>114</v>
      </c>
      <c r="D594" s="145">
        <v>908.7</v>
      </c>
      <c r="E594" s="145">
        <v>26</v>
      </c>
      <c r="I594" s="17"/>
    </row>
    <row r="595" spans="1:9" x14ac:dyDescent="0.25">
      <c r="A595" s="15"/>
      <c r="C595" s="144">
        <v>115</v>
      </c>
      <c r="D595" s="145">
        <v>938.61</v>
      </c>
      <c r="E595" s="145">
        <v>26</v>
      </c>
      <c r="I595" s="17"/>
    </row>
    <row r="596" spans="1:9" x14ac:dyDescent="0.25">
      <c r="A596" s="15"/>
      <c r="C596" s="144">
        <v>116</v>
      </c>
      <c r="D596" s="145">
        <v>949.73</v>
      </c>
      <c r="E596" s="145">
        <v>24</v>
      </c>
      <c r="I596" s="17"/>
    </row>
    <row r="597" spans="1:9" x14ac:dyDescent="0.25">
      <c r="A597" s="15"/>
      <c r="C597" s="144">
        <v>117</v>
      </c>
      <c r="D597" s="145">
        <v>927.46</v>
      </c>
      <c r="E597" s="145">
        <v>27</v>
      </c>
      <c r="I597" s="17"/>
    </row>
    <row r="598" spans="1:9" x14ac:dyDescent="0.25">
      <c r="A598" s="15"/>
      <c r="C598" s="144">
        <v>118</v>
      </c>
      <c r="D598" s="145">
        <v>930.68</v>
      </c>
      <c r="E598" s="145">
        <v>28</v>
      </c>
      <c r="I598" s="17"/>
    </row>
    <row r="599" spans="1:9" x14ac:dyDescent="0.25">
      <c r="A599" s="15"/>
      <c r="C599" s="144">
        <v>119</v>
      </c>
      <c r="D599" s="145">
        <v>837.85</v>
      </c>
      <c r="E599" s="145">
        <v>25</v>
      </c>
      <c r="I599" s="17"/>
    </row>
    <row r="600" spans="1:9" x14ac:dyDescent="0.25">
      <c r="A600" s="15"/>
      <c r="C600" s="144">
        <v>120</v>
      </c>
      <c r="D600" s="145">
        <v>704.03</v>
      </c>
      <c r="E600" s="145">
        <v>24</v>
      </c>
      <c r="I600" s="17"/>
    </row>
    <row r="601" spans="1:9" x14ac:dyDescent="0.25">
      <c r="A601" s="15"/>
      <c r="C601" s="144">
        <v>121</v>
      </c>
      <c r="D601" s="145">
        <v>613.66</v>
      </c>
      <c r="E601" s="145">
        <v>20</v>
      </c>
      <c r="I601" s="17"/>
    </row>
    <row r="602" spans="1:9" x14ac:dyDescent="0.25">
      <c r="A602" s="15"/>
      <c r="C602" s="144">
        <v>122</v>
      </c>
      <c r="D602" s="145">
        <v>554.30999999999995</v>
      </c>
      <c r="E602" s="145">
        <v>17</v>
      </c>
      <c r="I602" s="17"/>
    </row>
    <row r="603" spans="1:9" x14ac:dyDescent="0.25">
      <c r="A603" s="15"/>
      <c r="C603" s="144">
        <v>123</v>
      </c>
      <c r="D603" s="145">
        <v>526.69000000000005</v>
      </c>
      <c r="E603" s="145">
        <v>16</v>
      </c>
      <c r="I603" s="17"/>
    </row>
    <row r="604" spans="1:9" x14ac:dyDescent="0.25">
      <c r="A604" s="15"/>
      <c r="C604" s="144">
        <v>124</v>
      </c>
      <c r="D604" s="145">
        <v>515.79999999999995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515.98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544.29999999999995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622.41999999999996</v>
      </c>
      <c r="E607" s="145">
        <v>15</v>
      </c>
      <c r="I607" s="17"/>
    </row>
    <row r="608" spans="1:9" x14ac:dyDescent="0.25">
      <c r="A608" s="15"/>
      <c r="C608" s="144">
        <v>128</v>
      </c>
      <c r="D608" s="145">
        <v>747.11</v>
      </c>
      <c r="E608" s="145">
        <v>18</v>
      </c>
      <c r="I608" s="17"/>
    </row>
    <row r="609" spans="1:9" x14ac:dyDescent="0.25">
      <c r="A609" s="15"/>
      <c r="C609" s="144">
        <v>129</v>
      </c>
      <c r="D609" s="145">
        <v>846.35</v>
      </c>
      <c r="E609" s="145">
        <v>24</v>
      </c>
      <c r="I609" s="17"/>
    </row>
    <row r="610" spans="1:9" x14ac:dyDescent="0.25">
      <c r="A610" s="15"/>
      <c r="C610" s="144">
        <v>130</v>
      </c>
      <c r="D610" s="145">
        <v>877</v>
      </c>
      <c r="E610" s="145">
        <v>26</v>
      </c>
      <c r="I610" s="17"/>
    </row>
    <row r="611" spans="1:9" x14ac:dyDescent="0.25">
      <c r="A611" s="15"/>
      <c r="C611" s="144">
        <v>131</v>
      </c>
      <c r="D611" s="145">
        <v>890.21</v>
      </c>
      <c r="E611" s="145">
        <v>26</v>
      </c>
      <c r="I611" s="17"/>
    </row>
    <row r="612" spans="1:9" x14ac:dyDescent="0.25">
      <c r="A612" s="15"/>
      <c r="C612" s="144">
        <v>132</v>
      </c>
      <c r="D612" s="145">
        <v>893.62</v>
      </c>
      <c r="E612" s="145">
        <v>26</v>
      </c>
      <c r="I612" s="17"/>
    </row>
    <row r="613" spans="1:9" x14ac:dyDescent="0.25">
      <c r="A613" s="15"/>
      <c r="C613" s="144">
        <v>133</v>
      </c>
      <c r="D613" s="145">
        <v>882.32</v>
      </c>
      <c r="E613" s="145">
        <v>26</v>
      </c>
      <c r="I613" s="17"/>
    </row>
    <row r="614" spans="1:9" x14ac:dyDescent="0.25">
      <c r="A614" s="15"/>
      <c r="C614" s="144">
        <v>134</v>
      </c>
      <c r="D614" s="145">
        <v>891.89</v>
      </c>
      <c r="E614" s="145">
        <v>26</v>
      </c>
      <c r="I614" s="17"/>
    </row>
    <row r="615" spans="1:9" x14ac:dyDescent="0.25">
      <c r="A615" s="15"/>
      <c r="C615" s="144">
        <v>135</v>
      </c>
      <c r="D615" s="145">
        <v>877.86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857.2</v>
      </c>
      <c r="E616" s="145">
        <v>24</v>
      </c>
      <c r="I616" s="17"/>
    </row>
    <row r="617" spans="1:9" x14ac:dyDescent="0.25">
      <c r="A617" s="15"/>
      <c r="C617" s="144">
        <v>137</v>
      </c>
      <c r="D617" s="145">
        <v>844.92</v>
      </c>
      <c r="E617" s="145">
        <v>23</v>
      </c>
      <c r="I617" s="17"/>
    </row>
    <row r="618" spans="1:9" x14ac:dyDescent="0.25">
      <c r="A618" s="15"/>
      <c r="C618" s="144">
        <v>138</v>
      </c>
      <c r="D618" s="145">
        <v>869.51</v>
      </c>
      <c r="E618" s="145">
        <v>25</v>
      </c>
      <c r="I618" s="17"/>
    </row>
    <row r="619" spans="1:9" x14ac:dyDescent="0.25">
      <c r="A619" s="15"/>
      <c r="C619" s="144">
        <v>139</v>
      </c>
      <c r="D619" s="145">
        <v>888.45</v>
      </c>
      <c r="E619" s="145">
        <v>27</v>
      </c>
      <c r="I619" s="17"/>
    </row>
    <row r="620" spans="1:9" x14ac:dyDescent="0.25">
      <c r="A620" s="15"/>
      <c r="C620" s="144">
        <v>140</v>
      </c>
      <c r="D620" s="145">
        <v>896.67</v>
      </c>
      <c r="E620" s="145">
        <v>27</v>
      </c>
      <c r="I620" s="17"/>
    </row>
    <row r="621" spans="1:9" x14ac:dyDescent="0.25">
      <c r="A621" s="15"/>
      <c r="C621" s="144">
        <v>141</v>
      </c>
      <c r="D621" s="145">
        <v>928.37</v>
      </c>
      <c r="E621" s="145">
        <v>24</v>
      </c>
      <c r="I621" s="17"/>
    </row>
    <row r="622" spans="1:9" x14ac:dyDescent="0.25">
      <c r="A622" s="15"/>
      <c r="C622" s="144">
        <v>142</v>
      </c>
      <c r="D622" s="145">
        <v>930.61</v>
      </c>
      <c r="E622" s="145">
        <v>23</v>
      </c>
      <c r="I622" s="17"/>
    </row>
    <row r="623" spans="1:9" x14ac:dyDescent="0.25">
      <c r="A623" s="15"/>
      <c r="C623" s="144">
        <v>143</v>
      </c>
      <c r="D623" s="145">
        <v>830.63</v>
      </c>
      <c r="E623" s="145">
        <v>22</v>
      </c>
      <c r="I623" s="17"/>
    </row>
    <row r="624" spans="1:9" x14ac:dyDescent="0.25">
      <c r="A624" s="15"/>
      <c r="C624" s="144">
        <v>144</v>
      </c>
      <c r="D624" s="145">
        <v>693.46</v>
      </c>
      <c r="E624" s="145">
        <v>19</v>
      </c>
      <c r="I624" s="17"/>
    </row>
    <row r="625" spans="1:9" x14ac:dyDescent="0.25">
      <c r="A625" s="15"/>
      <c r="C625" s="144">
        <v>145</v>
      </c>
      <c r="D625" s="145">
        <v>610.97</v>
      </c>
      <c r="E625" s="145">
        <v>14</v>
      </c>
      <c r="I625" s="17"/>
    </row>
    <row r="626" spans="1:9" x14ac:dyDescent="0.25">
      <c r="A626" s="15"/>
      <c r="C626" s="144">
        <v>146</v>
      </c>
      <c r="D626" s="145">
        <v>550.48</v>
      </c>
      <c r="E626" s="145">
        <v>14</v>
      </c>
      <c r="I626" s="17"/>
    </row>
    <row r="627" spans="1:9" x14ac:dyDescent="0.25">
      <c r="A627" s="15"/>
      <c r="C627" s="144">
        <v>147</v>
      </c>
      <c r="D627" s="145">
        <v>522.66999999999996</v>
      </c>
      <c r="E627" s="145">
        <v>14</v>
      </c>
      <c r="I627" s="17"/>
    </row>
    <row r="628" spans="1:9" x14ac:dyDescent="0.25">
      <c r="A628" s="15"/>
      <c r="C628" s="144">
        <v>148</v>
      </c>
      <c r="D628" s="145">
        <v>510.65</v>
      </c>
      <c r="E628" s="145">
        <v>14</v>
      </c>
      <c r="I628" s="17"/>
    </row>
    <row r="629" spans="1:9" x14ac:dyDescent="0.25">
      <c r="A629" s="15"/>
      <c r="C629" s="144">
        <v>149</v>
      </c>
      <c r="D629" s="145">
        <v>512.30999999999995</v>
      </c>
      <c r="E629" s="145">
        <v>14</v>
      </c>
      <c r="I629" s="17"/>
    </row>
    <row r="630" spans="1:9" x14ac:dyDescent="0.25">
      <c r="A630" s="15"/>
      <c r="C630" s="144">
        <v>150</v>
      </c>
      <c r="D630" s="145">
        <v>541.07000000000005</v>
      </c>
      <c r="E630" s="145">
        <v>14</v>
      </c>
      <c r="I630" s="17"/>
    </row>
    <row r="631" spans="1:9" x14ac:dyDescent="0.25">
      <c r="A631" s="15"/>
      <c r="C631" s="144">
        <v>151</v>
      </c>
      <c r="D631" s="145">
        <v>625.02</v>
      </c>
      <c r="E631" s="145">
        <v>14</v>
      </c>
      <c r="I631" s="17"/>
    </row>
    <row r="632" spans="1:9" x14ac:dyDescent="0.25">
      <c r="A632" s="15"/>
      <c r="C632" s="144">
        <v>152</v>
      </c>
      <c r="D632" s="145">
        <v>751.28</v>
      </c>
      <c r="E632" s="145">
        <v>16</v>
      </c>
      <c r="I632" s="17"/>
    </row>
    <row r="633" spans="1:9" x14ac:dyDescent="0.25">
      <c r="A633" s="15"/>
      <c r="C633" s="144">
        <v>153</v>
      </c>
      <c r="D633" s="145">
        <v>839.97</v>
      </c>
      <c r="E633" s="145">
        <v>19</v>
      </c>
      <c r="I633" s="17"/>
    </row>
    <row r="634" spans="1:9" x14ac:dyDescent="0.25">
      <c r="A634" s="15"/>
      <c r="C634" s="144">
        <v>154</v>
      </c>
      <c r="D634" s="145">
        <v>867.19</v>
      </c>
      <c r="E634" s="145">
        <v>20</v>
      </c>
      <c r="I634" s="17"/>
    </row>
    <row r="635" spans="1:9" x14ac:dyDescent="0.25">
      <c r="A635" s="15"/>
      <c r="C635" s="144">
        <v>155</v>
      </c>
      <c r="D635" s="145">
        <v>905.53</v>
      </c>
      <c r="E635" s="145">
        <v>22</v>
      </c>
      <c r="I635" s="17"/>
    </row>
    <row r="636" spans="1:9" x14ac:dyDescent="0.25">
      <c r="A636" s="15"/>
      <c r="C636" s="144">
        <v>156</v>
      </c>
      <c r="D636" s="145">
        <v>921.29</v>
      </c>
      <c r="E636" s="145">
        <v>21</v>
      </c>
      <c r="I636" s="17"/>
    </row>
    <row r="637" spans="1:9" x14ac:dyDescent="0.25">
      <c r="A637" s="15"/>
      <c r="C637" s="144">
        <v>157</v>
      </c>
      <c r="D637" s="145">
        <v>938.08</v>
      </c>
      <c r="E637" s="145">
        <v>21</v>
      </c>
      <c r="I637" s="17"/>
    </row>
    <row r="638" spans="1:9" x14ac:dyDescent="0.25">
      <c r="A638" s="15"/>
      <c r="C638" s="144">
        <v>158</v>
      </c>
      <c r="D638" s="145">
        <v>944.97</v>
      </c>
      <c r="E638" s="145">
        <v>21</v>
      </c>
      <c r="I638" s="17"/>
    </row>
    <row r="639" spans="1:9" x14ac:dyDescent="0.25">
      <c r="A639" s="15"/>
      <c r="C639" s="144">
        <v>159</v>
      </c>
      <c r="D639" s="145">
        <v>942.98</v>
      </c>
      <c r="E639" s="145">
        <v>22</v>
      </c>
      <c r="I639" s="17"/>
    </row>
    <row r="640" spans="1:9" x14ac:dyDescent="0.25">
      <c r="A640" s="15"/>
      <c r="C640" s="144">
        <v>160</v>
      </c>
      <c r="D640" s="145">
        <v>926.07</v>
      </c>
      <c r="E640" s="145">
        <v>22</v>
      </c>
      <c r="I640" s="17"/>
    </row>
    <row r="641" spans="1:9" x14ac:dyDescent="0.25">
      <c r="A641" s="15"/>
      <c r="C641" s="144">
        <v>161</v>
      </c>
      <c r="D641" s="145">
        <v>917.08</v>
      </c>
      <c r="E641" s="145">
        <v>23</v>
      </c>
      <c r="I641" s="17"/>
    </row>
    <row r="642" spans="1:9" x14ac:dyDescent="0.25">
      <c r="A642" s="15"/>
      <c r="C642" s="144">
        <v>162</v>
      </c>
      <c r="D642" s="145">
        <v>949.42</v>
      </c>
      <c r="E642" s="145">
        <v>24</v>
      </c>
      <c r="I642" s="17"/>
    </row>
    <row r="643" spans="1:9" x14ac:dyDescent="0.25">
      <c r="A643" s="15"/>
      <c r="C643" s="144">
        <v>163</v>
      </c>
      <c r="D643" s="145">
        <v>971.49</v>
      </c>
      <c r="E643" s="145">
        <v>25</v>
      </c>
      <c r="I643" s="17"/>
    </row>
    <row r="644" spans="1:9" x14ac:dyDescent="0.25">
      <c r="A644" s="15"/>
      <c r="C644" s="144">
        <v>164</v>
      </c>
      <c r="D644" s="145">
        <v>979.72</v>
      </c>
      <c r="E644" s="145">
        <v>28</v>
      </c>
      <c r="I644" s="17"/>
    </row>
    <row r="645" spans="1:9" x14ac:dyDescent="0.25">
      <c r="A645" s="15"/>
      <c r="C645" s="144">
        <v>165</v>
      </c>
      <c r="D645" s="145">
        <v>1010.35</v>
      </c>
      <c r="E645" s="145">
        <v>30</v>
      </c>
      <c r="I645" s="17"/>
    </row>
    <row r="646" spans="1:9" x14ac:dyDescent="0.25">
      <c r="A646" s="15"/>
      <c r="C646" s="144">
        <v>166</v>
      </c>
      <c r="D646" s="145">
        <v>1007.18</v>
      </c>
      <c r="E646" s="145">
        <v>27</v>
      </c>
      <c r="I646" s="17"/>
    </row>
    <row r="647" spans="1:9" x14ac:dyDescent="0.25">
      <c r="A647" s="15"/>
      <c r="C647" s="144">
        <v>167</v>
      </c>
      <c r="D647" s="145">
        <v>903.97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780.85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30</v>
      </c>
      <c r="C670" s="24">
        <v>30</v>
      </c>
      <c r="D670" s="24">
        <v>30</v>
      </c>
      <c r="E670" s="24">
        <v>30</v>
      </c>
      <c r="F670" s="24">
        <v>30</v>
      </c>
      <c r="G670" s="24">
        <v>30</v>
      </c>
      <c r="H670" s="24">
        <v>30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2023-08-17T07:48:55Z</dcterms:modified>
  <cp:category/>
</cp:coreProperties>
</file>