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7977294D-E459-4814-8B83-F9A79AEB7FFA}" xr6:coauthVersionLast="47" xr6:coauthVersionMax="47" xr10:uidLastSave="{00000000-0000-0000-0000-000000000000}"/>
  <bookViews>
    <workbookView xWindow="32310" yWindow="3510" windowWidth="21600" windowHeight="11385" xr2:uid="{00000000-000D-0000-FFFF-FFFF00000000}"/>
  </bookViews>
  <sheets>
    <sheet name="Publikime EN" sheetId="1" r:id="rId1"/>
    <sheet name="Publikime AL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<sst xmlns="http://schemas.openxmlformats.org/spreadsheetml/2006/main" count="1264" uniqueCount="389">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</sst>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0-4483-B29F-5268F6B98B6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0-4483-B29F-5268F6B98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B-482C-A31D-E9DED985175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B-482C-A31D-E9DED9851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317.82900782999997</c:v>
                </c:pt>
                <c:pt idx="1">
                  <c:v>253.55565893999997</c:v>
                </c:pt>
                <c:pt idx="2">
                  <c:v>219.72985648999997</c:v>
                </c:pt>
                <c:pt idx="3">
                  <c:v>205.22285622999999</c:v>
                </c:pt>
                <c:pt idx="4">
                  <c:v>205.37033847000004</c:v>
                </c:pt>
                <c:pt idx="5">
                  <c:v>218.95303579</c:v>
                </c:pt>
                <c:pt idx="6">
                  <c:v>282.51492127</c:v>
                </c:pt>
                <c:pt idx="7">
                  <c:v>366.49672521999997</c:v>
                </c:pt>
                <c:pt idx="8">
                  <c:v>424.20849343999998</c:v>
                </c:pt>
                <c:pt idx="9">
                  <c:v>444.49532843000009</c:v>
                </c:pt>
                <c:pt idx="10">
                  <c:v>457.83807657</c:v>
                </c:pt>
                <c:pt idx="11">
                  <c:v>369.24059753</c:v>
                </c:pt>
                <c:pt idx="12">
                  <c:v>368.24169101999996</c:v>
                </c:pt>
                <c:pt idx="13">
                  <c:v>303.80312744999981</c:v>
                </c:pt>
                <c:pt idx="14">
                  <c:v>270.33435601000002</c:v>
                </c:pt>
                <c:pt idx="15">
                  <c:v>268.86432601999996</c:v>
                </c:pt>
                <c:pt idx="16">
                  <c:v>415.61325983000012</c:v>
                </c:pt>
                <c:pt idx="17">
                  <c:v>457.87137111000004</c:v>
                </c:pt>
                <c:pt idx="18">
                  <c:v>518.75959953000006</c:v>
                </c:pt>
                <c:pt idx="19">
                  <c:v>561.97035108</c:v>
                </c:pt>
                <c:pt idx="20">
                  <c:v>591.28667675000031</c:v>
                </c:pt>
                <c:pt idx="21">
                  <c:v>580.91847556999994</c:v>
                </c:pt>
                <c:pt idx="22">
                  <c:v>499.48150945999993</c:v>
                </c:pt>
                <c:pt idx="23">
                  <c:v>378.16184957000002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65-465A-9B80-EB604717075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607.85000782999998</c:v>
                </c:pt>
                <c:pt idx="1">
                  <c:v>554.55365893999988</c:v>
                </c:pt>
                <c:pt idx="2">
                  <c:v>527.91185648999988</c:v>
                </c:pt>
                <c:pt idx="3">
                  <c:v>502.47085622999998</c:v>
                </c:pt>
                <c:pt idx="4">
                  <c:v>500.11933847000006</c:v>
                </c:pt>
                <c:pt idx="5">
                  <c:v>518.42503579000004</c:v>
                </c:pt>
                <c:pt idx="6">
                  <c:v>572.03592127000002</c:v>
                </c:pt>
                <c:pt idx="7">
                  <c:v>656.12872521999998</c:v>
                </c:pt>
                <c:pt idx="8">
                  <c:v>727.17949343999999</c:v>
                </c:pt>
                <c:pt idx="9">
                  <c:v>759.44032843000014</c:v>
                </c:pt>
                <c:pt idx="10">
                  <c:v>805.42707657000005</c:v>
                </c:pt>
                <c:pt idx="11">
                  <c:v>840.02759753000009</c:v>
                </c:pt>
                <c:pt idx="12">
                  <c:v>853.70169101999988</c:v>
                </c:pt>
                <c:pt idx="13">
                  <c:v>796.74012744999982</c:v>
                </c:pt>
                <c:pt idx="14">
                  <c:v>755.63335601000006</c:v>
                </c:pt>
                <c:pt idx="15">
                  <c:v>737.15732602000003</c:v>
                </c:pt>
                <c:pt idx="16">
                  <c:v>752.31825983000022</c:v>
                </c:pt>
                <c:pt idx="17">
                  <c:v>800.99537111000006</c:v>
                </c:pt>
                <c:pt idx="18">
                  <c:v>844.40659952999999</c:v>
                </c:pt>
                <c:pt idx="19">
                  <c:v>884.31935107999993</c:v>
                </c:pt>
                <c:pt idx="20">
                  <c:v>947.05067675000032</c:v>
                </c:pt>
                <c:pt idx="21">
                  <c:v>899.57447557</c:v>
                </c:pt>
                <c:pt idx="22">
                  <c:v>801.26750945999993</c:v>
                </c:pt>
                <c:pt idx="23">
                  <c:v>696.82084957000006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65-465A-9B80-EB604717075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-290.02100000000002</c:v>
                </c:pt>
                <c:pt idx="1">
                  <c:v>-300.99799999999993</c:v>
                </c:pt>
                <c:pt idx="2">
                  <c:v>-308.1819999999999</c:v>
                </c:pt>
                <c:pt idx="3">
                  <c:v>-297.24799999999999</c:v>
                </c:pt>
                <c:pt idx="4">
                  <c:v>-294.74900000000002</c:v>
                </c:pt>
                <c:pt idx="5">
                  <c:v>-299.47199999999998</c:v>
                </c:pt>
                <c:pt idx="6">
                  <c:v>-289.52099999999996</c:v>
                </c:pt>
                <c:pt idx="7">
                  <c:v>-289.63200000000001</c:v>
                </c:pt>
                <c:pt idx="8">
                  <c:v>-302.971</c:v>
                </c:pt>
                <c:pt idx="9">
                  <c:v>-314.94499999999999</c:v>
                </c:pt>
                <c:pt idx="10">
                  <c:v>-347.589</c:v>
                </c:pt>
                <c:pt idx="11">
                  <c:v>-470.78700000000003</c:v>
                </c:pt>
                <c:pt idx="12">
                  <c:v>-485.45999999999992</c:v>
                </c:pt>
                <c:pt idx="13">
                  <c:v>-492.93700000000001</c:v>
                </c:pt>
                <c:pt idx="14">
                  <c:v>-485.29900000000004</c:v>
                </c:pt>
                <c:pt idx="15">
                  <c:v>-468.29300000000001</c:v>
                </c:pt>
                <c:pt idx="16">
                  <c:v>-336.70500000000004</c:v>
                </c:pt>
                <c:pt idx="17">
                  <c:v>-343.12400000000002</c:v>
                </c:pt>
                <c:pt idx="18">
                  <c:v>-325.64699999999999</c:v>
                </c:pt>
                <c:pt idx="19">
                  <c:v>-322.34899999999999</c:v>
                </c:pt>
                <c:pt idx="20">
                  <c:v>-355.76400000000007</c:v>
                </c:pt>
                <c:pt idx="21">
                  <c:v>-318.65600000000001</c:v>
                </c:pt>
                <c:pt idx="22">
                  <c:v>-301.786</c:v>
                </c:pt>
                <c:pt idx="23">
                  <c:v>-318.65899999999999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A65-465A-9B80-EB6047170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1-4956-87AF-2F643A4F8B3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1-4956-87AF-2F643A4F8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542.91</c:v>
                </c:pt>
                <c:pt idx="1">
                  <c:v>477.43</c:v>
                </c:pt>
                <c:pt idx="2">
                  <c:v>440.8</c:v>
                </c:pt>
                <c:pt idx="3">
                  <c:v>420.78</c:v>
                </c:pt>
                <c:pt idx="4">
                  <c:v>417.22</c:v>
                </c:pt>
                <c:pt idx="5">
                  <c:v>443.03</c:v>
                </c:pt>
                <c:pt idx="6">
                  <c:v>533.84</c:v>
                </c:pt>
                <c:pt idx="7">
                  <c:v>654.39</c:v>
                </c:pt>
                <c:pt idx="8">
                  <c:v>727.97</c:v>
                </c:pt>
                <c:pt idx="9">
                  <c:v>767.37</c:v>
                </c:pt>
                <c:pt idx="10">
                  <c:v>782.18</c:v>
                </c:pt>
                <c:pt idx="11">
                  <c:v>794.72</c:v>
                </c:pt>
                <c:pt idx="12">
                  <c:v>761.69</c:v>
                </c:pt>
                <c:pt idx="13">
                  <c:v>767.7</c:v>
                </c:pt>
                <c:pt idx="14">
                  <c:v>756.1</c:v>
                </c:pt>
                <c:pt idx="15">
                  <c:v>743.78</c:v>
                </c:pt>
                <c:pt idx="16">
                  <c:v>743.12</c:v>
                </c:pt>
                <c:pt idx="17">
                  <c:v>782.9</c:v>
                </c:pt>
                <c:pt idx="18">
                  <c:v>803.87</c:v>
                </c:pt>
                <c:pt idx="19">
                  <c:v>874.59</c:v>
                </c:pt>
                <c:pt idx="20">
                  <c:v>918.71</c:v>
                </c:pt>
                <c:pt idx="21">
                  <c:v>826.71</c:v>
                </c:pt>
                <c:pt idx="22">
                  <c:v>707.93</c:v>
                </c:pt>
                <c:pt idx="23">
                  <c:v>590.34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3-4112-BF89-6ADE0CC1B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F7-4067-A2A5-BFD0ED72A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F7-4067-A2A5-BFD0ED72A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3-4B39-94F8-17E2DB9C86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3-4B39-94F8-17E2DB9C8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0-4DF9-AC9D-9281FDA4B83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0-4DF9-AC9D-9281FDA4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A-4471-B86B-994E3029FC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A-4471-B86B-994E3029F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317.82900782999997</c:v>
                </c:pt>
                <c:pt idx="1">
                  <c:v>253.55565893999997</c:v>
                </c:pt>
                <c:pt idx="2">
                  <c:v>219.72985648999997</c:v>
                </c:pt>
                <c:pt idx="3">
                  <c:v>205.22285622999999</c:v>
                </c:pt>
                <c:pt idx="4">
                  <c:v>205.37033847000004</c:v>
                </c:pt>
                <c:pt idx="5">
                  <c:v>218.95303579</c:v>
                </c:pt>
                <c:pt idx="6">
                  <c:v>282.51492127</c:v>
                </c:pt>
                <c:pt idx="7">
                  <c:v>366.49672521999997</c:v>
                </c:pt>
                <c:pt idx="8">
                  <c:v>424.20849343999998</c:v>
                </c:pt>
                <c:pt idx="9">
                  <c:v>444.49532843000009</c:v>
                </c:pt>
                <c:pt idx="10">
                  <c:v>457.83807657</c:v>
                </c:pt>
                <c:pt idx="11">
                  <c:v>369.24059753</c:v>
                </c:pt>
                <c:pt idx="12">
                  <c:v>368.24169101999996</c:v>
                </c:pt>
                <c:pt idx="13">
                  <c:v>303.80312744999981</c:v>
                </c:pt>
                <c:pt idx="14">
                  <c:v>270.33435601000002</c:v>
                </c:pt>
                <c:pt idx="15">
                  <c:v>268.86432601999996</c:v>
                </c:pt>
                <c:pt idx="16">
                  <c:v>415.61325983000012</c:v>
                </c:pt>
                <c:pt idx="17">
                  <c:v>457.87137111000004</c:v>
                </c:pt>
                <c:pt idx="18">
                  <c:v>518.75959953000006</c:v>
                </c:pt>
                <c:pt idx="19">
                  <c:v>561.97035108</c:v>
                </c:pt>
                <c:pt idx="20">
                  <c:v>591.28667675000031</c:v>
                </c:pt>
                <c:pt idx="21">
                  <c:v>580.91847556999994</c:v>
                </c:pt>
                <c:pt idx="22">
                  <c:v>499.48150945999993</c:v>
                </c:pt>
                <c:pt idx="23">
                  <c:v>378.16184957000002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5C-4BA9-8C96-8246F131920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607.85000782999998</c:v>
                </c:pt>
                <c:pt idx="1">
                  <c:v>554.55365893999988</c:v>
                </c:pt>
                <c:pt idx="2">
                  <c:v>527.91185648999988</c:v>
                </c:pt>
                <c:pt idx="3">
                  <c:v>502.47085622999998</c:v>
                </c:pt>
                <c:pt idx="4">
                  <c:v>500.11933847000006</c:v>
                </c:pt>
                <c:pt idx="5">
                  <c:v>518.42503579000004</c:v>
                </c:pt>
                <c:pt idx="6">
                  <c:v>572.03592127000002</c:v>
                </c:pt>
                <c:pt idx="7">
                  <c:v>656.12872521999998</c:v>
                </c:pt>
                <c:pt idx="8">
                  <c:v>727.17949343999999</c:v>
                </c:pt>
                <c:pt idx="9">
                  <c:v>759.44032843000014</c:v>
                </c:pt>
                <c:pt idx="10">
                  <c:v>805.42707657000005</c:v>
                </c:pt>
                <c:pt idx="11">
                  <c:v>840.02759753000009</c:v>
                </c:pt>
                <c:pt idx="12">
                  <c:v>853.70169101999988</c:v>
                </c:pt>
                <c:pt idx="13">
                  <c:v>796.74012744999982</c:v>
                </c:pt>
                <c:pt idx="14">
                  <c:v>755.63335601000006</c:v>
                </c:pt>
                <c:pt idx="15">
                  <c:v>737.15732602000003</c:v>
                </c:pt>
                <c:pt idx="16">
                  <c:v>752.31825983000022</c:v>
                </c:pt>
                <c:pt idx="17">
                  <c:v>800.99537111000006</c:v>
                </c:pt>
                <c:pt idx="18">
                  <c:v>844.40659952999999</c:v>
                </c:pt>
                <c:pt idx="19">
                  <c:v>884.31935107999993</c:v>
                </c:pt>
                <c:pt idx="20">
                  <c:v>947.05067675000032</c:v>
                </c:pt>
                <c:pt idx="21">
                  <c:v>899.57447557</c:v>
                </c:pt>
                <c:pt idx="22">
                  <c:v>801.26750945999993</c:v>
                </c:pt>
                <c:pt idx="23">
                  <c:v>696.82084957000006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5C-4BA9-8C96-8246F131920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-290.02100000000002</c:v>
                </c:pt>
                <c:pt idx="1">
                  <c:v>-300.99799999999993</c:v>
                </c:pt>
                <c:pt idx="2">
                  <c:v>-308.1819999999999</c:v>
                </c:pt>
                <c:pt idx="3">
                  <c:v>-297.24799999999999</c:v>
                </c:pt>
                <c:pt idx="4">
                  <c:v>-294.74900000000002</c:v>
                </c:pt>
                <c:pt idx="5">
                  <c:v>-299.47199999999998</c:v>
                </c:pt>
                <c:pt idx="6">
                  <c:v>-289.52099999999996</c:v>
                </c:pt>
                <c:pt idx="7">
                  <c:v>-289.63200000000001</c:v>
                </c:pt>
                <c:pt idx="8">
                  <c:v>-302.971</c:v>
                </c:pt>
                <c:pt idx="9">
                  <c:v>-314.94499999999999</c:v>
                </c:pt>
                <c:pt idx="10">
                  <c:v>-347.589</c:v>
                </c:pt>
                <c:pt idx="11">
                  <c:v>-470.78700000000003</c:v>
                </c:pt>
                <c:pt idx="12">
                  <c:v>-485.45999999999992</c:v>
                </c:pt>
                <c:pt idx="13">
                  <c:v>-492.93700000000001</c:v>
                </c:pt>
                <c:pt idx="14">
                  <c:v>-485.29900000000004</c:v>
                </c:pt>
                <c:pt idx="15">
                  <c:v>-468.29300000000001</c:v>
                </c:pt>
                <c:pt idx="16">
                  <c:v>-336.70500000000004</c:v>
                </c:pt>
                <c:pt idx="17">
                  <c:v>-343.12400000000002</c:v>
                </c:pt>
                <c:pt idx="18">
                  <c:v>-325.64699999999999</c:v>
                </c:pt>
                <c:pt idx="19">
                  <c:v>-322.34899999999999</c:v>
                </c:pt>
                <c:pt idx="20">
                  <c:v>-355.76400000000007</c:v>
                </c:pt>
                <c:pt idx="21">
                  <c:v>-318.65600000000001</c:v>
                </c:pt>
                <c:pt idx="22">
                  <c:v>-301.786</c:v>
                </c:pt>
                <c:pt idx="23">
                  <c:v>-318.65899999999999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5C-4BA9-8C96-8246F1319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4-4635-B631-9732641F545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4-4635-B631-9732641F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542.91</c:v>
                </c:pt>
                <c:pt idx="1">
                  <c:v>477.43</c:v>
                </c:pt>
                <c:pt idx="2">
                  <c:v>440.8</c:v>
                </c:pt>
                <c:pt idx="3">
                  <c:v>420.78</c:v>
                </c:pt>
                <c:pt idx="4">
                  <c:v>417.22</c:v>
                </c:pt>
                <c:pt idx="5">
                  <c:v>443.03</c:v>
                </c:pt>
                <c:pt idx="6">
                  <c:v>533.84</c:v>
                </c:pt>
                <c:pt idx="7">
                  <c:v>654.39</c:v>
                </c:pt>
                <c:pt idx="8">
                  <c:v>727.97</c:v>
                </c:pt>
                <c:pt idx="9">
                  <c:v>767.37</c:v>
                </c:pt>
                <c:pt idx="10">
                  <c:v>782.18</c:v>
                </c:pt>
                <c:pt idx="11">
                  <c:v>794.72</c:v>
                </c:pt>
                <c:pt idx="12">
                  <c:v>761.69</c:v>
                </c:pt>
                <c:pt idx="13">
                  <c:v>767.7</c:v>
                </c:pt>
                <c:pt idx="14">
                  <c:v>756.1</c:v>
                </c:pt>
                <c:pt idx="15">
                  <c:v>743.78</c:v>
                </c:pt>
                <c:pt idx="16">
                  <c:v>743.12</c:v>
                </c:pt>
                <c:pt idx="17">
                  <c:v>782.9</c:v>
                </c:pt>
                <c:pt idx="18">
                  <c:v>803.87</c:v>
                </c:pt>
                <c:pt idx="19">
                  <c:v>874.59</c:v>
                </c:pt>
                <c:pt idx="20">
                  <c:v>918.71</c:v>
                </c:pt>
                <c:pt idx="21">
                  <c:v>826.71</c:v>
                </c:pt>
                <c:pt idx="22">
                  <c:v>707.93</c:v>
                </c:pt>
                <c:pt idx="23">
                  <c:v>590.34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D-45F8-B222-B5DA03815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3D-4402-8ED6-B3126A30F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3D-4402-8ED6-B3126A30F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1-482A-BCE6-0FA13105EE5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1-482A-BCE6-0FA13105E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7-4481-ADE0-DD4177C1040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77-4481-ADE0-DD4177C10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F-443C-9477-77C8909B597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F-443C-9477-77C8909B5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598E14D-8DBE-41F7-B8CD-E6342F30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F71F69-9D72-4BC9-B890-4F0F401CB5B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88479318-8896-4D44-BA7C-EEEA60D3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9C50FC9-5BD2-4715-9FB1-C4FD6C15149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3F3C5E9D-577E-4453-8DA6-ACA3A763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11F9554-8C49-4C62-93E0-7C885750248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838A3B6-DAF8-4AD9-A715-65E64793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FA27C355-BECC-4804-803B-4AC226BFD80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F03BCF-34FF-4B0C-B120-D8E2864AF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1B8A48C-C749-4F0B-A6E0-334696DA7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F01F4C7-0A9E-4F42-9C6D-332FADDFA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4BEE9E5-175B-4460-B1D4-405F7E1E1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F97B95F-8032-4B7D-9BAE-75E260051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1CCA913-7360-44E5-8034-C19B6A50C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F15E82F-4AB1-483E-B53A-4A3F7C524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E5DF0FE-DBC9-4C99-9DF8-67029E27A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D9E9E39-3CE9-4707-BD0B-E008FDFA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76FDC80-E95A-4F29-AC96-5FB7C0F68E7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61F3C23-6624-4818-82DC-83D13E9C0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AE2D976-D39B-4E12-9931-6DD29FFD4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FF2E039-B144-4762-9CED-64FD65796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4DF3809-A96B-48FD-8E7B-FE588D909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B38C7D5-97F2-4475-AA17-B7863CCC8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C06AEAD-E431-4A76-982F-8068D55BD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016F490-31CE-47FC-BA37-5AA43ABF8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1EEA9F3-1AE4-46D8-A65B-662F7FF27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07/08/2023</v>
          </cell>
          <cell r="C10" t="str">
            <v>08/08/2023</v>
          </cell>
          <cell r="D10" t="str">
            <v>09/08/2023</v>
          </cell>
          <cell r="E10" t="str">
            <v>10/08/2023</v>
          </cell>
          <cell r="F10" t="str">
            <v>11/08/2023</v>
          </cell>
          <cell r="G10" t="str">
            <v>12/08/2023</v>
          </cell>
          <cell r="H10" t="str">
            <v>13/08/2023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317.82900782999997</v>
          </cell>
          <cell r="E160">
            <v>-290.02100000000002</v>
          </cell>
          <cell r="F160">
            <v>607.85000782999998</v>
          </cell>
        </row>
        <row r="161">
          <cell r="D161">
            <v>253.55565893999997</v>
          </cell>
          <cell r="E161">
            <v>-300.99799999999993</v>
          </cell>
          <cell r="F161">
            <v>554.55365893999988</v>
          </cell>
        </row>
        <row r="162">
          <cell r="D162">
            <v>219.72985648999997</v>
          </cell>
          <cell r="E162">
            <v>-308.1819999999999</v>
          </cell>
          <cell r="F162">
            <v>527.91185648999988</v>
          </cell>
        </row>
        <row r="163">
          <cell r="D163">
            <v>205.22285622999999</v>
          </cell>
          <cell r="E163">
            <v>-297.24799999999999</v>
          </cell>
          <cell r="F163">
            <v>502.47085622999998</v>
          </cell>
        </row>
        <row r="164">
          <cell r="D164">
            <v>205.37033847000004</v>
          </cell>
          <cell r="E164">
            <v>-294.74900000000002</v>
          </cell>
          <cell r="F164">
            <v>500.11933847000006</v>
          </cell>
        </row>
        <row r="165">
          <cell r="D165">
            <v>218.95303579</v>
          </cell>
          <cell r="E165">
            <v>-299.47199999999998</v>
          </cell>
          <cell r="F165">
            <v>518.42503579000004</v>
          </cell>
        </row>
        <row r="166">
          <cell r="D166">
            <v>282.51492127</v>
          </cell>
          <cell r="E166">
            <v>-289.52099999999996</v>
          </cell>
          <cell r="F166">
            <v>572.03592127000002</v>
          </cell>
        </row>
        <row r="167">
          <cell r="D167">
            <v>366.49672521999997</v>
          </cell>
          <cell r="E167">
            <v>-289.63200000000001</v>
          </cell>
          <cell r="F167">
            <v>656.12872521999998</v>
          </cell>
        </row>
        <row r="168">
          <cell r="D168">
            <v>424.20849343999998</v>
          </cell>
          <cell r="E168">
            <v>-302.971</v>
          </cell>
          <cell r="F168">
            <v>727.17949343999999</v>
          </cell>
        </row>
        <row r="169">
          <cell r="D169">
            <v>444.49532843000009</v>
          </cell>
          <cell r="E169">
            <v>-314.94499999999999</v>
          </cell>
          <cell r="F169">
            <v>759.44032843000014</v>
          </cell>
        </row>
        <row r="170">
          <cell r="D170">
            <v>457.83807657</v>
          </cell>
          <cell r="E170">
            <v>-347.589</v>
          </cell>
          <cell r="F170">
            <v>805.42707657000005</v>
          </cell>
        </row>
        <row r="171">
          <cell r="D171">
            <v>369.24059753</v>
          </cell>
          <cell r="E171">
            <v>-470.78700000000003</v>
          </cell>
          <cell r="F171">
            <v>840.02759753000009</v>
          </cell>
        </row>
        <row r="172">
          <cell r="D172">
            <v>368.24169101999996</v>
          </cell>
          <cell r="E172">
            <v>-485.45999999999992</v>
          </cell>
          <cell r="F172">
            <v>853.70169101999988</v>
          </cell>
        </row>
        <row r="173">
          <cell r="D173">
            <v>303.80312744999981</v>
          </cell>
          <cell r="E173">
            <v>-492.93700000000001</v>
          </cell>
          <cell r="F173">
            <v>796.74012744999982</v>
          </cell>
        </row>
        <row r="174">
          <cell r="D174">
            <v>270.33435601000002</v>
          </cell>
          <cell r="E174">
            <v>-485.29900000000004</v>
          </cell>
          <cell r="F174">
            <v>755.63335601000006</v>
          </cell>
        </row>
        <row r="175">
          <cell r="D175">
            <v>268.86432601999996</v>
          </cell>
          <cell r="E175">
            <v>-468.29300000000001</v>
          </cell>
          <cell r="F175">
            <v>737.15732602000003</v>
          </cell>
        </row>
        <row r="176">
          <cell r="D176">
            <v>415.61325983000012</v>
          </cell>
          <cell r="E176">
            <v>-336.70500000000004</v>
          </cell>
          <cell r="F176">
            <v>752.31825983000022</v>
          </cell>
        </row>
        <row r="177">
          <cell r="D177">
            <v>457.87137111000004</v>
          </cell>
          <cell r="E177">
            <v>-343.12400000000002</v>
          </cell>
          <cell r="F177">
            <v>800.99537111000006</v>
          </cell>
        </row>
        <row r="178">
          <cell r="D178">
            <v>518.75959953000006</v>
          </cell>
          <cell r="E178">
            <v>-325.64699999999999</v>
          </cell>
          <cell r="F178">
            <v>844.40659952999999</v>
          </cell>
        </row>
        <row r="179">
          <cell r="D179">
            <v>561.97035108</v>
          </cell>
          <cell r="E179">
            <v>-322.34899999999999</v>
          </cell>
          <cell r="F179">
            <v>884.31935107999993</v>
          </cell>
        </row>
        <row r="180">
          <cell r="D180">
            <v>591.28667675000031</v>
          </cell>
          <cell r="E180">
            <v>-355.76400000000007</v>
          </cell>
          <cell r="F180">
            <v>947.05067675000032</v>
          </cell>
        </row>
        <row r="181">
          <cell r="D181">
            <v>580.91847556999994</v>
          </cell>
          <cell r="E181">
            <v>-318.65600000000001</v>
          </cell>
          <cell r="F181">
            <v>899.57447557</v>
          </cell>
        </row>
        <row r="182">
          <cell r="D182">
            <v>499.48150945999993</v>
          </cell>
          <cell r="E182">
            <v>-301.786</v>
          </cell>
          <cell r="F182">
            <v>801.26750945999993</v>
          </cell>
        </row>
        <row r="183">
          <cell r="D183">
            <v>378.16184957000002</v>
          </cell>
          <cell r="E183">
            <v>-318.65899999999999</v>
          </cell>
          <cell r="F183">
            <v>696.82084957000006</v>
          </cell>
        </row>
        <row r="444">
          <cell r="E444">
            <v>542.91</v>
          </cell>
        </row>
        <row r="445">
          <cell r="E445">
            <v>477.43</v>
          </cell>
        </row>
        <row r="446">
          <cell r="E446">
            <v>440.8</v>
          </cell>
        </row>
        <row r="447">
          <cell r="E447">
            <v>420.78</v>
          </cell>
        </row>
        <row r="448">
          <cell r="E448">
            <v>417.22</v>
          </cell>
        </row>
        <row r="449">
          <cell r="E449">
            <v>443.03</v>
          </cell>
        </row>
        <row r="450">
          <cell r="E450">
            <v>533.84</v>
          </cell>
        </row>
        <row r="451">
          <cell r="E451">
            <v>654.39</v>
          </cell>
        </row>
        <row r="452">
          <cell r="E452">
            <v>727.97</v>
          </cell>
        </row>
        <row r="453">
          <cell r="E453">
            <v>767.37</v>
          </cell>
        </row>
        <row r="454">
          <cell r="E454">
            <v>782.18</v>
          </cell>
        </row>
        <row r="455">
          <cell r="E455">
            <v>794.72</v>
          </cell>
        </row>
        <row r="456">
          <cell r="E456">
            <v>761.69</v>
          </cell>
        </row>
        <row r="457">
          <cell r="E457">
            <v>767.7</v>
          </cell>
        </row>
        <row r="458">
          <cell r="E458">
            <v>756.1</v>
          </cell>
        </row>
        <row r="459">
          <cell r="E459">
            <v>743.78</v>
          </cell>
        </row>
        <row r="460">
          <cell r="E460">
            <v>743.12</v>
          </cell>
        </row>
        <row r="461">
          <cell r="E461">
            <v>782.9</v>
          </cell>
        </row>
        <row r="462">
          <cell r="E462">
            <v>803.87</v>
          </cell>
        </row>
        <row r="463">
          <cell r="E463">
            <v>874.59</v>
          </cell>
        </row>
        <row r="464">
          <cell r="E464">
            <v>918.71</v>
          </cell>
        </row>
        <row r="465">
          <cell r="E465">
            <v>826.71</v>
          </cell>
        </row>
        <row r="466">
          <cell r="E466">
            <v>707.93</v>
          </cell>
        </row>
        <row r="467">
          <cell r="E467">
            <v>590.34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671.39</v>
          </cell>
          <cell r="E608">
            <v>16.218969599677735</v>
          </cell>
        </row>
        <row r="609">
          <cell r="D609">
            <v>608.49</v>
          </cell>
          <cell r="E609">
            <v>14.638086459677425</v>
          </cell>
        </row>
        <row r="610">
          <cell r="D610">
            <v>573.66999999999996</v>
          </cell>
          <cell r="E610">
            <v>13.524699539677499</v>
          </cell>
        </row>
        <row r="611">
          <cell r="D611">
            <v>557.28</v>
          </cell>
          <cell r="E611">
            <v>13.27256047967694</v>
          </cell>
        </row>
        <row r="612">
          <cell r="D612">
            <v>556.95000000000005</v>
          </cell>
          <cell r="E612">
            <v>13.421278399677476</v>
          </cell>
        </row>
        <row r="613">
          <cell r="D613">
            <v>583.78</v>
          </cell>
          <cell r="E613">
            <v>14.564766029677344</v>
          </cell>
        </row>
        <row r="614">
          <cell r="D614">
            <v>667.1</v>
          </cell>
          <cell r="E614">
            <v>17.153476869677661</v>
          </cell>
        </row>
        <row r="615">
          <cell r="D615">
            <v>776.41</v>
          </cell>
          <cell r="E615">
            <v>19.887159349676949</v>
          </cell>
        </row>
        <row r="616">
          <cell r="D616">
            <v>872.21</v>
          </cell>
          <cell r="E616">
            <v>22.654214099677461</v>
          </cell>
        </row>
        <row r="617">
          <cell r="D617">
            <v>915.11</v>
          </cell>
          <cell r="E617">
            <v>23.425218539677758</v>
          </cell>
        </row>
        <row r="618">
          <cell r="D618">
            <v>928.2</v>
          </cell>
          <cell r="E618">
            <v>22.012060739676485</v>
          </cell>
        </row>
        <row r="619">
          <cell r="D619">
            <v>945.16</v>
          </cell>
          <cell r="E619">
            <v>24.50784073967759</v>
          </cell>
        </row>
        <row r="620">
          <cell r="D620">
            <v>960.39</v>
          </cell>
          <cell r="E620">
            <v>20.337103099677392</v>
          </cell>
        </row>
        <row r="621">
          <cell r="D621">
            <v>945.76</v>
          </cell>
          <cell r="E621">
            <v>20.010452399677092</v>
          </cell>
        </row>
        <row r="622">
          <cell r="D622">
            <v>937.73</v>
          </cell>
          <cell r="E622">
            <v>19.187556059677604</v>
          </cell>
        </row>
        <row r="623">
          <cell r="D623">
            <v>928.94</v>
          </cell>
          <cell r="E623">
            <v>20.927029339677347</v>
          </cell>
        </row>
        <row r="624">
          <cell r="D624">
            <v>932.01</v>
          </cell>
          <cell r="E624">
            <v>23.056897879677308</v>
          </cell>
        </row>
        <row r="625">
          <cell r="D625">
            <v>960.71</v>
          </cell>
          <cell r="E625">
            <v>21.522399599677101</v>
          </cell>
        </row>
        <row r="626">
          <cell r="D626">
            <v>983.86</v>
          </cell>
          <cell r="E626">
            <v>23.492525509677762</v>
          </cell>
        </row>
        <row r="627">
          <cell r="D627">
            <v>985.66</v>
          </cell>
          <cell r="E627">
            <v>24.619246159677004</v>
          </cell>
        </row>
        <row r="628">
          <cell r="D628">
            <v>1016.14</v>
          </cell>
          <cell r="E628">
            <v>25.165603339678228</v>
          </cell>
        </row>
        <row r="629">
          <cell r="D629">
            <v>981.63</v>
          </cell>
          <cell r="E629">
            <v>27.878831929677972</v>
          </cell>
        </row>
        <row r="630">
          <cell r="D630">
            <v>882.52</v>
          </cell>
          <cell r="E630">
            <v>27.805597279678295</v>
          </cell>
        </row>
        <row r="631">
          <cell r="D631">
            <v>758.6</v>
          </cell>
          <cell r="E631">
            <v>27.568286349677464</v>
          </cell>
        </row>
        <row r="632">
          <cell r="D632">
            <v>691.91</v>
          </cell>
          <cell r="E632">
            <v>21.37819468967723</v>
          </cell>
        </row>
        <row r="633">
          <cell r="D633">
            <v>626.42999999999995</v>
          </cell>
          <cell r="E633">
            <v>17.368297959677648</v>
          </cell>
        </row>
        <row r="634">
          <cell r="D634">
            <v>589.79999999999995</v>
          </cell>
          <cell r="E634">
            <v>16.056358649677577</v>
          </cell>
        </row>
        <row r="635">
          <cell r="D635">
            <v>569.78</v>
          </cell>
          <cell r="E635">
            <v>15.62351098967747</v>
          </cell>
        </row>
        <row r="636">
          <cell r="D636">
            <v>566.22</v>
          </cell>
          <cell r="E636">
            <v>15.570748869677686</v>
          </cell>
        </row>
        <row r="637">
          <cell r="D637">
            <v>592.03</v>
          </cell>
          <cell r="E637">
            <v>16.85826448967714</v>
          </cell>
        </row>
        <row r="638">
          <cell r="D638">
            <v>668.84</v>
          </cell>
          <cell r="E638">
            <v>19.858313419677415</v>
          </cell>
        </row>
        <row r="639">
          <cell r="D639">
            <v>779.39</v>
          </cell>
          <cell r="E639">
            <v>23.390321939677392</v>
          </cell>
        </row>
        <row r="640">
          <cell r="D640">
            <v>865.97</v>
          </cell>
          <cell r="E640">
            <v>25.936190219676519</v>
          </cell>
        </row>
        <row r="641">
          <cell r="D641">
            <v>900.37</v>
          </cell>
          <cell r="E641">
            <v>25.778037579676948</v>
          </cell>
        </row>
        <row r="642">
          <cell r="D642">
            <v>914.18</v>
          </cell>
          <cell r="E642">
            <v>23.036999129677497</v>
          </cell>
        </row>
        <row r="643">
          <cell r="D643">
            <v>920.72</v>
          </cell>
          <cell r="E643">
            <v>23.748320619677088</v>
          </cell>
        </row>
        <row r="644">
          <cell r="D644">
            <v>888.69</v>
          </cell>
          <cell r="E644">
            <v>21.817883549677049</v>
          </cell>
        </row>
        <row r="645">
          <cell r="D645">
            <v>899.7</v>
          </cell>
          <cell r="E645">
            <v>20.726078199676977</v>
          </cell>
        </row>
        <row r="646">
          <cell r="D646">
            <v>888.1</v>
          </cell>
          <cell r="E646">
            <v>18.38442090967726</v>
          </cell>
        </row>
        <row r="647">
          <cell r="D647">
            <v>875.78</v>
          </cell>
          <cell r="E647">
            <v>20.179446459677479</v>
          </cell>
        </row>
        <row r="648">
          <cell r="D648">
            <v>880.12</v>
          </cell>
          <cell r="E648">
            <v>23.402229299677401</v>
          </cell>
        </row>
        <row r="649">
          <cell r="D649">
            <v>908.9</v>
          </cell>
          <cell r="E649">
            <v>22.605115869677093</v>
          </cell>
        </row>
        <row r="650">
          <cell r="D650">
            <v>940.87</v>
          </cell>
          <cell r="E650">
            <v>24.997387809677093</v>
          </cell>
        </row>
        <row r="651">
          <cell r="D651">
            <v>966.59</v>
          </cell>
          <cell r="E651">
            <v>25.535305669676518</v>
          </cell>
        </row>
        <row r="652">
          <cell r="D652">
            <v>1010.71</v>
          </cell>
          <cell r="E652">
            <v>21.925248119677235</v>
          </cell>
        </row>
        <row r="653">
          <cell r="D653">
            <v>957.71</v>
          </cell>
          <cell r="E653">
            <v>21.791548109676569</v>
          </cell>
        </row>
        <row r="654">
          <cell r="D654">
            <v>855.93</v>
          </cell>
          <cell r="E654">
            <v>20.089449549677056</v>
          </cell>
        </row>
        <row r="655">
          <cell r="D655">
            <v>738.34</v>
          </cell>
          <cell r="E655">
            <v>20.565608049677394</v>
          </cell>
        </row>
        <row r="656">
          <cell r="D656">
            <v>621.61</v>
          </cell>
          <cell r="E656">
            <v>17.055043859677426</v>
          </cell>
        </row>
        <row r="657">
          <cell r="D657">
            <v>567.01</v>
          </cell>
          <cell r="E657">
            <v>15.533173709677499</v>
          </cell>
        </row>
        <row r="658">
          <cell r="D658">
            <v>537.53</v>
          </cell>
          <cell r="E658">
            <v>15.181620089677608</v>
          </cell>
        </row>
        <row r="659">
          <cell r="D659">
            <v>522.66999999999996</v>
          </cell>
          <cell r="E659">
            <v>14.394589019677483</v>
          </cell>
        </row>
        <row r="660">
          <cell r="D660">
            <v>523.23</v>
          </cell>
          <cell r="E660">
            <v>13.818089699677444</v>
          </cell>
        </row>
        <row r="661">
          <cell r="D661">
            <v>552.95000000000005</v>
          </cell>
          <cell r="E661">
            <v>15.338138449677217</v>
          </cell>
        </row>
        <row r="662">
          <cell r="D662">
            <v>639.96</v>
          </cell>
          <cell r="E662">
            <v>14.370982529677349</v>
          </cell>
        </row>
        <row r="663">
          <cell r="D663">
            <v>756.11</v>
          </cell>
          <cell r="E663">
            <v>14.756401909677493</v>
          </cell>
        </row>
        <row r="664">
          <cell r="D664">
            <v>841.18</v>
          </cell>
          <cell r="E664">
            <v>15.964407799677133</v>
          </cell>
        </row>
        <row r="665">
          <cell r="D665">
            <v>874.41</v>
          </cell>
          <cell r="E665">
            <v>16.988989659677827</v>
          </cell>
        </row>
        <row r="666">
          <cell r="D666">
            <v>887.14</v>
          </cell>
          <cell r="E666">
            <v>16.854875779677627</v>
          </cell>
        </row>
        <row r="667">
          <cell r="D667">
            <v>889.35</v>
          </cell>
          <cell r="E667">
            <v>17.517375449677502</v>
          </cell>
        </row>
        <row r="668">
          <cell r="D668">
            <v>890.71</v>
          </cell>
          <cell r="E668">
            <v>17.54636880967746</v>
          </cell>
        </row>
        <row r="669">
          <cell r="D669">
            <v>869.8</v>
          </cell>
          <cell r="E669">
            <v>18.946755979676823</v>
          </cell>
        </row>
        <row r="670">
          <cell r="D670">
            <v>857.07</v>
          </cell>
          <cell r="E670">
            <v>19.700394409677756</v>
          </cell>
        </row>
        <row r="671">
          <cell r="D671">
            <v>841.71</v>
          </cell>
          <cell r="E671">
            <v>17.516265559677777</v>
          </cell>
        </row>
        <row r="672">
          <cell r="D672">
            <v>844.89</v>
          </cell>
          <cell r="E672">
            <v>16.223266859677324</v>
          </cell>
        </row>
        <row r="673">
          <cell r="D673">
            <v>876.53</v>
          </cell>
          <cell r="E673">
            <v>18.221900249677105</v>
          </cell>
        </row>
        <row r="674">
          <cell r="D674">
            <v>910.9</v>
          </cell>
          <cell r="E674">
            <v>24.842876139677173</v>
          </cell>
        </row>
        <row r="675">
          <cell r="D675">
            <v>952.13</v>
          </cell>
          <cell r="E675">
            <v>29.704058009677965</v>
          </cell>
        </row>
        <row r="676">
          <cell r="D676">
            <v>985.33</v>
          </cell>
          <cell r="E676">
            <v>29.500993719677808</v>
          </cell>
        </row>
        <row r="677">
          <cell r="D677">
            <v>944.18</v>
          </cell>
          <cell r="E677">
            <v>27.650411199677364</v>
          </cell>
        </row>
        <row r="678">
          <cell r="D678">
            <v>841.3</v>
          </cell>
          <cell r="E678">
            <v>27.213146259677615</v>
          </cell>
        </row>
        <row r="679">
          <cell r="D679">
            <v>727.41</v>
          </cell>
          <cell r="E679">
            <v>25.530318939677045</v>
          </cell>
        </row>
        <row r="680">
          <cell r="D680">
            <v>603.70000000000005</v>
          </cell>
          <cell r="E680">
            <v>17.590645443118206</v>
          </cell>
        </row>
        <row r="681">
          <cell r="D681">
            <v>551</v>
          </cell>
          <cell r="E681">
            <v>17.095056163118102</v>
          </cell>
        </row>
        <row r="682">
          <cell r="D682">
            <v>523.91</v>
          </cell>
          <cell r="E682">
            <v>17.195465083118279</v>
          </cell>
        </row>
        <row r="683">
          <cell r="D683">
            <v>509.89</v>
          </cell>
          <cell r="E683">
            <v>18.755041343118023</v>
          </cell>
        </row>
        <row r="684">
          <cell r="D684">
            <v>510.28</v>
          </cell>
          <cell r="E684">
            <v>18.371362273118166</v>
          </cell>
        </row>
        <row r="685">
          <cell r="D685">
            <v>537.27</v>
          </cell>
          <cell r="E685">
            <v>19.89579494311829</v>
          </cell>
        </row>
        <row r="686">
          <cell r="D686">
            <v>627.46</v>
          </cell>
          <cell r="E686">
            <v>16.356722373118259</v>
          </cell>
        </row>
        <row r="687">
          <cell r="D687">
            <v>742.7</v>
          </cell>
          <cell r="E687">
            <v>16.863588453118268</v>
          </cell>
        </row>
        <row r="688">
          <cell r="D688">
            <v>822.71</v>
          </cell>
          <cell r="E688">
            <v>21.087908343118329</v>
          </cell>
        </row>
        <row r="689">
          <cell r="D689">
            <v>855.1</v>
          </cell>
          <cell r="E689">
            <v>22.914957563118378</v>
          </cell>
        </row>
        <row r="690">
          <cell r="D690">
            <v>864.92</v>
          </cell>
          <cell r="E690">
            <v>24.508204723117842</v>
          </cell>
        </row>
        <row r="691">
          <cell r="D691">
            <v>878.1</v>
          </cell>
          <cell r="E691">
            <v>23.889644103118144</v>
          </cell>
        </row>
        <row r="692">
          <cell r="D692">
            <v>881.01</v>
          </cell>
          <cell r="E692">
            <v>22.358888713118404</v>
          </cell>
        </row>
        <row r="693">
          <cell r="D693">
            <v>887.61</v>
          </cell>
          <cell r="E693">
            <v>24.39966972311845</v>
          </cell>
        </row>
        <row r="694">
          <cell r="D694">
            <v>873.2</v>
          </cell>
          <cell r="E694">
            <v>25.290041833118266</v>
          </cell>
        </row>
        <row r="695">
          <cell r="D695">
            <v>863.48</v>
          </cell>
          <cell r="E695">
            <v>22.402877653118367</v>
          </cell>
        </row>
        <row r="696">
          <cell r="D696">
            <v>860.09</v>
          </cell>
          <cell r="E696">
            <v>21.79963063311834</v>
          </cell>
        </row>
        <row r="697">
          <cell r="D697">
            <v>884.88</v>
          </cell>
          <cell r="E697">
            <v>25.235961383118592</v>
          </cell>
        </row>
        <row r="698">
          <cell r="D698">
            <v>911.38</v>
          </cell>
          <cell r="E698">
            <v>27.539276363118006</v>
          </cell>
        </row>
        <row r="699">
          <cell r="D699">
            <v>931.9</v>
          </cell>
          <cell r="E699">
            <v>24.051074643118</v>
          </cell>
        </row>
        <row r="700">
          <cell r="D700">
            <v>973.57</v>
          </cell>
          <cell r="E700">
            <v>23.843907613117381</v>
          </cell>
        </row>
        <row r="701">
          <cell r="D701">
            <v>925.56</v>
          </cell>
          <cell r="E701">
            <v>21.303921863118376</v>
          </cell>
        </row>
        <row r="702">
          <cell r="D702">
            <v>830.77</v>
          </cell>
          <cell r="E702">
            <v>18.641390563118193</v>
          </cell>
        </row>
        <row r="703">
          <cell r="D703">
            <v>722.18</v>
          </cell>
          <cell r="E703">
            <v>14.224724613118383</v>
          </cell>
        </row>
        <row r="704">
          <cell r="D704">
            <v>619.61</v>
          </cell>
          <cell r="E704">
            <v>10.940023263118178</v>
          </cell>
        </row>
        <row r="705">
          <cell r="D705">
            <v>563.16</v>
          </cell>
          <cell r="E705">
            <v>11.274172713118219</v>
          </cell>
        </row>
        <row r="706">
          <cell r="D706">
            <v>532.72</v>
          </cell>
          <cell r="E706">
            <v>11.216307653118179</v>
          </cell>
        </row>
        <row r="707">
          <cell r="D707">
            <v>518.99</v>
          </cell>
          <cell r="E707">
            <v>10.819195713118233</v>
          </cell>
        </row>
        <row r="708">
          <cell r="D708">
            <v>518.98</v>
          </cell>
          <cell r="E708">
            <v>10.318357643118361</v>
          </cell>
        </row>
        <row r="709">
          <cell r="D709">
            <v>546.16</v>
          </cell>
          <cell r="E709">
            <v>10.661359493118539</v>
          </cell>
        </row>
        <row r="710">
          <cell r="D710">
            <v>629.89</v>
          </cell>
          <cell r="E710">
            <v>11.619728513118162</v>
          </cell>
        </row>
        <row r="711">
          <cell r="D711">
            <v>749.87</v>
          </cell>
          <cell r="E711">
            <v>14.447901793118149</v>
          </cell>
        </row>
        <row r="712">
          <cell r="D712">
            <v>833.3</v>
          </cell>
          <cell r="E712">
            <v>17.227565913118042</v>
          </cell>
        </row>
        <row r="713">
          <cell r="D713">
            <v>863.21</v>
          </cell>
          <cell r="E713">
            <v>18.040674643118109</v>
          </cell>
        </row>
        <row r="714">
          <cell r="D714">
            <v>873.71</v>
          </cell>
          <cell r="E714">
            <v>19.227920573118126</v>
          </cell>
        </row>
        <row r="715">
          <cell r="D715">
            <v>890.98</v>
          </cell>
          <cell r="E715">
            <v>18.96706547311851</v>
          </cell>
        </row>
        <row r="716">
          <cell r="D716">
            <v>871.15</v>
          </cell>
          <cell r="E716">
            <v>19.292344823118128</v>
          </cell>
        </row>
        <row r="717">
          <cell r="D717">
            <v>875.68</v>
          </cell>
          <cell r="E717">
            <v>19.172970643117878</v>
          </cell>
        </row>
        <row r="718">
          <cell r="D718">
            <v>858.95</v>
          </cell>
          <cell r="E718">
            <v>17.543873063118326</v>
          </cell>
        </row>
        <row r="719">
          <cell r="D719">
            <v>839.69</v>
          </cell>
          <cell r="E719">
            <v>18.156658603118331</v>
          </cell>
        </row>
        <row r="720">
          <cell r="D720">
            <v>838.91</v>
          </cell>
          <cell r="E720">
            <v>20.386627793118123</v>
          </cell>
        </row>
        <row r="721">
          <cell r="D721">
            <v>868.3</v>
          </cell>
          <cell r="E721">
            <v>18.08509979311782</v>
          </cell>
        </row>
        <row r="722">
          <cell r="D722">
            <v>917.19</v>
          </cell>
          <cell r="E722">
            <v>19.678059353118442</v>
          </cell>
        </row>
        <row r="723">
          <cell r="D723">
            <v>939.32</v>
          </cell>
          <cell r="E723">
            <v>20.238443733118174</v>
          </cell>
        </row>
        <row r="724">
          <cell r="D724">
            <v>981.17</v>
          </cell>
          <cell r="E724">
            <v>22.139497563118312</v>
          </cell>
        </row>
        <row r="725">
          <cell r="D725">
            <v>923.46</v>
          </cell>
          <cell r="E725">
            <v>19.79820420311853</v>
          </cell>
        </row>
        <row r="726">
          <cell r="D726">
            <v>822.74</v>
          </cell>
          <cell r="E726">
            <v>16.787140903118484</v>
          </cell>
        </row>
        <row r="727">
          <cell r="D727">
            <v>715.67</v>
          </cell>
          <cell r="E727">
            <v>13.829874193118258</v>
          </cell>
        </row>
        <row r="728">
          <cell r="D728">
            <v>664.77</v>
          </cell>
          <cell r="E728">
            <v>11.712064813118673</v>
          </cell>
        </row>
        <row r="729">
          <cell r="D729">
            <v>604.83000000000004</v>
          </cell>
          <cell r="E729">
            <v>10.987007423118257</v>
          </cell>
        </row>
        <row r="730">
          <cell r="D730">
            <v>571.22</v>
          </cell>
          <cell r="E730">
            <v>10.332459043118433</v>
          </cell>
        </row>
        <row r="731">
          <cell r="D731">
            <v>554.54</v>
          </cell>
          <cell r="E731">
            <v>10.133695143118075</v>
          </cell>
        </row>
        <row r="732">
          <cell r="D732">
            <v>552.61</v>
          </cell>
          <cell r="E732">
            <v>10.045840553118524</v>
          </cell>
        </row>
        <row r="733">
          <cell r="D733">
            <v>579.03</v>
          </cell>
          <cell r="E733">
            <v>10.491310713118196</v>
          </cell>
        </row>
        <row r="734">
          <cell r="D734">
            <v>643.70000000000005</v>
          </cell>
          <cell r="E734">
            <v>13.38822296311821</v>
          </cell>
        </row>
        <row r="735">
          <cell r="D735">
            <v>743.18</v>
          </cell>
          <cell r="E735">
            <v>14.344346893117972</v>
          </cell>
        </row>
        <row r="736">
          <cell r="D736">
            <v>830.99</v>
          </cell>
          <cell r="E736">
            <v>17.602912313118395</v>
          </cell>
        </row>
        <row r="737">
          <cell r="D737">
            <v>872.82</v>
          </cell>
          <cell r="E737">
            <v>19.139709053119077</v>
          </cell>
        </row>
        <row r="738">
          <cell r="D738">
            <v>888.49</v>
          </cell>
          <cell r="E738">
            <v>18.434748633117806</v>
          </cell>
        </row>
        <row r="739">
          <cell r="D739">
            <v>894.41</v>
          </cell>
          <cell r="E739">
            <v>17.365844063118857</v>
          </cell>
        </row>
        <row r="740">
          <cell r="D740">
            <v>883.2</v>
          </cell>
          <cell r="E740">
            <v>17.885704423118568</v>
          </cell>
        </row>
        <row r="741">
          <cell r="D741">
            <v>874.62</v>
          </cell>
          <cell r="E741">
            <v>17.810722203118075</v>
          </cell>
        </row>
        <row r="742">
          <cell r="D742">
            <v>852.08</v>
          </cell>
          <cell r="E742">
            <v>17.277078313118409</v>
          </cell>
        </row>
        <row r="743">
          <cell r="D743">
            <v>826.1</v>
          </cell>
          <cell r="E743">
            <v>18.287758413118695</v>
          </cell>
        </row>
        <row r="744">
          <cell r="D744">
            <v>822.66</v>
          </cell>
          <cell r="E744">
            <v>18.973495023118403</v>
          </cell>
        </row>
        <row r="745">
          <cell r="D745">
            <v>827</v>
          </cell>
          <cell r="E745">
            <v>21.44974217311767</v>
          </cell>
        </row>
        <row r="746">
          <cell r="D746">
            <v>853.83</v>
          </cell>
          <cell r="E746">
            <v>20.64421769311798</v>
          </cell>
        </row>
        <row r="747">
          <cell r="D747">
            <v>877.62</v>
          </cell>
          <cell r="E747">
            <v>21.703936083118379</v>
          </cell>
        </row>
        <row r="748">
          <cell r="D748">
            <v>917.08</v>
          </cell>
          <cell r="E748">
            <v>23.565039003118045</v>
          </cell>
        </row>
        <row r="749">
          <cell r="D749">
            <v>877.42</v>
          </cell>
          <cell r="E749">
            <v>21.108349223118239</v>
          </cell>
        </row>
        <row r="750">
          <cell r="D750">
            <v>781.85</v>
          </cell>
          <cell r="E750">
            <v>17.635895163118448</v>
          </cell>
        </row>
        <row r="751">
          <cell r="D751">
            <v>678.64</v>
          </cell>
          <cell r="E751">
            <v>15.717111683118674</v>
          </cell>
        </row>
        <row r="752">
          <cell r="D752">
            <v>644.97</v>
          </cell>
          <cell r="E752">
            <v>12.838011103118106</v>
          </cell>
        </row>
        <row r="753">
          <cell r="D753">
            <v>579.33000000000004</v>
          </cell>
          <cell r="E753">
            <v>14.061258933118211</v>
          </cell>
        </row>
        <row r="754">
          <cell r="D754">
            <v>548.32000000000005</v>
          </cell>
          <cell r="E754">
            <v>12.939257953118386</v>
          </cell>
        </row>
        <row r="755">
          <cell r="D755">
            <v>532.74</v>
          </cell>
          <cell r="E755">
            <v>12.264285823118144</v>
          </cell>
        </row>
        <row r="756">
          <cell r="D756">
            <v>533.11</v>
          </cell>
          <cell r="E756">
            <v>11.56889105311825</v>
          </cell>
        </row>
        <row r="757">
          <cell r="D757">
            <v>553.33000000000004</v>
          </cell>
          <cell r="E757">
            <v>11.17942540311833</v>
          </cell>
        </row>
        <row r="758">
          <cell r="D758">
            <v>607.4</v>
          </cell>
          <cell r="E758">
            <v>11.989014253118285</v>
          </cell>
        </row>
        <row r="759">
          <cell r="D759">
            <v>683.68</v>
          </cell>
          <cell r="E759">
            <v>15.048302863118465</v>
          </cell>
        </row>
        <row r="760">
          <cell r="D760">
            <v>752.69</v>
          </cell>
          <cell r="E760">
            <v>18.223231753118853</v>
          </cell>
        </row>
        <row r="761">
          <cell r="D761">
            <v>786.92</v>
          </cell>
          <cell r="E761">
            <v>19.31989833311809</v>
          </cell>
        </row>
        <row r="762">
          <cell r="D762">
            <v>819.59</v>
          </cell>
          <cell r="E762">
            <v>19.612621373118145</v>
          </cell>
        </row>
        <row r="763">
          <cell r="D763">
            <v>853.11</v>
          </cell>
          <cell r="E763">
            <v>18.34383004311826</v>
          </cell>
        </row>
        <row r="764">
          <cell r="D764">
            <v>866.4</v>
          </cell>
          <cell r="E764">
            <v>17.293095193118234</v>
          </cell>
        </row>
        <row r="765">
          <cell r="D765">
            <v>850.02</v>
          </cell>
          <cell r="E765">
            <v>17.037422923118356</v>
          </cell>
        </row>
        <row r="766">
          <cell r="D766">
            <v>818.78</v>
          </cell>
          <cell r="E766">
            <v>15.504516673117905</v>
          </cell>
        </row>
        <row r="767">
          <cell r="D767">
            <v>806.6</v>
          </cell>
          <cell r="E767">
            <v>15.078925303118467</v>
          </cell>
        </row>
        <row r="768">
          <cell r="D768">
            <v>823.56</v>
          </cell>
          <cell r="E768">
            <v>17.555768993118249</v>
          </cell>
        </row>
        <row r="769">
          <cell r="D769">
            <v>863</v>
          </cell>
          <cell r="E769">
            <v>20.1868980331177</v>
          </cell>
        </row>
        <row r="770">
          <cell r="D770">
            <v>907.13</v>
          </cell>
          <cell r="E770">
            <v>21.062030243118443</v>
          </cell>
        </row>
        <row r="771">
          <cell r="D771">
            <v>940.52</v>
          </cell>
          <cell r="E771">
            <v>22.369448783117605</v>
          </cell>
        </row>
        <row r="772">
          <cell r="D772">
            <v>985.88</v>
          </cell>
          <cell r="E772">
            <v>23.264344173118388</v>
          </cell>
        </row>
        <row r="773">
          <cell r="D773">
            <v>959.67</v>
          </cell>
          <cell r="E773">
            <v>20.622634783118201</v>
          </cell>
        </row>
        <row r="774">
          <cell r="D774">
            <v>854.2</v>
          </cell>
          <cell r="E774">
            <v>16.983244863118216</v>
          </cell>
        </row>
        <row r="775">
          <cell r="D775">
            <v>740.59</v>
          </cell>
          <cell r="E775">
            <v>15.117142913118414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07/08/2023</v>
          </cell>
          <cell r="C848" t="str">
            <v>08/08/2023</v>
          </cell>
          <cell r="D848" t="str">
            <v>09/08/2023</v>
          </cell>
          <cell r="E848" t="str">
            <v>10/08/2023</v>
          </cell>
          <cell r="F848" t="str">
            <v>11/08/2023</v>
          </cell>
          <cell r="G848" t="str">
            <v>12/08/2023</v>
          </cell>
          <cell r="H848" t="str">
            <v>13/08/2023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22C704A-08CC-4AC6-BBB0-96820118C09C}" name="Table12662" displayName="Table12662" ref="A11:H13" headerRowCount="0" totalsRowShown="0" headerRowDxfId="338" dataDxfId="337" headerRowBorderDxfId="335" tableBorderDxfId="336" totalsRowBorderDxfId="334">
  <tableColumns count="8">
    <tableColumn id="1" xr3:uid="{13119141-6E13-41FC-9D7E-449F468397B7}" name="Data" headerRowDxfId="333" dataDxfId="332"/>
    <tableColumn id="2" xr3:uid="{9E9D4604-F657-46FB-A257-4DABF959ED10}" name="0.1.1900" headerRowDxfId="331" dataDxfId="330"/>
    <tableColumn id="3" xr3:uid="{494DD3D7-6F0A-4960-A03E-3F751DB88E31}" name="10-27-2020" headerRowDxfId="329" dataDxfId="328"/>
    <tableColumn id="4" xr3:uid="{D3ACE950-8D22-453D-8A8A-F8465A4D8C2F}" name="10-28-2020" headerRowDxfId="327" dataDxfId="326"/>
    <tableColumn id="5" xr3:uid="{2514EC58-B0DB-4715-B772-A8416F4F01E6}" name="10-29-2020" headerRowDxfId="325" dataDxfId="324"/>
    <tableColumn id="6" xr3:uid="{A8F8E1F2-9230-420D-832C-CE1327F0EA29}" name="10-30-2020" headerRowDxfId="323" dataDxfId="322"/>
    <tableColumn id="7" xr3:uid="{0E0AA290-5478-4DA6-850B-206AF94D252C}" name="10-31-2020" headerRowDxfId="321" dataDxfId="320"/>
    <tableColumn id="8" xr3:uid="{B4EBE0F3-4797-4B4E-9E15-57E4619D3BFB}" name="11-1-2020" headerRowDxfId="319" dataDxfId="31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BC64AA06-4703-49CE-8906-06AAB035C91F}" name="Table134071" displayName="Table134071" ref="C154:E160" totalsRowShown="0" headerRowDxfId="228" dataDxfId="227" headerRowBorderDxfId="225" tableBorderDxfId="226" totalsRowBorderDxfId="224">
  <autoFilter ref="C154:E160" xr:uid="{BC64AA06-4703-49CE-8906-06AAB035C91F}"/>
  <tableColumns count="3">
    <tableColumn id="1" xr3:uid="{2B49591F-CFF3-4CF5-A66F-D300EB1BE3B6}" name="Area 1" dataDxfId="223"/>
    <tableColumn id="2" xr3:uid="{4C8793AE-8DCD-410A-9EBC-AFA6C18D3913}" name="Area 2" dataDxfId="222"/>
    <tableColumn id="3" xr3:uid="{215849E0-0B1C-4626-8939-699DF48C55FA}" name="NTC(MW) " dataDxfId="221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1635A49-2125-476E-ACEB-A39C23EFC6FB}" name="Table144172" displayName="Table144172" ref="C164:E170" totalsRowShown="0" headerRowDxfId="220" dataDxfId="219" headerRowBorderDxfId="217" tableBorderDxfId="218" totalsRowBorderDxfId="216">
  <autoFilter ref="C164:E170" xr:uid="{C1635A49-2125-476E-ACEB-A39C23EFC6FB}"/>
  <tableColumns count="3">
    <tableColumn id="1" xr3:uid="{C2BBCD2A-0C3E-451C-9BC6-083DF6E307B7}" name="Area 1" dataDxfId="215"/>
    <tableColumn id="2" xr3:uid="{455FCBDA-D444-4ABC-83E8-CDE99BA61DDD}" name="Area 2" dataDxfId="214"/>
    <tableColumn id="3" xr3:uid="{8C5F4CA6-37F8-4133-8FBE-CFCB5BF457FA}" name="NTC(MW)" dataDxfId="213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F9A5FC6-3EE5-472A-B160-D5164D46C0B5}" name="Table13164273" displayName="Table13164273" ref="C184:E190" totalsRowShown="0" headerRowDxfId="212" dataDxfId="211" headerRowBorderDxfId="209" tableBorderDxfId="210" totalsRowBorderDxfId="208">
  <autoFilter ref="C184:E190" xr:uid="{AF9A5FC6-3EE5-472A-B160-D5164D46C0B5}"/>
  <tableColumns count="3">
    <tableColumn id="1" xr3:uid="{EA961F5F-9706-4B65-92ED-3DDA4141AA13}" name="Area 1" dataDxfId="207"/>
    <tableColumn id="2" xr3:uid="{39BCF91A-37A0-4CD7-9E6C-BB64848A55D6}" name="Area 2" dataDxfId="206"/>
    <tableColumn id="3" xr3:uid="{3FB29EF3-4EBF-46E3-AE99-A217206B989C}" name="NTC(MW) " dataDxfId="205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868D92BF-B145-40B7-8369-F25439698FD9}" name="Table14174374" displayName="Table14174374" ref="C194:E200" totalsRowShown="0" headerRowDxfId="204" dataDxfId="203" headerRowBorderDxfId="201" tableBorderDxfId="202" totalsRowBorderDxfId="200">
  <autoFilter ref="C194:E200" xr:uid="{868D92BF-B145-40B7-8369-F25439698FD9}"/>
  <tableColumns count="3">
    <tableColumn id="1" xr3:uid="{FC616DAF-A241-4523-8AD0-C5ADA9879CA6}" name="Area 1" dataDxfId="199"/>
    <tableColumn id="2" xr3:uid="{57A93938-8AC0-44D9-8F5A-95AA3544EE1F}" name="Area 2" dataDxfId="198"/>
    <tableColumn id="3" xr3:uid="{AD0B760A-18E6-4D4A-9775-2D43D37471CE}" name="NTC(MW)" dataDxfId="197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E9343EC-7652-48CE-AE1C-02E4DA331180}" name="Table1417184475" displayName="Table1417184475" ref="C215:E221" totalsRowShown="0" headerRowDxfId="196" dataDxfId="195" headerRowBorderDxfId="193" tableBorderDxfId="194" totalsRowBorderDxfId="192">
  <autoFilter ref="C215:E221" xr:uid="{1E9343EC-7652-48CE-AE1C-02E4DA331180}"/>
  <tableColumns count="3">
    <tableColumn id="1" xr3:uid="{C25E9370-D64B-4EE7-8C4C-DAF5EB3CC6C4}" name="Area 1" dataDxfId="191"/>
    <tableColumn id="2" xr3:uid="{25C6DFCA-50BE-471A-ADDC-7E8BF65AF6D9}" name="Area 2" dataDxfId="190"/>
    <tableColumn id="3" xr3:uid="{F66B54FC-DB4F-4835-B72D-36C5E2785C58}" name="NTC(MW)" dataDxfId="189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7F732D9-5721-440A-9328-241613EFAB77}" name="Table141718194676" displayName="Table141718194676" ref="C225:E231" totalsRowShown="0" headerRowDxfId="188" dataDxfId="187" headerRowBorderDxfId="185" tableBorderDxfId="186" totalsRowBorderDxfId="184">
  <autoFilter ref="C225:E231" xr:uid="{C7F732D9-5721-440A-9328-241613EFAB77}"/>
  <tableColumns count="3">
    <tableColumn id="1" xr3:uid="{75E58FF8-52CD-47C8-A9AE-F0BC05162204}" name="Area 1" dataDxfId="183"/>
    <tableColumn id="2" xr3:uid="{E9FE425B-9441-43E6-B30D-80BF3B4EFEA4}" name="Area 2" dataDxfId="182"/>
    <tableColumn id="3" xr3:uid="{DD3E3D6E-C525-41A3-B376-FC906EDBCD52}" name="NTC(MW)" dataDxfId="181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ADEAF424-7C61-4883-B27E-14D63139D1D5}" name="Table14171819204777" displayName="Table14171819204777" ref="C239:E245" totalsRowShown="0" headerRowDxfId="180" dataDxfId="179" headerRowBorderDxfId="177" tableBorderDxfId="178" totalsRowBorderDxfId="176">
  <autoFilter ref="C239:E245" xr:uid="{ADEAF424-7C61-4883-B27E-14D63139D1D5}"/>
  <tableColumns count="3">
    <tableColumn id="1" xr3:uid="{FB13AEDE-CBB3-488D-99D9-EEDADD25C3CD}" name="Area 1" dataDxfId="175"/>
    <tableColumn id="2" xr3:uid="{5AF74EA8-BA26-4776-A5A2-B3962AD142DF}" name="Area 2" dataDxfId="174"/>
    <tableColumn id="3" xr3:uid="{2E23FC37-9791-45A5-A8BB-7DA3375F8DAB}" name="NTC(MW)" dataDxfId="173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D07ED65-5CEE-462C-9F12-AF4E7EE485CF}" name="Table204878" displayName="Table204878" ref="C296:G335" totalsRowShown="0" headerRowDxfId="172" dataDxfId="171" headerRowBorderDxfId="169" tableBorderDxfId="170" totalsRowBorderDxfId="168">
  <autoFilter ref="C296:G335" xr:uid="{1D07ED65-5CEE-462C-9F12-AF4E7EE485CF}"/>
  <tableColumns count="5">
    <tableColumn id="1" xr3:uid="{9B53074F-4ECA-42A7-A01D-B32CDF3202F2}" name="Power Plant" dataDxfId="167"/>
    <tableColumn id="2" xr3:uid="{E8E5D20E-636C-46C2-9C6C-A503B7460F37}" name="Installed Capacity" dataDxfId="166"/>
    <tableColumn id="3" xr3:uid="{5A9FC4D9-9215-4930-8508-8B9DF4A570EE}" name="Voltage" dataDxfId="165"/>
    <tableColumn id="5" xr3:uid="{E6A1E570-3274-4CE1-8962-946FAB9A36EA}" name="Generation type" dataDxfId="164"/>
    <tableColumn id="4" xr3:uid="{040AD43E-492E-460B-AB86-89397EB4F7BD}" name="Area" dataDxfId="163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60B3689-9458-4D72-81BD-863BF97D133D}" name="Table214979" displayName="Table214979" ref="D340:E364" totalsRowShown="0" headerRowDxfId="162" dataDxfId="161" headerRowBorderDxfId="159" tableBorderDxfId="160" totalsRowBorderDxfId="158">
  <autoFilter ref="D340:E364" xr:uid="{860B3689-9458-4D72-81BD-863BF97D133D}"/>
  <tableColumns count="2">
    <tableColumn id="1" xr3:uid="{1C736184-8C64-49E8-8306-8E46EAA21AFA}" name="Hour" dataDxfId="157"/>
    <tableColumn id="2" xr3:uid="{EC734DD4-8737-4907-B874-CDBB9A2D257D}" name="Schedule MW" dataDxfId="156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EC92EFA-3B8B-4824-948F-9B2863BC6EDB}" name="Table20245280" displayName="Table20245280" ref="B368:G376" totalsRowShown="0" headerRowDxfId="155" dataDxfId="154" headerRowBorderDxfId="152" tableBorderDxfId="153" totalsRowBorderDxfId="151">
  <autoFilter ref="B368:G376" xr:uid="{6EC92EFA-3B8B-4824-948F-9B2863BC6EDB}"/>
  <tableColumns count="6">
    <tableColumn id="1" xr3:uid="{CE7BE2CB-31AB-4FCC-AE19-4461EAB5713B}" name="Power Plant" dataDxfId="150"/>
    <tableColumn id="6" xr3:uid="{1A034CF0-C8E6-43FC-BF36-A635F62E789B}" name="Unit" dataDxfId="149"/>
    <tableColumn id="2" xr3:uid="{6D259017-E0A7-4F07-BF14-756DC647B3A8}" name="Installed capacity" dataDxfId="148"/>
    <tableColumn id="3" xr3:uid="{C148913E-A1C1-40FA-8617-C91136BFF32D}" name="Voltage" dataDxfId="147"/>
    <tableColumn id="4" xr3:uid="{D0815F3B-7B4A-47CE-9A54-EB0E87B06389}" name="Location" dataDxfId="146"/>
    <tableColumn id="5" xr3:uid="{BD56DD87-896E-4118-8719-8751A44DCF89}" name="Generation Type" dataDxfId="14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AAFF929-5142-4BAE-AFBD-B7865FA15AFF}" name="Table33163" displayName="Table33163" ref="C18:G20" headerRowCount="0" totalsRowShown="0" headerRowDxfId="317" dataDxfId="316" headerRowBorderDxfId="314" tableBorderDxfId="315" totalsRowBorderDxfId="313">
  <tableColumns count="5">
    <tableColumn id="1" xr3:uid="{AC03BA30-FC7F-440C-93EA-910A0730F23F}" name="Java" headerRowDxfId="312" dataDxfId="311"/>
    <tableColumn id="2" xr3:uid="{4593E520-3C83-4B1F-B8DF-F0570FB43578}" name="0" headerRowDxfId="310" dataDxfId="309"/>
    <tableColumn id="3" xr3:uid="{EB025895-BEBE-413B-AA1F-F5134D25FD41}" name="Java 43" headerRowDxfId="308" dataDxfId="307"/>
    <tableColumn id="4" xr3:uid="{9D9F921B-0D45-421A-9341-CE75E5AE874C}" name="Java 44" headerRowDxfId="306" dataDxfId="305"/>
    <tableColumn id="5" xr3:uid="{FEF89478-9C10-459C-B30A-3E307779577B}" name="Java 45" headerRowDxfId="304" dataDxfId="303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B278A6A-336D-4FDB-8C4B-F5BF27657157}" name="Table245481" displayName="Table245481" ref="C281:E286" totalsRowShown="0" headerRowDxfId="144" dataDxfId="143" headerRowBorderDxfId="141" tableBorderDxfId="142" totalsRowBorderDxfId="140">
  <autoFilter ref="C281:E286" xr:uid="{5B278A6A-336D-4FDB-8C4B-F5BF27657157}"/>
  <tableColumns count="3">
    <tableColumn id="1" xr3:uid="{A58462E4-BF62-4A40-B4D6-14F31888EEE0}" name="Element" dataDxfId="139"/>
    <tableColumn id="2" xr3:uid="{15AA7DAD-9BAC-4CCB-BCA3-93183D10389B}" name="Type" dataDxfId="138"/>
    <tableColumn id="3" xr3:uid="{ACB01F01-2517-4E94-93C6-C4F190894101}" name="Voltage" dataDxfId="137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37A8A8A-DCD4-4D22-9810-0B190A3F89C3}" name="Table25582" displayName="Table25582" ref="A425:H450" totalsRowShown="0" headerRowDxfId="136" dataDxfId="135" headerRowBorderDxfId="133" tableBorderDxfId="134" totalsRowBorderDxfId="132">
  <autoFilter ref="A425:H450" xr:uid="{937A8A8A-DCD4-4D22-9810-0B190A3F89C3}"/>
  <tableColumns count="8">
    <tableColumn id="1" xr3:uid="{FB91764E-1DD6-40B0-9FFD-B66CAC727515}" name="Hour" dataDxfId="131"/>
    <tableColumn id="2" xr3:uid="{8B958CE2-C29E-4D3E-8816-E6BCAEC4124B}" name="aFRR+" dataDxfId="130"/>
    <tableColumn id="3" xr3:uid="{FCB894D6-F2A6-4EA9-B9CF-067A0E07418D}" name="aFRR-" dataDxfId="129"/>
    <tableColumn id="4" xr3:uid="{8C745939-08DA-446F-8E38-9E4FF41D2737}" name="mFRR+" dataDxfId="128"/>
    <tableColumn id="5" xr3:uid="{0852B9B9-F6F8-40EA-8CD8-F413C450030D}" name="mFRR-" dataDxfId="127"/>
    <tableColumn id="6" xr3:uid="{C0BFE417-07A5-4594-BA99-ED94C998C636}" name="RR+" dataDxfId="126"/>
    <tableColumn id="7" xr3:uid="{388A4898-914F-4B46-BAF4-DB4D17DD830A}" name="RR-" dataDxfId="125"/>
    <tableColumn id="8" xr3:uid="{F574A76A-75B8-49E7-929A-A0E5DAFE40BF}" name="Total" dataDxfId="124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222954B6-1BA7-42BF-8565-5CD564EBA1D0}" name="Table55683" displayName="Table55683" ref="C480:E648" totalsRowShown="0" headerRowDxfId="123" headerRowBorderDxfId="121" tableBorderDxfId="122" totalsRowBorderDxfId="120">
  <autoFilter ref="C480:E648" xr:uid="{222954B6-1BA7-42BF-8565-5CD564EBA1D0}"/>
  <tableColumns count="3">
    <tableColumn id="1" xr3:uid="{BF076A9D-8A7E-4130-B484-4C81EFBD0F5D}" name="hour" dataDxfId="119"/>
    <tableColumn id="2" xr3:uid="{8936CCC8-2268-47FD-8BDC-33CBADE64654}" name="Load (MWh)" dataDxfId="118"/>
    <tableColumn id="3" xr3:uid="{F5B539DC-ABD8-498B-B02D-5648E7287A9D}" name="Losses (MWh)" dataDxfId="117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5B13750-68D2-4B86-8DD9-2080D01FADC2}" name="Table65784" displayName="Table65784" ref="C652:E664" totalsRowShown="0" headerRowDxfId="116" dataDxfId="115" headerRowBorderDxfId="113" tableBorderDxfId="114" totalsRowBorderDxfId="112">
  <autoFilter ref="C652:E664" xr:uid="{E5B13750-68D2-4B86-8DD9-2080D01FADC2}"/>
  <tableColumns count="3">
    <tableColumn id="1" xr3:uid="{B12626BB-8A7D-47B7-B198-DF8244B7F343}" name="Month" dataDxfId="111"/>
    <tableColumn id="2" xr3:uid="{4605FE6D-4580-4A38-80B7-A7F76913EFA2}" name="Average Load" dataDxfId="110"/>
    <tableColumn id="3" xr3:uid="{29FC5CA2-F98F-45AA-9866-ED066243831B}" name="Max Load" dataDxfId="109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7D19F69-24CC-42D9-AFE3-440790178A43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5F9AA668-6193-4CE8-8D24-A6C57417EEDB}" name="Data" headerRowDxfId="103" dataDxfId="102"/>
    <tableColumn id="2" xr3:uid="{C8F89D5B-A1A7-4D16-84F9-367410BD10A8}" name="10-26-2020" headerRowDxfId="101" dataDxfId="100"/>
    <tableColumn id="3" xr3:uid="{11C19980-1F13-4C88-9362-209A66AC25D3}" name="10-27-2020" headerRowDxfId="99" dataDxfId="98"/>
    <tableColumn id="4" xr3:uid="{C5570AD7-F8F3-44EA-8FF2-1182F6017744}" name="10-28-2020" headerRowDxfId="97" dataDxfId="96"/>
    <tableColumn id="5" xr3:uid="{E97E158B-4C01-4D3C-99E9-D0FFF7D51AFE}" name="10-29-2020" headerRowDxfId="95" dataDxfId="94"/>
    <tableColumn id="6" xr3:uid="{B6DF03A5-3A42-430F-82A2-DE2EA6592959}" name="10-30-2020" headerRowDxfId="93" dataDxfId="92"/>
    <tableColumn id="7" xr3:uid="{891BC1E5-EB4B-4783-A893-D35C3258E678}" name="10-31-2020" headerRowDxfId="91" dataDxfId="90"/>
    <tableColumn id="8" xr3:uid="{86B40F47-457A-4FC5-9B71-9761C58E734C}" name="11-1-2020" headerRowDxfId="89" dataDxfId="88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409B633-C9A6-49F5-806E-54E40601AAB4}" name="Table275986" displayName="Table275986" ref="C675:F676" headerRowDxfId="87" headerRowBorderDxfId="85" tableBorderDxfId="86" totalsRowBorderDxfId="84">
  <autoFilter ref="C675:F676" xr:uid="{E409B633-C9A6-49F5-806E-54E40601AAB4}"/>
  <tableColumns count="4">
    <tableColumn id="1" xr3:uid="{15FBED7B-F217-45F8-AC05-31CFA672FE42}" name="Nr." totalsRowLabel="Total" dataDxfId="82" totalsRowDxfId="83"/>
    <tableColumn id="2" xr3:uid="{83F242DE-3FB7-4C78-8AE4-35A62C35D252}" name="Substation" dataDxfId="80" totalsRowDxfId="81"/>
    <tableColumn id="3" xr3:uid="{C1B62D20-875F-4199-A54D-F7E35BB1B4A5}" name="Hour" dataDxfId="78" totalsRowDxfId="79"/>
    <tableColumn id="4" xr3:uid="{09B50C83-A364-4BEA-BB13-6FAE4F42773F}" name="Reason" totalsRowFunction="count" dataDxfId="76" totalsRowDxfId="77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B1FEAE43-A83F-4F05-B3A4-81308AFADFB8}" name="Table27296087" displayName="Table27296087" ref="C680:F681" headerRowDxfId="75" headerRowBorderDxfId="73" tableBorderDxfId="74" totalsRowBorderDxfId="72">
  <autoFilter ref="C680:F681" xr:uid="{B1FEAE43-A83F-4F05-B3A4-81308AFADFB8}"/>
  <tableColumns count="4">
    <tableColumn id="1" xr3:uid="{2CFA905B-AFBB-4F2C-A678-6D23DC5B0FFE}" name="Nr." totalsRowLabel="Total" dataDxfId="70" totalsRowDxfId="71"/>
    <tableColumn id="2" xr3:uid="{6A8D9ACB-FADE-4AF0-8FBA-8DB84E3FB963}" name="Substation" dataDxfId="68" totalsRowDxfId="69"/>
    <tableColumn id="3" xr3:uid="{66F2BA45-0D2F-4048-AF12-D6F780076335}" name="Hour" dataDxfId="66" totalsRowDxfId="67"/>
    <tableColumn id="4" xr3:uid="{72D26B7B-8A44-4025-A97C-5A51238AE798}" name="Reason" totalsRowFunction="count" dataDxfId="64" totalsRowDxfId="65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6E39C2D-59F1-4603-A981-5E5F78385783}" name="Table296188" displayName="Table296188" ref="C84:F108" totalsRowShown="0" headerRowDxfId="63" dataDxfId="62" headerRowBorderDxfId="60" tableBorderDxfId="61" totalsRowBorderDxfId="59">
  <autoFilter ref="C84:F108" xr:uid="{76E39C2D-59F1-4603-A981-5E5F78385783}"/>
  <tableColumns count="4">
    <tableColumn id="1" xr3:uid="{AAAC8F56-F5EA-48CE-99FC-68BFB0601FAD}" name="Hour" dataDxfId="58"/>
    <tableColumn id="2" xr3:uid="{C1FB7B0E-6DB6-43DD-8709-A3E932798EE9}" name="Production" dataDxfId="57"/>
    <tableColumn id="3" xr3:uid="{4CB43EE6-D859-4DED-AA09-7E29255DA33A}" name="Exchange" dataDxfId="56"/>
    <tableColumn id="4" xr3:uid="{353DEFA7-9CA1-40B0-B74B-B2FAA804EEE6}" name="Consumption" dataDxfId="55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CB30898-E404-439B-87DB-6D0472B9DDE9}" name="Table14417234" displayName="Table14417234" ref="C174:E180" totalsRowShown="0" headerRowDxfId="54" dataDxfId="53" headerRowBorderDxfId="51" tableBorderDxfId="52" totalsRowBorderDxfId="50">
  <autoFilter ref="C174:E180" xr:uid="{DCB30898-E404-439B-87DB-6D0472B9DDE9}"/>
  <tableColumns count="3">
    <tableColumn id="1" xr3:uid="{81B18404-942B-4F40-B28E-A054FDFD4A8C}" name="Area 1" dataDxfId="49"/>
    <tableColumn id="2" xr3:uid="{0D3C3CB1-31CD-46FB-B480-37663A79AFBA}" name="Area 2" dataDxfId="48"/>
    <tableColumn id="3" xr3:uid="{98306747-98AB-4352-9605-12A9D3E34D60}" name="NTC(MW)" dataDxfId="47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2652DD9-9B74-41F8-A113-ADBC978EE178}" name="Table1417437435" displayName="Table1417437435" ref="C204:E210" totalsRowShown="0" headerRowDxfId="46" dataDxfId="45" headerRowBorderDxfId="43" tableBorderDxfId="44" totalsRowBorderDxfId="42">
  <autoFilter ref="C204:E210" xr:uid="{32652DD9-9B74-41F8-A113-ADBC978EE178}"/>
  <tableColumns count="3">
    <tableColumn id="1" xr3:uid="{63FAEECC-E29E-4AEB-9E6B-617AC8098492}" name="Area 1" dataDxfId="41"/>
    <tableColumn id="2" xr3:uid="{1C8B0264-2BB2-4D30-B39A-C520417863BA}" name="Area 2" dataDxfId="40"/>
    <tableColumn id="3" xr3:uid="{389CD057-6247-4258-8828-73E69031948C}" name="NTC(MW)" dataDxfId="3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BAADCB6-7A01-4A78-ACB7-56E78E56B54D}" name="Table43364" displayName="Table43364" ref="C25:E77" totalsRowShown="0" headerRowDxfId="302" dataDxfId="301" headerRowBorderDxfId="299" tableBorderDxfId="300" totalsRowBorderDxfId="298">
  <autoFilter ref="C25:E77" xr:uid="{0BAADCB6-7A01-4A78-ACB7-56E78E56B54D}"/>
  <tableColumns count="3">
    <tableColumn id="1" xr3:uid="{D0344DB3-4B55-4308-BBBE-BE56821BCF51}" name="Week" dataDxfId="297"/>
    <tableColumn id="2" xr3:uid="{50AF1165-4DE0-417C-B907-464F1E745B36}" name="Min (MW)" dataDxfId="296"/>
    <tableColumn id="3" xr3:uid="{AFF5EBDD-CA67-4461-A302-86D1D3B12CF8}" name="Max (MW)" dataDxfId="295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55D22D2-8DCB-4234-ABEC-9F2BFC8B75A5}" name="Table38" displayName="Table38" ref="A383:I407" totalsRowShown="0" headerRowDxfId="38" dataDxfId="37" headerRowBorderDxfId="35" tableBorderDxfId="36" totalsRowBorderDxfId="34">
  <tableColumns count="9">
    <tableColumn id="1" xr3:uid="{FD2B366A-8934-49E4-BB2E-10EA20E306B9}" name="Hour" dataDxfId="33"/>
    <tableColumn id="2" xr3:uid="{A08691B9-8E2D-4EAB-A66D-917B00710BF7}" name="Fierze 1" dataDxfId="32"/>
    <tableColumn id="3" xr3:uid="{CAFBE204-D129-492D-BD73-D92A9C2248B4}" name="Fierze 2" dataDxfId="31"/>
    <tableColumn id="4" xr3:uid="{2FC72849-309A-4241-90EA-B07989D4058D}" name="Fierze 3" dataDxfId="30"/>
    <tableColumn id="5" xr3:uid="{E66BB70A-C436-4376-8D36-024C9F140397}" name="Fierze 4" dataDxfId="29"/>
    <tableColumn id="6" xr3:uid="{0A63503C-7DE6-43DF-A5A3-3ABA27E8A844}" name="Koman 1" dataDxfId="28"/>
    <tableColumn id="7" xr3:uid="{514A1986-E74F-4123-8CB6-F18FF87CFF98}" name="Koman 2" dataDxfId="27"/>
    <tableColumn id="8" xr3:uid="{651D2A24-80D5-44C9-AE01-10B7E5E5B846}" name="Koman 3" dataDxfId="26"/>
    <tableColumn id="9" xr3:uid="{6D0962A1-9DC9-42FA-91B2-9B3E38C3C09E}" name="Koman 4" dataDxfId="25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EEBA6192-11BA-4FA3-94FD-E2BD238CA29B}" name="Table40" displayName="Table40" ref="A251:G275" totalsRowShown="0" headerRowDxfId="24" headerRowBorderDxfId="22" tableBorderDxfId="23" totalsRowBorderDxfId="21">
  <tableColumns count="7">
    <tableColumn id="1" xr3:uid="{3E070057-B401-4DA5-9FB1-1151C904B664}" name="Hour" dataDxfId="20"/>
    <tableColumn id="2" xr3:uid="{97DF6E5F-FD91-4D05-A3F4-CEA8155C9579}" name=" Bistrice-Myrtos" dataDxfId="19"/>
    <tableColumn id="3" xr3:uid="{54AC6408-C3AE-4028-9725-7F7F4ACBC7A4}" name=" FIERZE-PRIZREN" dataDxfId="18"/>
    <tableColumn id="4" xr3:uid="{A0CE2B0D-7621-43E9-80A5-E089E7882F66}" name="KOPLIK-PODGORICA" dataDxfId="17"/>
    <tableColumn id="5" xr3:uid="{31A44B26-76A0-4721-892F-3D147FAE0826}" name="KOMAN-KOSOVA" dataDxfId="16"/>
    <tableColumn id="6" xr3:uid="{D93C270E-1B57-43EC-9230-78186C949F5E}" name="TIRANA2-PODGORICE" dataDxfId="15"/>
    <tableColumn id="7" xr3:uid="{D7D8F2CE-754A-4C4D-AD75-EE2A00AC548A}" name="ZEMBLAK-KARDIA" dataDxfId="14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7595570-664C-4880-9E9B-4AEE64A0B254}" name="Table4143" displayName="Table4143" ref="A412:I413" totalsRowShown="0" headerRowDxfId="13" dataDxfId="12" headerRowBorderDxfId="10" tableBorderDxfId="11" totalsRowBorderDxfId="9">
  <tableColumns count="9">
    <tableColumn id="1" xr3:uid="{119DAD57-C1A3-48FD-8E77-14A93FAB48BC}" name=" " dataDxfId="8"/>
    <tableColumn id="2" xr3:uid="{F4AADC42-3664-4E2E-B03A-A9C63836BBE1}" name="Fierze 1" dataDxfId="7"/>
    <tableColumn id="3" xr3:uid="{601BC830-5D1B-4C1C-9828-1712F53F7191}" name="Fierze 2" dataDxfId="6"/>
    <tableColumn id="4" xr3:uid="{4EDFC269-3ADB-4952-B716-34F343697809}" name="Fierze 3" dataDxfId="5"/>
    <tableColumn id="5" xr3:uid="{64AF1607-57A9-420A-87AC-1E695F73F723}" name="Fierze 4" dataDxfId="4"/>
    <tableColumn id="6" xr3:uid="{2BABD5AE-38F3-4224-99DD-8E6AA8229B76}" name="Koman 1" dataDxfId="3"/>
    <tableColumn id="7" xr3:uid="{831C6F61-3F31-4D16-8152-AB9AF180D7A8}" name="Koman 2" dataDxfId="2"/>
    <tableColumn id="8" xr3:uid="{044D0CEE-72E2-4CB8-B15D-A1650881E975}" name="Koman 3" dataDxfId="1"/>
    <tableColumn id="9" xr3:uid="{70F003B7-EC62-4CA2-B8EF-B1DF53387564}" name="Koman 4" dataDxfId="0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053E67-6039-4DA6-B3F8-5909FD1A370A}" name="Table3" displayName="Table3" ref="C41:G43" headerRowCount="0" totalsRowShown="0" headerRowDxfId="672" dataDxfId="671" headerRowBorderDxfId="669" tableBorderDxfId="670" totalsRowBorderDxfId="668">
  <tableColumns count="5">
    <tableColumn id="1" xr3:uid="{5D5DCA8A-D611-41E8-B40E-91158CD10404}" name="Java" headerRowDxfId="667" dataDxfId="666"/>
    <tableColumn id="2" xr3:uid="{C3ED9351-18EA-4ACD-A516-5B1927E6FE03}" name="0" headerRowDxfId="665" dataDxfId="664"/>
    <tableColumn id="3" xr3:uid="{33C4CFCD-96F7-4E88-A426-2A54CC309227}" name="Java 43" headerRowDxfId="663" dataDxfId="662"/>
    <tableColumn id="4" xr3:uid="{3A4E06F2-A798-49C8-915B-0A8C2E897F00}" name="Java 44" headerRowDxfId="661" dataDxfId="660"/>
    <tableColumn id="5" xr3:uid="{5EBDFAA4-6876-48DF-9E36-58E23A76EA96}" name="Java 45" headerRowDxfId="659" dataDxfId="65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140D97-8C2C-454A-B12C-7B5B518536D0}" name="Table4" displayName="Table4" ref="C71:E123" totalsRowShown="0" headerRowDxfId="657" dataDxfId="656" headerRowBorderDxfId="654" tableBorderDxfId="655" totalsRowBorderDxfId="653">
  <autoFilter ref="C71:E123" xr:uid="{EC140D97-8C2C-454A-B12C-7B5B518536D0}"/>
  <tableColumns count="3">
    <tableColumn id="1" xr3:uid="{6B2DFB34-4911-43C3-B736-CDFE4149943A}" name="Java" dataDxfId="652"/>
    <tableColumn id="2" xr3:uid="{EFC33863-CADF-49E1-8A90-1DD345F70A4F}" name="Min (MW)" dataDxfId="651"/>
    <tableColumn id="3" xr3:uid="{96F3FDE2-4606-40F3-A0A1-AD2F42D7DAD9}" name="Max (MW)" dataDxfId="650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86F97EC-3ED0-43C2-9936-8FB2526BF5A2}" name="Table7" displayName="Table7" ref="B215:G223" totalsRowShown="0" headerRowDxfId="649" headerRowBorderDxfId="647" tableBorderDxfId="648" totalsRowBorderDxfId="646" dataCellStyle="Normal">
  <autoFilter ref="B215:G223" xr:uid="{186F97EC-3ED0-43C2-9936-8FB2526BF5A2}"/>
  <tableColumns count="6">
    <tableColumn id="1" xr3:uid="{FB3CB7B9-82A0-4221-A222-6168026BBDB1}" name="Elementi" dataDxfId="645" dataCellStyle="Normal"/>
    <tableColumn id="2" xr3:uid="{7699570B-67FC-4525-82E1-13B1098A13BD}" name="Fillimi" dataDxfId="644" dataCellStyle="Normal"/>
    <tableColumn id="3" xr3:uid="{8E243529-D338-4B48-9E71-AC5DB0830F33}" name="Perfundimi" dataDxfId="643" dataCellStyle="Normal"/>
    <tableColumn id="4" xr3:uid="{8E747415-0129-4E31-988B-631A72A13F6A}" name="Vendndodhja" dataCellStyle="Normal"/>
    <tableColumn id="5" xr3:uid="{84F93D89-6FAC-4390-96FA-3EE54FE10ABD}" name="Impakti ne kapacitetin kufitar" dataCellStyle="Normal"/>
    <tableColumn id="6" xr3:uid="{B143391F-FDA1-412D-BFF4-28467062E38D}" name="Arsyeja" dataCellStyle="Normal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841CAA-53C2-46C8-ABC7-02583A4AA0DA}" name="Table79" displayName="Table79" ref="B228:G229" totalsRowShown="0" headerRowDxfId="642" dataDxfId="641" headerRowBorderDxfId="639" tableBorderDxfId="640" totalsRowBorderDxfId="638">
  <autoFilter ref="B228:G229" xr:uid="{6D841CAA-53C2-46C8-ABC7-02583A4AA0DA}"/>
  <tableColumns count="6">
    <tableColumn id="1" xr3:uid="{0ACF389E-71FC-4855-8D71-7D0772D4BF3B}" name="Elementi" dataDxfId="637"/>
    <tableColumn id="2" xr3:uid="{28F6F3D7-3B3B-40AB-A594-4ACE11526F56}" name="Fillimi" dataDxfId="636"/>
    <tableColumn id="3" xr3:uid="{ACCBAE62-B481-4ED3-9645-45CD01718026}" name="Perfundimi" dataDxfId="635"/>
    <tableColumn id="4" xr3:uid="{DE357205-615B-4E09-96F9-249ACDADD667}" name="Vendndoshja" dataDxfId="634"/>
    <tableColumn id="5" xr3:uid="{38005C53-CB10-4423-8A37-9F0C0A943269}" name="Impakti ne kapacitetin kufitar" dataDxfId="633"/>
    <tableColumn id="6" xr3:uid="{704C7E4E-2AC5-4B18-90FA-FBA29C091978}" name="Arsyeja" dataDxfId="632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5406E76-FB70-42B2-88D1-2237FAE31DF9}" name="Table9" displayName="Table9" ref="B237:G238" totalsRowShown="0" headerRowDxfId="631" dataDxfId="630" headerRowBorderDxfId="628" tableBorderDxfId="629" totalsRowBorderDxfId="627">
  <autoFilter ref="B237:G238" xr:uid="{C5406E76-FB70-42B2-88D1-2237FAE31DF9}"/>
  <tableColumns count="6">
    <tableColumn id="1" xr3:uid="{BD3A7834-0C30-419B-9025-B48B803D5AD6}" name="Elementi" dataDxfId="626"/>
    <tableColumn id="2" xr3:uid="{74A25A54-F87A-4CC9-895E-C5C5197EBB90}" name="Vendndodhja" dataDxfId="625"/>
    <tableColumn id="3" xr3:uid="{E81BE403-9559-4E68-AAB4-E13AE9BF2447}" name="Kapaciteti I instaluar(MWh)" dataDxfId="624"/>
    <tableColumn id="4" xr3:uid="{C9581340-4201-496A-8226-0D52037187DA}" name="Lloji gjenerimit" dataDxfId="623"/>
    <tableColumn id="5" xr3:uid="{7504E655-09CF-4E64-8804-59B7074F76EB}" name="Arsyeja" dataDxfId="622"/>
    <tableColumn id="6" xr3:uid="{D0C6F3FC-C604-4B2A-AD61-8D098C6BDBCE}" name="Periudha" dataDxfId="621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5B97DAD-15D3-4A10-BC2D-F1211F61EC9E}" name="Table911" displayName="Table911" ref="B242:G243" totalsRowShown="0" headerRowDxfId="620" dataDxfId="619" headerRowBorderDxfId="617" tableBorderDxfId="618" totalsRowBorderDxfId="616">
  <autoFilter ref="B242:G243" xr:uid="{75B97DAD-15D3-4A10-BC2D-F1211F61EC9E}"/>
  <tableColumns count="6">
    <tableColumn id="1" xr3:uid="{106A187D-D594-436B-A4DD-0BF46FE3E16B}" name="Elementi" dataDxfId="615"/>
    <tableColumn id="2" xr3:uid="{8DEE8DC2-29C8-4509-A3C4-0651B17326FB}" name="Vendndodhja" dataDxfId="614"/>
    <tableColumn id="3" xr3:uid="{CF0D14E6-EAFA-43D5-8BA7-54FE686C172F}" name="Kapaciteti I instaluar(MWh)" dataDxfId="613"/>
    <tableColumn id="4" xr3:uid="{E38D9A16-99E2-435C-9E27-11512BD32D0C}" name="Lloji gjenerimit" dataDxfId="612"/>
    <tableColumn id="5" xr3:uid="{6F741D12-7058-4624-B837-54515D119491}" name="Arsyeja" dataDxfId="611"/>
    <tableColumn id="6" xr3:uid="{3FEED893-63B1-41CF-8C58-EB1F3A928CD2}" name="Periudha" dataDxfId="610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F406EDD-D36A-474C-9A54-0C80EC0C893F}" name="Table91112" displayName="Table91112" ref="B247:G248" totalsRowShown="0" headerRowDxfId="609" dataDxfId="608" headerRowBorderDxfId="606" tableBorderDxfId="607" totalsRowBorderDxfId="605">
  <autoFilter ref="B247:G248" xr:uid="{3F406EDD-D36A-474C-9A54-0C80EC0C893F}"/>
  <tableColumns count="6">
    <tableColumn id="1" xr3:uid="{C268AFF7-DC95-48B1-880C-EAA510EB6600}" name="Elementi" dataDxfId="604"/>
    <tableColumn id="2" xr3:uid="{4DA8A373-728B-43ED-955D-D9220E0171BE}" name="Vendndodhja" dataDxfId="603"/>
    <tableColumn id="3" xr3:uid="{81E90039-EEFA-48BD-B14E-BF02BA952C18}" name="Kapaciteti I instaluar(MWh)" dataDxfId="602"/>
    <tableColumn id="4" xr3:uid="{179181B3-CD2E-4809-964B-BA93BE493126}" name="Lloji gjenerimit" dataDxfId="601"/>
    <tableColumn id="5" xr3:uid="{A5736A96-09C5-47B8-83A4-D7107656A404}" name="Arsyeja" dataDxfId="600"/>
    <tableColumn id="6" xr3:uid="{086A73C3-0472-488F-B249-0667C1203591}" name="Periudha" dataDxfId="59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684EDCE-B424-4754-BED1-69AD59C2541B}" name="Table73465" displayName="Table73465" ref="B112:G120" totalsRowShown="0" headerRowDxfId="294" dataDxfId="293" headerRowBorderDxfId="291" tableBorderDxfId="292" totalsRowBorderDxfId="290">
  <autoFilter ref="B112:G120" xr:uid="{9684EDCE-B424-4754-BED1-69AD59C2541B}"/>
  <tableColumns count="6">
    <tableColumn id="1" xr3:uid="{6043D713-658C-43AB-8DEC-4B9F1F6C163A}" name="Element" dataDxfId="289"/>
    <tableColumn id="2" xr3:uid="{D1A41EAF-568E-492B-BAC0-2871D0FF94A6}" name="Start" dataDxfId="288"/>
    <tableColumn id="3" xr3:uid="{1F270BB7-0BC6-4001-A4AC-D9E10587A4B3}" name="End" dataDxfId="287"/>
    <tableColumn id="4" xr3:uid="{0C245C18-DC6D-49DB-B9D4-64668E38E059}" name="Location" dataDxfId="286"/>
    <tableColumn id="5" xr3:uid="{4874BB74-2401-446C-9403-953A2200B452}" name="NTC impact" dataDxfId="285"/>
    <tableColumn id="6" xr3:uid="{22B8D3CC-5DC0-4246-82DD-32DE04D5635E}" name="Reason" dataDxfId="284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B6AC135-21CE-4EB5-A135-342B97F7C513}" name="Table9111213" displayName="Table9111213" ref="B252:G253" totalsRowShown="0" headerRowDxfId="598" dataDxfId="597" headerRowBorderDxfId="595" tableBorderDxfId="596" totalsRowBorderDxfId="594">
  <autoFilter ref="B252:G253" xr:uid="{EB6AC135-21CE-4EB5-A135-342B97F7C513}"/>
  <tableColumns count="6">
    <tableColumn id="1" xr3:uid="{4873A7DF-8F8C-4690-9846-830BAC747F9E}" name="Elementi" dataDxfId="593"/>
    <tableColumn id="2" xr3:uid="{99C28F1B-837D-4875-8383-2F48E687ECC1}" name="Vendndodhja" dataDxfId="592"/>
    <tableColumn id="3" xr3:uid="{F75BE047-32FC-445D-976A-2EF13AFBAA6A}" name="Kapaciteti I instaluar(MWh)" dataDxfId="591"/>
    <tableColumn id="4" xr3:uid="{B2BD9131-78E8-49B7-B91F-A16EFEE266ED}" name="Lloji gjenerimit" dataDxfId="590"/>
    <tableColumn id="5" xr3:uid="{1069D308-91C5-45EE-808C-F57CBE8D80D3}" name="Arsyeja" dataDxfId="589"/>
    <tableColumn id="6" xr3:uid="{7ED3690D-1845-44FE-8217-FC9FE02AF8DB}" name="Periudha" dataDxfId="588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C3C8504-010C-4EBB-802E-D3218E962D47}" name="Table13" displayName="Table13" ref="C257:E263" totalsRowShown="0" headerRowDxfId="587" dataDxfId="586" headerRowBorderDxfId="584" tableBorderDxfId="585" totalsRowBorderDxfId="583">
  <tableColumns count="3">
    <tableColumn id="1" xr3:uid="{000B15C5-B59C-4062-BD92-4E65A395F73C}" name="Zona 1" dataDxfId="582"/>
    <tableColumn id="2" xr3:uid="{AB5E250E-838E-45F0-A510-FDF6F3547CA7}" name="Zona 2" dataDxfId="581"/>
    <tableColumn id="3" xr3:uid="{D05FBE2A-14B3-43CC-A87E-E83A851F43F1}" name="NTC(MW) " dataDxfId="580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F9EDEDF-4351-4C9B-AD87-593642BE25D9}" name="Table14" displayName="Table14" ref="C267:E273" totalsRowShown="0" headerRowDxfId="579" dataDxfId="578" headerRowBorderDxfId="576" tableBorderDxfId="577" totalsRowBorderDxfId="575">
  <autoFilter ref="C267:E273" xr:uid="{0F9EDEDF-4351-4C9B-AD87-593642BE25D9}"/>
  <tableColumns count="3">
    <tableColumn id="1" xr3:uid="{2BC46045-7A26-414A-B8B2-054554F8AF68}" name="Zona 1" dataDxfId="574"/>
    <tableColumn id="2" xr3:uid="{AB33B627-A94F-4A09-A52C-5351EB9DA6F7}" name="Zona 2" dataDxfId="573"/>
    <tableColumn id="3" xr3:uid="{989B820A-FC7B-4153-89F0-F1823C017C61}" name="NTC(MW)" dataDxfId="572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E435170-9F31-4487-A62C-DE0225C20B85}" name="Table1316" displayName="Table1316" ref="C287:E293" totalsRowShown="0" headerRowDxfId="571" dataDxfId="570" headerRowBorderDxfId="568" tableBorderDxfId="569" totalsRowBorderDxfId="567">
  <tableColumns count="3">
    <tableColumn id="1" xr3:uid="{96226DF3-E819-4F1E-8BE3-EF838545D51E}" name="Zona 1" dataDxfId="566"/>
    <tableColumn id="2" xr3:uid="{A498E275-6781-4076-BFDF-B01F05CA768C}" name="Zona 2" dataDxfId="565"/>
    <tableColumn id="3" xr3:uid="{3373D47D-BAD2-4865-9595-C067375057B2}" name="NTC(MW) " dataDxfId="564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B33BAC5-0649-4125-B060-C47569551FAC}" name="Table1417" displayName="Table1417" ref="C297:E303" totalsRowShown="0" headerRowDxfId="563" dataDxfId="562" headerRowBorderDxfId="560" tableBorderDxfId="561" totalsRowBorderDxfId="559">
  <autoFilter ref="C297:E303" xr:uid="{5B33BAC5-0649-4125-B060-C47569551FAC}"/>
  <tableColumns count="3">
    <tableColumn id="1" xr3:uid="{74C1B260-F494-4305-BC0A-8CA829DA9F68}" name="Zona 1" dataDxfId="558"/>
    <tableColumn id="2" xr3:uid="{DB15E1FA-1BE9-473C-AF0A-70CE1DE7ACDD}" name="Zona 2" dataDxfId="557"/>
    <tableColumn id="3" xr3:uid="{748AFD2F-D04D-45D5-8BAF-D3793E3B38FB}" name="NTC(MW)" dataDxfId="556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06C062C-08EB-4DA4-A832-A496A360843A}" name="Table141718" displayName="Table141718" ref="C318:E324" totalsRowShown="0" headerRowDxfId="555" dataDxfId="554" headerRowBorderDxfId="552" tableBorderDxfId="553" totalsRowBorderDxfId="551">
  <autoFilter ref="C318:E324" xr:uid="{E06C062C-08EB-4DA4-A832-A496A360843A}"/>
  <tableColumns count="3">
    <tableColumn id="1" xr3:uid="{06C1DEA3-9710-48DB-9702-2963761476FA}" name="Zona 1" dataDxfId="550"/>
    <tableColumn id="2" xr3:uid="{F1DB75F0-69F1-4120-A550-E674DD2AE30A}" name="Zona 2" dataDxfId="549"/>
    <tableColumn id="3" xr3:uid="{79333E0D-37B3-4286-86B8-C45049BA1FA6}" name="NTC(MW)" dataDxfId="548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EA2243F-A6B2-4709-91DB-54C3A3D82D13}" name="Table14171819" displayName="Table14171819" ref="C328:E334" totalsRowShown="0" headerRowDxfId="547" dataDxfId="546" headerRowBorderDxfId="544" tableBorderDxfId="545" totalsRowBorderDxfId="543">
  <autoFilter ref="C328:E334" xr:uid="{5EA2243F-A6B2-4709-91DB-54C3A3D82D13}"/>
  <tableColumns count="3">
    <tableColumn id="1" xr3:uid="{B0335FA9-DF6F-4E03-B0A1-CD7CD31E7916}" name="Zona 1" dataDxfId="542"/>
    <tableColumn id="2" xr3:uid="{12D95A93-6C3A-41FB-A6B3-89C5E6D622C2}" name="Zona 2" dataDxfId="541"/>
    <tableColumn id="3" xr3:uid="{39AAD6C4-F91B-40DE-A774-CDDE85234927}" name="NTC(MW)" dataDxfId="540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B732B25-6FA0-4561-B5F7-BE33D69B923A}" name="Table1417181920" displayName="Table1417181920" ref="C342:E348" totalsRowShown="0" headerRowDxfId="539" dataDxfId="538" headerRowBorderDxfId="536" tableBorderDxfId="537" totalsRowBorderDxfId="535">
  <autoFilter ref="C342:E348" xr:uid="{FB732B25-6FA0-4561-B5F7-BE33D69B923A}"/>
  <tableColumns count="3">
    <tableColumn id="1" xr3:uid="{392953FD-D3B2-4C38-ABA5-B5F38E83F7D7}" name="Zona 1" dataDxfId="534"/>
    <tableColumn id="2" xr3:uid="{B7C6FFE8-7014-4531-8243-84E0CE1DDAF8}" name="Zona 2" dataDxfId="533"/>
    <tableColumn id="3" xr3:uid="{864A5028-A7DD-402D-953C-A498CC7F3E36}" name="NTC(MW)" dataDxfId="532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2A5488E-4A51-4F61-BD5F-F948F6D7572D}" name="Table20" displayName="Table20" ref="C399:G438" totalsRowShown="0" headerRowDxfId="531" dataDxfId="530" headerRowBorderDxfId="528" tableBorderDxfId="529" totalsRowBorderDxfId="527">
  <autoFilter ref="C399:G438" xr:uid="{B2A5488E-4A51-4F61-BD5F-F948F6D7572D}"/>
  <tableColumns count="5">
    <tableColumn id="1" xr3:uid="{1CB90575-A21E-4FD8-8F47-3CDCC514F129}" name="Centrali" dataDxfId="526"/>
    <tableColumn id="2" xr3:uid="{7670630F-F117-4EAC-82DA-05D574097E09}" name="Kapaciteti instaluar MW" dataDxfId="525"/>
    <tableColumn id="3" xr3:uid="{9C2430B4-1714-4397-BB23-1EA4F5260429}" name="Tensioni" dataDxfId="524"/>
    <tableColumn id="5" xr3:uid="{9EEFFCEE-F6D2-4F88-9CAD-E378E90A3278}" name="Lloji gjenerimit" dataDxfId="523"/>
    <tableColumn id="4" xr3:uid="{02A64E9C-7A7A-4618-A310-91CC9D672F68}" name="Zona e ofertimit" dataDxfId="522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32417F3-602F-49EF-BC39-81A84DFB3546}" name="Table21" displayName="Table21" ref="D443:E467" totalsRowShown="0" headerRowDxfId="521" dataDxfId="520" headerRowBorderDxfId="518" tableBorderDxfId="519" totalsRowBorderDxfId="517">
  <autoFilter ref="D443:E467" xr:uid="{532417F3-602F-49EF-BC39-81A84DFB3546}"/>
  <tableColumns count="2">
    <tableColumn id="1" xr3:uid="{1DF3ECF5-82C1-435E-9C1D-FC64E411866D}" name="Ora" dataDxfId="516"/>
    <tableColumn id="2" xr3:uid="{A1EAA101-63A6-4A59-80F4-CA433574EC1B}" name="Skedulimi MW" dataDxfId="51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451CAC1-E14E-419C-92C4-5111CEDC8105}" name="Table793566" displayName="Table793566" ref="B125:G126" totalsRowShown="0" headerRowDxfId="283" dataDxfId="282" headerRowBorderDxfId="280" tableBorderDxfId="281" totalsRowBorderDxfId="279">
  <autoFilter ref="B125:G126" xr:uid="{0451CAC1-E14E-419C-92C4-5111CEDC8105}"/>
  <tableColumns count="6">
    <tableColumn id="1" xr3:uid="{662635A5-AB8B-45DA-A5FB-CB8745ECB30F}" name="Element" dataDxfId="278"/>
    <tableColumn id="2" xr3:uid="{8CCD82A2-E591-43E0-B01E-C4293D7402B4}" name="Start" dataDxfId="277"/>
    <tableColumn id="3" xr3:uid="{B95C3298-B3BD-4D76-8DD3-E642D22695EE}" name="End" dataDxfId="276"/>
    <tableColumn id="4" xr3:uid="{7E31C95D-CB27-4948-8344-8EAF3155DF0F}" name="Location" dataDxfId="275"/>
    <tableColumn id="5" xr3:uid="{2631C795-1B7F-4912-902F-0A443976878E}" name="NTC impact" dataDxfId="274"/>
    <tableColumn id="6" xr3:uid="{D7ABCC31-6BF1-45A0-A136-DA7AC5610AF0}" name="Reason" dataDxfId="273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CB1F21E-7D11-46C7-A1CB-6D05D2013218}" name="Table2024" displayName="Table2024" ref="B497:G505" totalsRowShown="0" headerRowDxfId="514" dataDxfId="513" headerRowBorderDxfId="511" tableBorderDxfId="512" totalsRowBorderDxfId="510">
  <autoFilter ref="B497:G505" xr:uid="{ECB1F21E-7D11-46C7-A1CB-6D05D2013218}"/>
  <tableColumns count="6">
    <tableColumn id="1" xr3:uid="{B2CC6302-E928-4AD9-99CB-61288DE75CF2}" name="Centrali" dataDxfId="509"/>
    <tableColumn id="6" xr3:uid="{EB0D9D0F-7A9D-4C8A-8AE6-24DD4134721E}" name="Njesia" dataDxfId="508"/>
    <tableColumn id="2" xr3:uid="{8913066D-E1DF-4116-B08C-A928D2C11F88}" name="Kapaciteti instaluar MW" dataDxfId="507"/>
    <tableColumn id="3" xr3:uid="{63F40F65-52D4-4045-AB30-F7E957345613}" name="Tensioni" dataDxfId="506"/>
    <tableColumn id="4" xr3:uid="{F9AB8494-8640-49F8-8CBC-665FC635B0D7}" name="Vendndodhja" dataDxfId="505"/>
    <tableColumn id="5" xr3:uid="{A6FDA79B-C7B6-4C93-9691-F3C0316A63B5}" name="Lloji gjenerimit" dataDxfId="504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F7F33E9-1B64-422A-87E7-4301D2420E53}" name="Table24" displayName="Table24" ref="C384:E389" totalsRowShown="0" headerRowDxfId="503" dataDxfId="502" headerRowBorderDxfId="500" tableBorderDxfId="501" totalsRowBorderDxfId="499">
  <autoFilter ref="C384:E389" xr:uid="{DF7F33E9-1B64-422A-87E7-4301D2420E53}"/>
  <tableColumns count="3">
    <tableColumn id="1" xr3:uid="{2755F8B5-FDFD-41AE-95E8-669D0BC40F89}" name="Elementi" dataDxfId="498"/>
    <tableColumn id="2" xr3:uid="{02911A3D-B887-42BB-AFBC-DAAE1039E43F}" name="Tipi" dataDxfId="497"/>
    <tableColumn id="3" xr3:uid="{D0494C1E-1E65-40A6-A3AB-C4AF591477F2}" name="Tensioni" dataDxfId="496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C774F61-6749-4A23-9B71-C466AD98B50A}" name="Table2" displayName="Table2" ref="A552:H577" totalsRowShown="0" headerRowDxfId="495" dataDxfId="494" headerRowBorderDxfId="492" tableBorderDxfId="493" totalsRowBorderDxfId="491">
  <autoFilter ref="A552:H577" xr:uid="{6C774F61-6749-4A23-9B71-C466AD98B50A}"/>
  <tableColumns count="8">
    <tableColumn id="1" xr3:uid="{CBF30ED3-F188-4296-85F9-225AC912FD04}" name="Ora" dataDxfId="490"/>
    <tableColumn id="2" xr3:uid="{06C0E64E-7EBD-4153-BF87-48326C787891}" name="aFRR+" dataDxfId="489"/>
    <tableColumn id="3" xr3:uid="{55365843-4952-47E8-A5BB-5A9DC8B069D5}" name="aFRR-" dataDxfId="488"/>
    <tableColumn id="4" xr3:uid="{2A8874A2-7F15-4C51-B67C-3C6A7064BB76}" name="mFRR+" dataDxfId="487"/>
    <tableColumn id="5" xr3:uid="{F8016165-B541-4F9A-B999-43E83BFC60F7}" name="mFRR-" dataDxfId="486"/>
    <tableColumn id="6" xr3:uid="{BC653E39-0F3A-4751-B25A-9F2F8AE204D5}" name="RR+" dataDxfId="485"/>
    <tableColumn id="7" xr3:uid="{7DAD8737-14AD-4FA7-B55C-84631CB56148}" name="RR-" dataDxfId="484"/>
    <tableColumn id="8" xr3:uid="{D129D90F-17AA-4C7D-A33A-B630116C4E89}" name="Total-" dataDxfId="483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E5A220E-6B94-4996-BAD2-503C5117A821}" name="Table5" displayName="Table5" ref="C607:E775" totalsRowShown="0" headerRowDxfId="482" headerRowBorderDxfId="480" tableBorderDxfId="481" totalsRowBorderDxfId="479">
  <autoFilter ref="C607:E775" xr:uid="{AE5A220E-6B94-4996-BAD2-503C5117A821}"/>
  <tableColumns count="3">
    <tableColumn id="1" xr3:uid="{93B578F8-9F9D-4B2A-AABD-4F68103B688C}" name="Ora" dataDxfId="478"/>
    <tableColumn id="2" xr3:uid="{74F3EF5A-00DA-4D17-9810-86D23E98CC9B}" name="Ngarkesa (MWh)" dataDxfId="477"/>
    <tableColumn id="3" xr3:uid="{2EC4A9A7-42F3-4C20-8435-4C23D851D032}" name="Humbje (MWh)" dataDxfId="476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FD31A57-A3FC-45C4-9490-F92E0A238EC9}" name="Table6" displayName="Table6" ref="C807:E819" totalsRowShown="0" headerRowDxfId="475" dataDxfId="474" headerRowBorderDxfId="472" tableBorderDxfId="473" totalsRowBorderDxfId="471">
  <autoFilter ref="C807:E819" xr:uid="{EFD31A57-A3FC-45C4-9490-F92E0A238EC9}"/>
  <tableColumns count="3">
    <tableColumn id="1" xr3:uid="{5413BFC4-1F06-4F10-A95D-9AA573F7FAFD}" name="Muaji" dataDxfId="470"/>
    <tableColumn id="2" xr3:uid="{B8971772-EE5F-4945-A5A2-F4AFEC304002}" name="Ngarkesa Mes." dataDxfId="469"/>
    <tableColumn id="3" xr3:uid="{7A86BD4D-C50A-4B4D-84D9-3ED9F0257C92}" name="Ngarkesa Max" dataDxfId="468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2D0F7A0-2460-4CB0-B775-7860B580C47A}" name="Table127" displayName="Table127" ref="A849:H851" headerRowCount="0" totalsRowShown="0" headerRowDxfId="467" dataDxfId="466" headerRowBorderDxfId="464" tableBorderDxfId="465" totalsRowBorderDxfId="463">
  <tableColumns count="8">
    <tableColumn id="1" xr3:uid="{7F60DDEE-2D3E-4CD1-A130-8F6D39935C03}" name="Data" headerRowDxfId="462" dataDxfId="461"/>
    <tableColumn id="2" xr3:uid="{147C072B-A66E-4580-BA97-25B41E8599AC}" name="10-26-2020" headerRowDxfId="460" dataDxfId="459"/>
    <tableColumn id="3" xr3:uid="{5945BCB3-1269-44CF-B935-20C50DD086AA}" name="10-27-2020" headerRowDxfId="458" dataDxfId="457"/>
    <tableColumn id="4" xr3:uid="{050CDFA4-095D-4E7E-862C-B8016FB38989}" name="10-28-2020" headerRowDxfId="456" dataDxfId="455"/>
    <tableColumn id="5" xr3:uid="{D90903C8-7EC7-4E18-9B3E-616FC7EE1ACE}" name="10-29-2020" headerRowDxfId="454" dataDxfId="453"/>
    <tableColumn id="6" xr3:uid="{0A2BE6FA-F546-40FB-9316-2C3ED4C6643A}" name="10-30-2020" headerRowDxfId="452" dataDxfId="451"/>
    <tableColumn id="7" xr3:uid="{0E616BEA-32CC-4D80-82BE-11BF2F717249}" name="10-31-2020" headerRowDxfId="450" dataDxfId="449"/>
    <tableColumn id="8" xr3:uid="{396B8AB3-692B-49EB-B77C-723A8833D610}" name="11-1-2020" headerRowDxfId="448" dataDxfId="447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FE2154B-9D97-4C30-B699-BE394ADB39D0}" name="Table27" displayName="Table27" ref="C876:F877" headerRowDxfId="446" headerRowBorderDxfId="444" tableBorderDxfId="445" totalsRowBorderDxfId="443">
  <autoFilter ref="C876:F877" xr:uid="{4FE2154B-9D97-4C30-B699-BE394ADB39D0}"/>
  <tableColumns count="4">
    <tableColumn id="1" xr3:uid="{05904AB7-3523-4948-962E-D34E9DB153C4}" name="Nr." totalsRowLabel="Total" dataDxfId="441" totalsRowDxfId="442"/>
    <tableColumn id="2" xr3:uid="{B83760E9-F362-458A-8FD4-7E59F36FD73F}" name="Nenstacioni" dataDxfId="439" totalsRowDxfId="440"/>
    <tableColumn id="3" xr3:uid="{D7F12FC6-AAEE-4BDB-BDA3-189B5FF0587B}" name="Ora" dataDxfId="437" totalsRowDxfId="438"/>
    <tableColumn id="4" xr3:uid="{3E5F1337-3A2F-41ED-B12E-347C402EC174}" name="Arsyeja" totalsRowFunction="count" dataDxfId="435" totalsRowDxfId="436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62E1013-48D1-45F6-A2B0-BDE74EC7BE32}" name="Table2729" displayName="Table2729" ref="C881:F882" headerRowDxfId="434" headerRowBorderDxfId="432" tableBorderDxfId="433" totalsRowBorderDxfId="431">
  <autoFilter ref="C881:F882" xr:uid="{C62E1013-48D1-45F6-A2B0-BDE74EC7BE32}"/>
  <tableColumns count="4">
    <tableColumn id="1" xr3:uid="{1F681828-2B9C-4850-A4A8-5641AEC8708D}" name="Nr." totalsRowLabel="Total" dataDxfId="429" totalsRowDxfId="430"/>
    <tableColumn id="2" xr3:uid="{FC8265A8-7EC6-47C6-80B0-6CB3F835D4F3}" name="Nenstacioni" dataDxfId="427" totalsRowDxfId="428"/>
    <tableColumn id="3" xr3:uid="{F306BAA3-AB97-4CCA-AC46-2CE63BC38D25}" name="Ora" dataDxfId="425" totalsRowDxfId="426"/>
    <tableColumn id="4" xr3:uid="{D30C2ED5-485A-4550-AC9B-37EAF4EAB5A4}" name="Arsyeja" totalsRowFunction="count" dataDxfId="423" totalsRowDxfId="424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EE46C81-8C04-45FA-BAD5-C432F95365B1}" name="Table29" displayName="Table29" ref="C159:F183" totalsRowShown="0" headerRowDxfId="422" dataDxfId="421" headerRowBorderDxfId="419" tableBorderDxfId="420" totalsRowBorderDxfId="418">
  <autoFilter ref="C159:F183" xr:uid="{8EE46C81-8C04-45FA-BAD5-C432F95365B1}"/>
  <tableColumns count="4">
    <tableColumn id="1" xr3:uid="{837B10F4-930A-47AD-B914-01445EC0DFD5}" name="Ora" dataDxfId="417"/>
    <tableColumn id="2" xr3:uid="{C23B9C43-8293-4373-B519-5A3783CDD01A}" name="Prodhimi" dataDxfId="416"/>
    <tableColumn id="3" xr3:uid="{40841C0D-1175-4D3E-916D-4C3434876610}" name="Shkembimi" dataDxfId="415"/>
    <tableColumn id="4" xr3:uid="{7115409B-0F83-4940-B9A6-E529ECDA7CC2}" name="Ngarkesa" dataDxfId="41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CBABAD8-23BC-4BC0-8560-867DD3D6418A}" name="Table1426" displayName="Table1426" ref="C277:E283" totalsRowShown="0" headerRowDxfId="413" dataDxfId="412" headerRowBorderDxfId="410" tableBorderDxfId="411" totalsRowBorderDxfId="409">
  <autoFilter ref="C277:E283" xr:uid="{9CBABAD8-23BC-4BC0-8560-867DD3D6418A}"/>
  <tableColumns count="3">
    <tableColumn id="1" xr3:uid="{7EAB34B8-E010-42B0-8EA0-CC0EFFAF07D3}" name="Zona 1" dataDxfId="408"/>
    <tableColumn id="2" xr3:uid="{3946825A-7A46-4268-815D-1945644343C9}" name="Zona 2" dataDxfId="407"/>
    <tableColumn id="3" xr3:uid="{B2DEA5D6-9B6D-4E5F-AC67-0D8EE5182941}" name="NTC(MW)" dataDxfId="40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DE362DA7-C500-4EFA-82A1-EB64BB313409}" name="Table93667" displayName="Table93667" ref="B134:G135" totalsRowShown="0" headerRowDxfId="272" dataDxfId="271" headerRowBorderDxfId="269" tableBorderDxfId="270" totalsRowBorderDxfId="268">
  <autoFilter ref="B134:G135" xr:uid="{DE362DA7-C500-4EFA-82A1-EB64BB313409}"/>
  <tableColumns count="6">
    <tableColumn id="1" xr3:uid="{E6CFA7DA-8E7D-4740-9226-996A613DEC37}" name="Element" dataDxfId="267"/>
    <tableColumn id="2" xr3:uid="{8424EBEB-47F2-4094-A32C-D54E656E011A}" name="Location" dataDxfId="266"/>
    <tableColumn id="3" xr3:uid="{4E8612BF-58AE-4A11-B4E8-74FB88265503}" name="Installed capacity (MWh)" dataDxfId="265"/>
    <tableColumn id="4" xr3:uid="{9A59FEE4-71A1-4AF4-B8CE-903F77D1E23D}" name="Generation Type" dataDxfId="264"/>
    <tableColumn id="5" xr3:uid="{0BA7E502-A283-49C9-81EA-10F91D79377A}" name="Reason" dataDxfId="263"/>
    <tableColumn id="6" xr3:uid="{8DEBCC81-537A-46FD-9648-C09AE70588AB}" name="Period" dataDxfId="262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87B8DCF-8377-414B-AFAC-D1546925E1A0}" name="Table141731" displayName="Table141731" ref="C307:E313" totalsRowShown="0" headerRowDxfId="405" dataDxfId="404" headerRowBorderDxfId="402" tableBorderDxfId="403" totalsRowBorderDxfId="401">
  <autoFilter ref="C307:E313" xr:uid="{787B8DCF-8377-414B-AFAC-D1546925E1A0}"/>
  <tableColumns count="3">
    <tableColumn id="1" xr3:uid="{9B087A29-6941-45AC-A073-C82737F25807}" name="Zona 1" dataDxfId="400"/>
    <tableColumn id="2" xr3:uid="{B558C8D3-D0FC-403C-BE6E-AB8C5B476050}" name="Zona 2" dataDxfId="399"/>
    <tableColumn id="3" xr3:uid="{88A66AA4-15D4-4EA9-BCBA-B5F0CF877225}" name="NTC(MW)" dataDxfId="398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6450610-BB35-4803-B87A-A8CEB9428CED}" name="Table1" displayName="Table1" ref="A11:H13" headerRowCount="0" totalsRowShown="0" headerRowDxfId="397" dataDxfId="396" headerRowBorderDxfId="394" tableBorderDxfId="395" totalsRowBorderDxfId="393">
  <tableColumns count="8">
    <tableColumn id="1" xr3:uid="{6611C6AF-45DD-4C41-8A72-DDC1DDC7E587}" name="Data" headerRowDxfId="392" dataDxfId="391"/>
    <tableColumn id="2" xr3:uid="{76BB24CE-1A7A-4F90-A0B4-4FB40225CE97}" name="0.1.1900" headerRowDxfId="390" dataDxfId="389"/>
    <tableColumn id="3" xr3:uid="{FDC5E9EA-1158-4592-807C-FF4A4FD50D2F}" name="10-27-2020" headerRowDxfId="388" dataDxfId="387"/>
    <tableColumn id="4" xr3:uid="{AD98383B-25E1-4232-8FBA-04576F2D8C91}" name="10-28-2020" headerRowDxfId="386" dataDxfId="385"/>
    <tableColumn id="5" xr3:uid="{0CA9DBAB-5199-433C-9C4E-A4D201570F59}" name="10-29-2020" headerRowDxfId="384" dataDxfId="383"/>
    <tableColumn id="6" xr3:uid="{0645E947-207D-4B48-9260-9B97CDF6592F}" name="10-30-2020" headerRowDxfId="382" dataDxfId="381"/>
    <tableColumn id="7" xr3:uid="{B54B771B-46C3-4C49-A4B7-744FA817EB84}" name="10-31-2020" headerRowDxfId="380" dataDxfId="379"/>
    <tableColumn id="8" xr3:uid="{1FEB6386-901E-4F9C-B374-5916A3BC788C}" name="11-1-2020" headerRowDxfId="378" dataDxfId="377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FFC4DB5-24D8-48A9-B8DD-4862F81F9359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228DAABA-5ED8-4F38-B5E1-432DE29A85B8}" name="Ora" dataDxfId="372" dataCellStyle="Normal"/>
    <tableColumn id="2" xr3:uid="{0CBF20F4-D2E2-4484-8F29-C5EC0DC802DE}" name=" Bistrice-Myrtos" dataDxfId="371" dataCellStyle="Normal"/>
    <tableColumn id="3" xr3:uid="{070775E7-9613-4211-8FD7-3938A00C4071}" name=" FIERZE-PRIZREN" dataDxfId="370" dataCellStyle="Normal"/>
    <tableColumn id="4" xr3:uid="{B3B36D9D-9CC0-4363-9EDF-475C41516EB9}" name="KOPLIK-PODGORICA" dataDxfId="369" dataCellStyle="Normal"/>
    <tableColumn id="5" xr3:uid="{7BDA1B92-F1E5-4B34-8EC0-7EB3B1168182}" name="KOMAN-KOSOVA" dataDxfId="368" dataCellStyle="Normal"/>
    <tableColumn id="6" xr3:uid="{1224B85F-7461-43BC-A0EA-BABD29F6CF38}" name="TIRANA2-PODGORICE" dataDxfId="367" dataCellStyle="Normal"/>
    <tableColumn id="7" xr3:uid="{95E13D9F-2687-4147-98E0-17D6FDA92476}" name="ZEMBLAK-KARDIA" dataDxfId="366" dataCellStyle="Normal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15133C9-6D66-40D9-8585-A946258AC4B0}" name="Table37" displayName="Table37" ref="A511:I535" totalsRowShown="0" headerRowDxfId="365" headerRowBorderDxfId="363" tableBorderDxfId="364" totalsRowBorderDxfId="362">
  <tableColumns count="9">
    <tableColumn id="1" xr3:uid="{ECB68DA7-779F-4017-8F43-6C7FF78202B2}" name="Ora" dataDxfId="361"/>
    <tableColumn id="2" xr3:uid="{5839F157-A80C-42DE-9D91-9B03FA7802B0}" name="Fierze 1" dataDxfId="360"/>
    <tableColumn id="3" xr3:uid="{C20ADB7E-0D0A-4D07-8EEC-EBA3FE0785C7}" name="Fierze 2" dataDxfId="359"/>
    <tableColumn id="4" xr3:uid="{3F37A626-F414-4815-900D-B662307D717E}" name="Fierze 3" dataDxfId="358"/>
    <tableColumn id="5" xr3:uid="{52FD4650-223B-4CC1-8C57-73A552C211DB}" name="Fierze 4" dataDxfId="357"/>
    <tableColumn id="6" xr3:uid="{11CBE89F-B26B-47B0-914F-5C01611167E6}" name="Koman 1" dataDxfId="356"/>
    <tableColumn id="7" xr3:uid="{EDE1FD7F-B0AC-432E-9CE2-5463F436EFBE}" name="Koman 2" dataDxfId="355"/>
    <tableColumn id="8" xr3:uid="{D11B7E09-675E-4E37-AF97-3C3FEECAB1D8}" name="Koman 3" dataDxfId="354"/>
    <tableColumn id="9" xr3:uid="{2177E199-B6CC-44C1-B8A7-63AEC4345A56}" name="Koman 4" dataDxfId="353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58FCFCC-61AF-47DF-850F-7EDD67175764}" name="Table41" displayName="Table41" ref="A539:I540" totalsRowShown="0" headerRowDxfId="352" dataDxfId="351" headerRowBorderDxfId="349" tableBorderDxfId="350" totalsRowBorderDxfId="348">
  <tableColumns count="9">
    <tableColumn id="1" xr3:uid="{C205CE25-E6BD-4177-93BD-59BDE112D349}" name=" " dataDxfId="347"/>
    <tableColumn id="2" xr3:uid="{70629765-58A9-476D-9781-8B5761A2DFC1}" name="Fierze 1" dataDxfId="346"/>
    <tableColumn id="3" xr3:uid="{9D20E331-14CF-4D39-8FA9-4C6A58FBAD18}" name="Fierze 2" dataDxfId="345"/>
    <tableColumn id="4" xr3:uid="{F106E09B-18F2-48D8-BC71-C858EE958191}" name="Fierze 3" dataDxfId="344"/>
    <tableColumn id="5" xr3:uid="{E9AE904C-E410-46D7-B5C3-394A63D4AA16}" name="Fierze 4" dataDxfId="343"/>
    <tableColumn id="6" xr3:uid="{33717AC5-9516-464A-BEA7-067B525F5E3B}" name="Koman 1" dataDxfId="342"/>
    <tableColumn id="7" xr3:uid="{A976251D-FE7F-4AFC-8E49-8FAAD7AA1859}" name="Koman 2" dataDxfId="341"/>
    <tableColumn id="8" xr3:uid="{77668805-5C31-4C1C-8877-2D253028F4D5}" name="Koman 3" dataDxfId="340"/>
    <tableColumn id="9" xr3:uid="{4A92EC48-FD56-43FE-BFFD-60C7C613AC20}" name="Koman 4" dataDxfId="339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5E6343A-121F-422E-9911-DBCECCBB6B04}" name="Table9113768" displayName="Table9113768" ref="B139:G140" totalsRowShown="0" headerRowDxfId="261" dataDxfId="260" headerRowBorderDxfId="258" tableBorderDxfId="259" totalsRowBorderDxfId="257">
  <autoFilter ref="B139:G140" xr:uid="{E5E6343A-121F-422E-9911-DBCECCBB6B04}"/>
  <tableColumns count="6">
    <tableColumn id="1" xr3:uid="{32808215-9706-46FF-9CFD-017923DCD404}" name="Elementi" dataDxfId="256"/>
    <tableColumn id="2" xr3:uid="{605F3270-FEA1-4001-8B43-680E2AAB2C98}" name="Vendndodhja" dataDxfId="255"/>
    <tableColumn id="3" xr3:uid="{F29C51F0-8FDF-482C-9CD7-CB07A0C3552B}" name="Kapaciteti I instaluar(MWh)" dataDxfId="254"/>
    <tableColumn id="4" xr3:uid="{16FEC812-2C07-4065-A143-7277F7DC3A0B}" name="Lloji gjenerimit" dataDxfId="253"/>
    <tableColumn id="5" xr3:uid="{8EE833AC-96F1-4C2D-8F27-8584F95A9C8E}" name="Arsyeja" dataDxfId="252"/>
    <tableColumn id="6" xr3:uid="{92D3603A-061A-451D-98C7-B4BB1481D958}" name="Periudha" dataDxfId="251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D6A509D-FF37-497A-9657-A2119631A149}" name="Table911123869" displayName="Table911123869" ref="B144:G145" totalsRowShown="0" headerRowDxfId="250" dataDxfId="249" headerRowBorderDxfId="247" tableBorderDxfId="248" totalsRowBorderDxfId="246">
  <autoFilter ref="B144:G145" xr:uid="{7D6A509D-FF37-497A-9657-A2119631A149}"/>
  <tableColumns count="6">
    <tableColumn id="1" xr3:uid="{976D834E-791B-47C1-89B7-7B729605779F}" name="Element" dataDxfId="245"/>
    <tableColumn id="2" xr3:uid="{58C4E054-61AC-443C-9D50-94AC0128AA39}" name="Location" dataDxfId="244"/>
    <tableColumn id="3" xr3:uid="{EDC5D48F-AEE3-4204-A6EA-D725DD430E7F}" name="Installed capacity (MWh)" dataDxfId="243"/>
    <tableColumn id="4" xr3:uid="{8AB308E1-9CB0-461E-A7DD-5CB583E54270}" name="Generation Type" dataDxfId="242"/>
    <tableColumn id="5" xr3:uid="{06DD0A04-6A0B-4862-968D-41E99122E9BC}" name="Reason" dataDxfId="241"/>
    <tableColumn id="6" xr3:uid="{7F8B574B-9D94-40C0-8BB0-61B1F65B5F80}" name="Period" dataDxfId="240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11388BDC-C20C-4237-A6BC-48AC71C2F5B5}" name="Table91112133970" displayName="Table91112133970" ref="B149:G150" totalsRowShown="0" headerRowDxfId="239" dataDxfId="238" headerRowBorderDxfId="236" tableBorderDxfId="237" totalsRowBorderDxfId="235">
  <autoFilter ref="B149:G150" xr:uid="{11388BDC-C20C-4237-A6BC-48AC71C2F5B5}"/>
  <tableColumns count="6">
    <tableColumn id="1" xr3:uid="{C903272E-B299-4991-9D8A-24B92167168A}" name="Element" dataDxfId="234"/>
    <tableColumn id="2" xr3:uid="{630E3440-514C-4DC3-A0DA-9AB6ECE18B8D}" name="Location" dataDxfId="233"/>
    <tableColumn id="3" xr3:uid="{FCD88073-1560-4385-A86C-FA62CDB463DD}" name="Installed capacity (MWh)" dataDxfId="232"/>
    <tableColumn id="4" xr3:uid="{D000F12F-980A-41A0-B2CA-374CFB48F217}" name="Generation Type" dataDxfId="231"/>
    <tableColumn id="5" xr3:uid="{0243D01F-5E14-4827-82F9-FB38BFDA9525}" name="Reason" dataDxfId="230"/>
    <tableColumn id="6" xr3:uid="{6D5BC7D8-4E9D-4562-A7EB-FD072D659213}" name="Period" dataDxfId="22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5"/>
  <sheetViews>
    <sheetView tabSelected="1" workbookViewId="0">
      <selection activeCell="B11" sqref="B11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45146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19497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45144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317.82900782999997</v>
      </c>
      <c r="E85" s="57">
        <v>-290.02100000000002</v>
      </c>
      <c r="F85" s="57">
        <v>607.85000782999998</v>
      </c>
      <c r="G85" s="48"/>
      <c r="I85" s="21"/>
    </row>
    <row r="86" spans="1:9" x14ac:dyDescent="0.25">
      <c r="A86" s="19"/>
      <c r="B86" s="48"/>
      <c r="C86" s="56">
        <v>2</v>
      </c>
      <c r="D86" s="57">
        <v>253.55565893999997</v>
      </c>
      <c r="E86" s="57">
        <v>-300.99799999999993</v>
      </c>
      <c r="F86" s="57">
        <v>554.55365893999988</v>
      </c>
      <c r="G86" s="48"/>
      <c r="I86" s="21"/>
    </row>
    <row r="87" spans="1:9" x14ac:dyDescent="0.25">
      <c r="A87" s="19"/>
      <c r="B87" s="48"/>
      <c r="C87" s="56">
        <v>3</v>
      </c>
      <c r="D87" s="57">
        <v>219.72985648999997</v>
      </c>
      <c r="E87" s="57">
        <v>-308.1819999999999</v>
      </c>
      <c r="F87" s="57">
        <v>527.91185648999988</v>
      </c>
      <c r="G87" s="48"/>
      <c r="I87" s="21"/>
    </row>
    <row r="88" spans="1:9" x14ac:dyDescent="0.25">
      <c r="A88" s="19"/>
      <c r="B88" s="48"/>
      <c r="C88" s="56">
        <v>4</v>
      </c>
      <c r="D88" s="57">
        <v>205.22285622999999</v>
      </c>
      <c r="E88" s="57">
        <v>-297.24799999999999</v>
      </c>
      <c r="F88" s="57">
        <v>502.47085622999998</v>
      </c>
      <c r="G88" s="48"/>
      <c r="I88" s="21"/>
    </row>
    <row r="89" spans="1:9" x14ac:dyDescent="0.25">
      <c r="A89" s="19"/>
      <c r="B89" s="48"/>
      <c r="C89" s="56">
        <v>5</v>
      </c>
      <c r="D89" s="57">
        <v>205.37033847000004</v>
      </c>
      <c r="E89" s="57">
        <v>-294.74900000000002</v>
      </c>
      <c r="F89" s="57">
        <v>500.11933847000006</v>
      </c>
      <c r="G89" s="48"/>
      <c r="I89" s="21"/>
    </row>
    <row r="90" spans="1:9" x14ac:dyDescent="0.25">
      <c r="A90" s="19"/>
      <c r="B90" s="48"/>
      <c r="C90" s="56">
        <v>6</v>
      </c>
      <c r="D90" s="57">
        <v>218.95303579</v>
      </c>
      <c r="E90" s="57">
        <v>-299.47199999999998</v>
      </c>
      <c r="F90" s="57">
        <v>518.42503579000004</v>
      </c>
      <c r="G90" s="48"/>
      <c r="I90" s="21"/>
    </row>
    <row r="91" spans="1:9" x14ac:dyDescent="0.25">
      <c r="A91" s="19"/>
      <c r="B91" s="48"/>
      <c r="C91" s="56">
        <v>7</v>
      </c>
      <c r="D91" s="57">
        <v>282.51492127</v>
      </c>
      <c r="E91" s="57">
        <v>-289.52099999999996</v>
      </c>
      <c r="F91" s="57">
        <v>572.03592127000002</v>
      </c>
      <c r="G91" s="48"/>
      <c r="I91" s="21"/>
    </row>
    <row r="92" spans="1:9" x14ac:dyDescent="0.25">
      <c r="A92" s="19"/>
      <c r="B92" s="48"/>
      <c r="C92" s="56">
        <v>8</v>
      </c>
      <c r="D92" s="57">
        <v>366.49672521999997</v>
      </c>
      <c r="E92" s="57">
        <v>-289.63200000000001</v>
      </c>
      <c r="F92" s="57">
        <v>656.12872521999998</v>
      </c>
      <c r="G92" s="48"/>
      <c r="I92" s="21"/>
    </row>
    <row r="93" spans="1:9" x14ac:dyDescent="0.25">
      <c r="A93" s="19"/>
      <c r="B93" s="48"/>
      <c r="C93" s="56">
        <v>9</v>
      </c>
      <c r="D93" s="57">
        <v>424.20849343999998</v>
      </c>
      <c r="E93" s="57">
        <v>-302.971</v>
      </c>
      <c r="F93" s="57">
        <v>727.17949343999999</v>
      </c>
      <c r="G93" s="48"/>
      <c r="I93" s="21"/>
    </row>
    <row r="94" spans="1:9" x14ac:dyDescent="0.25">
      <c r="A94" s="19"/>
      <c r="B94" s="48"/>
      <c r="C94" s="56">
        <v>10</v>
      </c>
      <c r="D94" s="57">
        <v>444.49532843000009</v>
      </c>
      <c r="E94" s="57">
        <v>-314.94499999999999</v>
      </c>
      <c r="F94" s="57">
        <v>759.44032843000014</v>
      </c>
      <c r="G94" s="48"/>
      <c r="I94" s="21"/>
    </row>
    <row r="95" spans="1:9" x14ac:dyDescent="0.25">
      <c r="A95" s="19"/>
      <c r="B95" s="48"/>
      <c r="C95" s="56">
        <v>11</v>
      </c>
      <c r="D95" s="57">
        <v>457.83807657</v>
      </c>
      <c r="E95" s="57">
        <v>-347.589</v>
      </c>
      <c r="F95" s="57">
        <v>805.42707657000005</v>
      </c>
      <c r="G95" s="48"/>
      <c r="I95" s="21"/>
    </row>
    <row r="96" spans="1:9" x14ac:dyDescent="0.25">
      <c r="A96" s="19"/>
      <c r="B96" s="48"/>
      <c r="C96" s="56">
        <v>12</v>
      </c>
      <c r="D96" s="57">
        <v>369.24059753</v>
      </c>
      <c r="E96" s="57">
        <v>-470.78700000000003</v>
      </c>
      <c r="F96" s="57">
        <v>840.02759753000009</v>
      </c>
      <c r="G96" s="48"/>
      <c r="I96" s="21"/>
    </row>
    <row r="97" spans="1:9" x14ac:dyDescent="0.25">
      <c r="A97" s="19"/>
      <c r="B97" s="48"/>
      <c r="C97" s="56">
        <v>13</v>
      </c>
      <c r="D97" s="57">
        <v>368.24169101999996</v>
      </c>
      <c r="E97" s="57">
        <v>-485.45999999999992</v>
      </c>
      <c r="F97" s="57">
        <v>853.70169101999988</v>
      </c>
      <c r="G97" s="48"/>
      <c r="I97" s="21"/>
    </row>
    <row r="98" spans="1:9" x14ac:dyDescent="0.25">
      <c r="A98" s="19"/>
      <c r="B98" s="48"/>
      <c r="C98" s="56">
        <v>14</v>
      </c>
      <c r="D98" s="57">
        <v>303.80312744999981</v>
      </c>
      <c r="E98" s="57">
        <v>-492.93700000000001</v>
      </c>
      <c r="F98" s="57">
        <v>796.74012744999982</v>
      </c>
      <c r="G98" s="48"/>
      <c r="I98" s="21"/>
    </row>
    <row r="99" spans="1:9" x14ac:dyDescent="0.25">
      <c r="A99" s="19"/>
      <c r="B99" s="48"/>
      <c r="C99" s="56">
        <v>15</v>
      </c>
      <c r="D99" s="57">
        <v>270.33435601000002</v>
      </c>
      <c r="E99" s="57">
        <v>-485.29900000000004</v>
      </c>
      <c r="F99" s="57">
        <v>755.63335601000006</v>
      </c>
      <c r="G99" s="48"/>
      <c r="I99" s="21"/>
    </row>
    <row r="100" spans="1:9" x14ac:dyDescent="0.25">
      <c r="A100" s="19"/>
      <c r="B100" s="48"/>
      <c r="C100" s="56">
        <v>16</v>
      </c>
      <c r="D100" s="57">
        <v>268.86432601999996</v>
      </c>
      <c r="E100" s="57">
        <v>-468.29300000000001</v>
      </c>
      <c r="F100" s="57">
        <v>737.15732602000003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415.61325983000012</v>
      </c>
      <c r="E101" s="57">
        <v>-336.70500000000004</v>
      </c>
      <c r="F101" s="57">
        <v>752.31825983000022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457.87137111000004</v>
      </c>
      <c r="E102" s="57">
        <v>-343.12400000000002</v>
      </c>
      <c r="F102" s="57">
        <v>800.99537111000006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518.75959953000006</v>
      </c>
      <c r="E103" s="57">
        <v>-325.64699999999999</v>
      </c>
      <c r="F103" s="57">
        <v>844.40659952999999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561.97035108</v>
      </c>
      <c r="E104" s="57">
        <v>-322.34899999999999</v>
      </c>
      <c r="F104" s="57">
        <v>884.31935107999993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591.28667675000031</v>
      </c>
      <c r="E105" s="57">
        <v>-355.76400000000007</v>
      </c>
      <c r="F105" s="57">
        <v>947.05067675000032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580.91847556999994</v>
      </c>
      <c r="E106" s="57">
        <v>-318.65600000000001</v>
      </c>
      <c r="F106" s="57">
        <v>899.57447557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499.48150945999993</v>
      </c>
      <c r="E107" s="57">
        <v>-301.786</v>
      </c>
      <c r="F107" s="57">
        <v>801.26750945999993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378.16184957000002</v>
      </c>
      <c r="E108" s="57">
        <v>-318.65899999999999</v>
      </c>
      <c r="F108" s="57">
        <v>696.82084957000006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30.280642320000002</v>
      </c>
      <c r="C252" s="88">
        <v>13.282182500000001</v>
      </c>
      <c r="D252" s="88">
        <v>-52.292783469999996</v>
      </c>
      <c r="E252" s="88">
        <v>-156.64804315000001</v>
      </c>
      <c r="F252" s="88">
        <v>-97.031424000000001</v>
      </c>
      <c r="G252" s="88">
        <v>123.30823585999998</v>
      </c>
      <c r="I252" s="21"/>
    </row>
    <row r="253" spans="1:9" x14ac:dyDescent="0.25">
      <c r="A253" s="87">
        <v>2</v>
      </c>
      <c r="B253" s="88">
        <v>31.631039760000004</v>
      </c>
      <c r="C253" s="88">
        <v>-2.13244422</v>
      </c>
      <c r="D253" s="88">
        <v>-37.562596849999998</v>
      </c>
      <c r="E253" s="88">
        <v>-172.96312843999999</v>
      </c>
      <c r="F253" s="88">
        <v>-54.176640000000006</v>
      </c>
      <c r="G253" s="88">
        <v>118.78465446</v>
      </c>
      <c r="I253" s="21"/>
    </row>
    <row r="254" spans="1:9" x14ac:dyDescent="0.25">
      <c r="A254" s="87">
        <v>3</v>
      </c>
      <c r="B254" s="88">
        <v>33.388346629999994</v>
      </c>
      <c r="C254" s="88">
        <v>-27.886409450000002</v>
      </c>
      <c r="D254" s="88">
        <v>-27.723194090000007</v>
      </c>
      <c r="E254" s="88">
        <v>-194.07145546999999</v>
      </c>
      <c r="F254" s="88">
        <v>-43.335936000000004</v>
      </c>
      <c r="G254" s="88">
        <v>108.61111214</v>
      </c>
      <c r="I254" s="21"/>
    </row>
    <row r="255" spans="1:9" ht="15.75" customHeight="1" x14ac:dyDescent="0.25">
      <c r="A255" s="87">
        <v>4</v>
      </c>
      <c r="B255" s="88">
        <v>24.630116919999999</v>
      </c>
      <c r="C255" s="88">
        <v>-29.828672290000004</v>
      </c>
      <c r="D255" s="88">
        <v>-30.32789842</v>
      </c>
      <c r="E255" s="88">
        <v>-191.12003138</v>
      </c>
      <c r="F255" s="88">
        <v>-44.647679999999994</v>
      </c>
      <c r="G255" s="88">
        <v>121.32384676</v>
      </c>
      <c r="I255" s="21"/>
    </row>
    <row r="256" spans="1:9" x14ac:dyDescent="0.25">
      <c r="A256" s="87">
        <v>5</v>
      </c>
      <c r="B256" s="88">
        <v>33.010225669999997</v>
      </c>
      <c r="C256" s="88">
        <v>-29.786094370000001</v>
      </c>
      <c r="D256" s="88">
        <v>-21.186418740000004</v>
      </c>
      <c r="E256" s="88">
        <v>-193.05216585000002</v>
      </c>
      <c r="F256" s="88">
        <v>-27.253632</v>
      </c>
      <c r="G256" s="88">
        <v>100.83096497999999</v>
      </c>
      <c r="I256" s="21"/>
    </row>
    <row r="257" spans="1:9" x14ac:dyDescent="0.25">
      <c r="A257" s="87">
        <v>6</v>
      </c>
      <c r="B257" s="88">
        <v>34.198536699999998</v>
      </c>
      <c r="C257" s="88">
        <v>-19.813635599999998</v>
      </c>
      <c r="D257" s="88">
        <v>-32.08920509</v>
      </c>
      <c r="E257" s="88">
        <v>-175.07912210000003</v>
      </c>
      <c r="F257" s="88">
        <v>-57.528576000000001</v>
      </c>
      <c r="G257" s="88">
        <v>126.98800032000001</v>
      </c>
      <c r="I257" s="21"/>
    </row>
    <row r="258" spans="1:9" x14ac:dyDescent="0.25">
      <c r="A258" s="87">
        <v>7</v>
      </c>
      <c r="B258" s="88">
        <v>35.197666290000001</v>
      </c>
      <c r="C258" s="88">
        <v>0.57551155999999992</v>
      </c>
      <c r="D258" s="88">
        <v>-29.690294049999999</v>
      </c>
      <c r="E258" s="88">
        <v>-174.53722128000001</v>
      </c>
      <c r="F258" s="88">
        <v>-57.423743999999999</v>
      </c>
      <c r="G258" s="88">
        <v>108.58659757</v>
      </c>
      <c r="I258" s="21"/>
    </row>
    <row r="259" spans="1:9" x14ac:dyDescent="0.25">
      <c r="A259" s="87">
        <v>8</v>
      </c>
      <c r="B259" s="88">
        <v>32.315915279999999</v>
      </c>
      <c r="C259" s="88">
        <v>18.348955119999999</v>
      </c>
      <c r="D259" s="88">
        <v>-13.271892830000001</v>
      </c>
      <c r="E259" s="88">
        <v>-163.56695535999998</v>
      </c>
      <c r="F259" s="88">
        <v>-53.682047999999995</v>
      </c>
      <c r="G259" s="88">
        <v>74.381045199999988</v>
      </c>
      <c r="I259" s="21"/>
    </row>
    <row r="260" spans="1:9" x14ac:dyDescent="0.25">
      <c r="A260" s="87">
        <v>9</v>
      </c>
      <c r="B260" s="88">
        <v>25.105731649999999</v>
      </c>
      <c r="C260" s="88">
        <v>44.849453230000002</v>
      </c>
      <c r="D260" s="88">
        <v>-3.6407670799999998</v>
      </c>
      <c r="E260" s="88">
        <v>-172.96957961999999</v>
      </c>
      <c r="F260" s="88">
        <v>-24.240383999999999</v>
      </c>
      <c r="G260" s="88">
        <v>14.577131399999999</v>
      </c>
      <c r="I260" s="21"/>
    </row>
    <row r="261" spans="1:9" x14ac:dyDescent="0.25">
      <c r="A261" s="87">
        <v>10</v>
      </c>
      <c r="B261" s="88">
        <v>17.68314226</v>
      </c>
      <c r="C261" s="88">
        <v>64.895848139999998</v>
      </c>
      <c r="D261" s="88">
        <v>0.68763341999999961</v>
      </c>
      <c r="E261" s="88">
        <v>-172.15027720999998</v>
      </c>
      <c r="F261" s="88">
        <v>15.668351999999999</v>
      </c>
      <c r="G261" s="88">
        <v>-35.344834289999994</v>
      </c>
      <c r="I261" s="21"/>
    </row>
    <row r="262" spans="1:9" x14ac:dyDescent="0.25">
      <c r="A262" s="87">
        <v>11</v>
      </c>
      <c r="B262" s="88">
        <v>2.0038233500000002</v>
      </c>
      <c r="C262" s="88">
        <v>69.34240238000001</v>
      </c>
      <c r="D262" s="88">
        <v>8.2484077799999991</v>
      </c>
      <c r="E262" s="88">
        <v>-169.65688833999999</v>
      </c>
      <c r="F262" s="88">
        <v>32.315136000000003</v>
      </c>
      <c r="G262" s="88">
        <v>-49.54908635000001</v>
      </c>
      <c r="I262" s="21"/>
    </row>
    <row r="263" spans="1:9" x14ac:dyDescent="0.25">
      <c r="A263" s="87">
        <v>12</v>
      </c>
      <c r="B263" s="88">
        <v>4.6985701999999998</v>
      </c>
      <c r="C263" s="88">
        <v>79.353890899999996</v>
      </c>
      <c r="D263" s="88">
        <v>34.085399959999997</v>
      </c>
      <c r="E263" s="88">
        <v>-142.62313391000001</v>
      </c>
      <c r="F263" s="88">
        <v>26.224128</v>
      </c>
      <c r="G263" s="88">
        <v>-11.172188069999999</v>
      </c>
      <c r="I263" s="21"/>
    </row>
    <row r="264" spans="1:9" x14ac:dyDescent="0.25">
      <c r="A264" s="87">
        <v>13</v>
      </c>
      <c r="B264" s="88">
        <v>2.02898303</v>
      </c>
      <c r="C264" s="88">
        <v>71.804825480000005</v>
      </c>
      <c r="D264" s="88">
        <v>32.510726509999998</v>
      </c>
      <c r="E264" s="88">
        <v>-131.89478799999998</v>
      </c>
      <c r="F264" s="88">
        <v>-11.47776</v>
      </c>
      <c r="G264" s="88">
        <v>17.321471869999996</v>
      </c>
      <c r="I264" s="21"/>
    </row>
    <row r="265" spans="1:9" ht="15.75" customHeight="1" x14ac:dyDescent="0.25">
      <c r="A265" s="87">
        <v>14</v>
      </c>
      <c r="B265" s="88">
        <v>1.17621504</v>
      </c>
      <c r="C265" s="88">
        <v>71.698380679999985</v>
      </c>
      <c r="D265" s="88">
        <v>18.486623730000002</v>
      </c>
      <c r="E265" s="88">
        <v>-125.91775102</v>
      </c>
      <c r="F265" s="88">
        <v>-42.674688000000003</v>
      </c>
      <c r="G265" s="88">
        <v>49.430384270000005</v>
      </c>
      <c r="I265" s="21"/>
    </row>
    <row r="266" spans="1:9" x14ac:dyDescent="0.25">
      <c r="A266" s="87">
        <v>15</v>
      </c>
      <c r="B266" s="88">
        <v>0.4748889399999997</v>
      </c>
      <c r="C266" s="88">
        <v>77.754380330000004</v>
      </c>
      <c r="D266" s="88">
        <v>8.075612379999999</v>
      </c>
      <c r="E266" s="88">
        <v>-111.58318417000001</v>
      </c>
      <c r="F266" s="88">
        <v>-56.778624000000001</v>
      </c>
      <c r="G266" s="88">
        <v>67.08860876</v>
      </c>
      <c r="I266" s="21"/>
    </row>
    <row r="267" spans="1:9" x14ac:dyDescent="0.25">
      <c r="A267" s="87">
        <v>16</v>
      </c>
      <c r="B267" s="88">
        <v>12.579597980000001</v>
      </c>
      <c r="C267" s="88">
        <v>82.435822760000008</v>
      </c>
      <c r="D267" s="88">
        <v>-23.711644290000002</v>
      </c>
      <c r="E267" s="88">
        <v>-90.803868349999988</v>
      </c>
      <c r="F267" s="88">
        <v>-120.29337599999999</v>
      </c>
      <c r="G267" s="88">
        <v>129.57364126000002</v>
      </c>
      <c r="I267" s="21"/>
    </row>
    <row r="268" spans="1:9" x14ac:dyDescent="0.25">
      <c r="A268" s="87">
        <v>17</v>
      </c>
      <c r="B268" s="88">
        <v>18.097793129999999</v>
      </c>
      <c r="C268" s="88">
        <v>93.770065369999998</v>
      </c>
      <c r="D268" s="88">
        <v>-45.29971475</v>
      </c>
      <c r="E268" s="88">
        <v>-63.637864319999998</v>
      </c>
      <c r="F268" s="88">
        <v>-176.29785600000002</v>
      </c>
      <c r="G268" s="88">
        <v>170.67552638000001</v>
      </c>
      <c r="I268" s="21"/>
    </row>
    <row r="269" spans="1:9" x14ac:dyDescent="0.25">
      <c r="A269" s="87">
        <v>18</v>
      </c>
      <c r="B269" s="88">
        <v>5.0554022000000005</v>
      </c>
      <c r="C269" s="88">
        <v>105.90690178000001</v>
      </c>
      <c r="D269" s="88">
        <v>-46.942158060000004</v>
      </c>
      <c r="E269" s="88">
        <v>-26.782157610000002</v>
      </c>
      <c r="F269" s="88">
        <v>-164.93567999999999</v>
      </c>
      <c r="G269" s="88">
        <v>130.11296157000001</v>
      </c>
      <c r="I269" s="21"/>
    </row>
    <row r="270" spans="1:9" x14ac:dyDescent="0.25">
      <c r="A270" s="87">
        <v>19</v>
      </c>
      <c r="B270" s="88">
        <v>-3.6106559699999998</v>
      </c>
      <c r="C270" s="88">
        <v>121.16895762</v>
      </c>
      <c r="D270" s="88">
        <v>-54.065799099999992</v>
      </c>
      <c r="E270" s="88">
        <v>-15.64738607</v>
      </c>
      <c r="F270" s="88">
        <v>-159.014016</v>
      </c>
      <c r="G270" s="88">
        <v>109.27945645</v>
      </c>
      <c r="I270" s="21"/>
    </row>
    <row r="271" spans="1:9" x14ac:dyDescent="0.25">
      <c r="A271" s="87">
        <v>20</v>
      </c>
      <c r="B271" s="88">
        <v>-5.0566117999999998</v>
      </c>
      <c r="C271" s="88">
        <v>138.53791092</v>
      </c>
      <c r="D271" s="88">
        <v>-36.27532437</v>
      </c>
      <c r="E271" s="88">
        <v>10.28966432</v>
      </c>
      <c r="F271" s="88">
        <v>-144.55257599999999</v>
      </c>
      <c r="G271" s="88">
        <v>101.89928371000001</v>
      </c>
      <c r="I271" s="21"/>
    </row>
    <row r="272" spans="1:9" x14ac:dyDescent="0.25">
      <c r="A272" s="87">
        <v>21</v>
      </c>
      <c r="B272" s="88">
        <v>-13.45268725</v>
      </c>
      <c r="C272" s="88">
        <v>143.79344564000002</v>
      </c>
      <c r="D272" s="88">
        <v>-24.116489349999998</v>
      </c>
      <c r="E272" s="88">
        <v>25.369344779999999</v>
      </c>
      <c r="F272" s="88">
        <v>-143.72736</v>
      </c>
      <c r="G272" s="88">
        <v>60.756110890000002</v>
      </c>
      <c r="I272" s="21"/>
    </row>
    <row r="273" spans="1:9" x14ac:dyDescent="0.25">
      <c r="A273" s="87">
        <v>22</v>
      </c>
      <c r="B273" s="88">
        <v>10.565614</v>
      </c>
      <c r="C273" s="88">
        <v>111.42074258000001</v>
      </c>
      <c r="D273" s="88">
        <v>-70.819856239999993</v>
      </c>
      <c r="E273" s="88">
        <v>-32.017306559999994</v>
      </c>
      <c r="F273" s="88">
        <v>-206.90880000000001</v>
      </c>
      <c r="G273" s="88">
        <v>179.23755896999998</v>
      </c>
      <c r="I273" s="21"/>
    </row>
    <row r="274" spans="1:9" x14ac:dyDescent="0.25">
      <c r="A274" s="87">
        <v>23</v>
      </c>
      <c r="B274" s="88">
        <v>25.223304769999999</v>
      </c>
      <c r="C274" s="88">
        <v>93.913411029999992</v>
      </c>
      <c r="D274" s="88">
        <v>-99.634109549999991</v>
      </c>
      <c r="E274" s="88">
        <v>-63.212085109999997</v>
      </c>
      <c r="F274" s="88">
        <v>-241.91462399999998</v>
      </c>
      <c r="G274" s="88">
        <v>237.68026955999997</v>
      </c>
      <c r="I274" s="21"/>
    </row>
    <row r="275" spans="1:9" ht="15.75" customHeight="1" x14ac:dyDescent="0.25">
      <c r="A275" s="90">
        <v>24</v>
      </c>
      <c r="B275" s="88">
        <v>35.017193980000002</v>
      </c>
      <c r="C275" s="88">
        <v>87.391183150000003</v>
      </c>
      <c r="D275" s="88">
        <v>-115.43761461</v>
      </c>
      <c r="E275" s="88">
        <v>-76.937013530000002</v>
      </c>
      <c r="F275" s="88">
        <v>-249.07008000000002</v>
      </c>
      <c r="G275" s="88">
        <v>286.85002534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45146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542.91</v>
      </c>
      <c r="I341" s="21"/>
    </row>
    <row r="342" spans="1:9" x14ac:dyDescent="0.25">
      <c r="A342" s="19"/>
      <c r="D342" s="37" t="s">
        <v>156</v>
      </c>
      <c r="E342" s="112">
        <v>477.43</v>
      </c>
      <c r="I342" s="21"/>
    </row>
    <row r="343" spans="1:9" x14ac:dyDescent="0.25">
      <c r="A343" s="19"/>
      <c r="D343" s="37" t="s">
        <v>157</v>
      </c>
      <c r="E343" s="112">
        <v>440.8</v>
      </c>
      <c r="I343" s="21"/>
    </row>
    <row r="344" spans="1:9" x14ac:dyDescent="0.25">
      <c r="A344" s="19"/>
      <c r="D344" s="37" t="s">
        <v>158</v>
      </c>
      <c r="E344" s="112">
        <v>420.78</v>
      </c>
      <c r="I344" s="21"/>
    </row>
    <row r="345" spans="1:9" x14ac:dyDescent="0.25">
      <c r="A345" s="19"/>
      <c r="D345" s="37" t="s">
        <v>159</v>
      </c>
      <c r="E345" s="112">
        <v>417.22</v>
      </c>
      <c r="I345" s="21"/>
    </row>
    <row r="346" spans="1:9" x14ac:dyDescent="0.25">
      <c r="A346" s="19"/>
      <c r="D346" s="37" t="s">
        <v>160</v>
      </c>
      <c r="E346" s="112">
        <v>443.03</v>
      </c>
      <c r="I346" s="21"/>
    </row>
    <row r="347" spans="1:9" x14ac:dyDescent="0.25">
      <c r="A347" s="19"/>
      <c r="D347" s="37" t="s">
        <v>161</v>
      </c>
      <c r="E347" s="112">
        <v>533.84</v>
      </c>
      <c r="I347" s="21"/>
    </row>
    <row r="348" spans="1:9" x14ac:dyDescent="0.25">
      <c r="A348" s="19"/>
      <c r="D348" s="37" t="s">
        <v>162</v>
      </c>
      <c r="E348" s="112">
        <v>654.39</v>
      </c>
      <c r="I348" s="21"/>
    </row>
    <row r="349" spans="1:9" x14ac:dyDescent="0.25">
      <c r="A349" s="19"/>
      <c r="D349" s="37" t="s">
        <v>163</v>
      </c>
      <c r="E349" s="112">
        <v>727.97</v>
      </c>
      <c r="I349" s="21"/>
    </row>
    <row r="350" spans="1:9" ht="15.75" customHeight="1" x14ac:dyDescent="0.25">
      <c r="A350" s="19"/>
      <c r="D350" s="37" t="s">
        <v>164</v>
      </c>
      <c r="E350" s="112">
        <v>767.37</v>
      </c>
      <c r="I350" s="21"/>
    </row>
    <row r="351" spans="1:9" x14ac:dyDescent="0.25">
      <c r="A351" s="19"/>
      <c r="D351" s="37" t="s">
        <v>165</v>
      </c>
      <c r="E351" s="112">
        <v>782.18</v>
      </c>
      <c r="I351" s="21"/>
    </row>
    <row r="352" spans="1:9" ht="15.75" customHeight="1" x14ac:dyDescent="0.25">
      <c r="A352" s="19"/>
      <c r="D352" s="37" t="s">
        <v>166</v>
      </c>
      <c r="E352" s="112">
        <v>794.72</v>
      </c>
      <c r="I352" s="21"/>
    </row>
    <row r="353" spans="1:9" x14ac:dyDescent="0.25">
      <c r="A353" s="19"/>
      <c r="D353" s="37" t="s">
        <v>167</v>
      </c>
      <c r="E353" s="112">
        <v>761.69</v>
      </c>
      <c r="I353" s="21"/>
    </row>
    <row r="354" spans="1:9" x14ac:dyDescent="0.25">
      <c r="A354" s="19"/>
      <c r="D354" s="37" t="s">
        <v>168</v>
      </c>
      <c r="E354" s="112">
        <v>767.7</v>
      </c>
      <c r="I354" s="21"/>
    </row>
    <row r="355" spans="1:9" x14ac:dyDescent="0.25">
      <c r="A355" s="19"/>
      <c r="D355" s="37" t="s">
        <v>169</v>
      </c>
      <c r="E355" s="112">
        <v>756.1</v>
      </c>
      <c r="I355" s="21"/>
    </row>
    <row r="356" spans="1:9" x14ac:dyDescent="0.25">
      <c r="A356" s="19"/>
      <c r="D356" s="37" t="s">
        <v>170</v>
      </c>
      <c r="E356" s="112">
        <v>743.78</v>
      </c>
      <c r="I356" s="21"/>
    </row>
    <row r="357" spans="1:9" x14ac:dyDescent="0.25">
      <c r="A357" s="19"/>
      <c r="D357" s="37" t="s">
        <v>171</v>
      </c>
      <c r="E357" s="112">
        <v>743.12</v>
      </c>
      <c r="I357" s="21"/>
    </row>
    <row r="358" spans="1:9" x14ac:dyDescent="0.25">
      <c r="A358" s="19"/>
      <c r="D358" s="37" t="s">
        <v>172</v>
      </c>
      <c r="E358" s="112">
        <v>782.9</v>
      </c>
      <c r="I358" s="21"/>
    </row>
    <row r="359" spans="1:9" x14ac:dyDescent="0.25">
      <c r="A359" s="19"/>
      <c r="D359" s="37" t="s">
        <v>173</v>
      </c>
      <c r="E359" s="112">
        <v>803.87</v>
      </c>
      <c r="I359" s="21"/>
    </row>
    <row r="360" spans="1:9" x14ac:dyDescent="0.25">
      <c r="A360" s="19"/>
      <c r="D360" s="37" t="s">
        <v>174</v>
      </c>
      <c r="E360" s="112">
        <v>874.59</v>
      </c>
      <c r="I360" s="21"/>
    </row>
    <row r="361" spans="1:9" x14ac:dyDescent="0.25">
      <c r="A361" s="19"/>
      <c r="D361" s="37" t="s">
        <v>175</v>
      </c>
      <c r="E361" s="112">
        <v>918.71</v>
      </c>
      <c r="I361" s="21"/>
    </row>
    <row r="362" spans="1:9" x14ac:dyDescent="0.25">
      <c r="A362" s="19"/>
      <c r="D362" s="37" t="s">
        <v>176</v>
      </c>
      <c r="E362" s="112">
        <v>826.71</v>
      </c>
      <c r="I362" s="21"/>
    </row>
    <row r="363" spans="1:9" x14ac:dyDescent="0.25">
      <c r="A363" s="19"/>
      <c r="D363" s="37" t="s">
        <v>177</v>
      </c>
      <c r="E363" s="112">
        <v>707.93</v>
      </c>
      <c r="I363" s="21"/>
    </row>
    <row r="364" spans="1:9" x14ac:dyDescent="0.25">
      <c r="A364" s="19"/>
      <c r="D364" s="39" t="s">
        <v>178</v>
      </c>
      <c r="E364" s="112">
        <v>590.34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92.89036419</v>
      </c>
      <c r="C384" s="203">
        <v>93.299112270000009</v>
      </c>
      <c r="D384" s="203">
        <v>0</v>
      </c>
      <c r="E384" s="203">
        <v>0</v>
      </c>
      <c r="F384" s="203">
        <v>96.435088410000006</v>
      </c>
      <c r="G384" s="203">
        <v>0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109.61591887</v>
      </c>
      <c r="C385" s="203">
        <v>59.742267720000001</v>
      </c>
      <c r="D385" s="203">
        <v>0</v>
      </c>
      <c r="E385" s="203">
        <v>0</v>
      </c>
      <c r="F385" s="203">
        <v>89.961825140000002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93.186990409999993</v>
      </c>
      <c r="C386" s="203">
        <v>0</v>
      </c>
      <c r="D386" s="203">
        <v>0</v>
      </c>
      <c r="E386" s="203">
        <v>0</v>
      </c>
      <c r="F386" s="203">
        <v>89.409731429999994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89.633862640000004</v>
      </c>
      <c r="C387" s="203">
        <v>0</v>
      </c>
      <c r="D387" s="203">
        <v>0</v>
      </c>
      <c r="E387" s="203">
        <v>0</v>
      </c>
      <c r="F387" s="203">
        <v>92.767355319999993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89.6137564</v>
      </c>
      <c r="C388" s="203">
        <v>0</v>
      </c>
      <c r="D388" s="203">
        <v>0</v>
      </c>
      <c r="E388" s="203">
        <v>0</v>
      </c>
      <c r="F388" s="203">
        <v>112.05408915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109.65116392</v>
      </c>
      <c r="C389" s="203">
        <v>0</v>
      </c>
      <c r="D389" s="203">
        <v>1.7151806999999999</v>
      </c>
      <c r="E389" s="203">
        <v>0</v>
      </c>
      <c r="F389" s="203">
        <v>105.62979048000001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109.83850679000001</v>
      </c>
      <c r="C390" s="203">
        <v>0</v>
      </c>
      <c r="D390" s="203">
        <v>109.32733517000001</v>
      </c>
      <c r="E390" s="203">
        <v>0</v>
      </c>
      <c r="F390" s="203">
        <v>108.61911536</v>
      </c>
      <c r="G390" s="203">
        <v>0</v>
      </c>
      <c r="H390" s="203">
        <v>0.52122471999999997</v>
      </c>
      <c r="I390" s="204">
        <v>0</v>
      </c>
    </row>
    <row r="391" spans="1:9" ht="15.75" customHeight="1" x14ac:dyDescent="0.25">
      <c r="A391" s="56">
        <v>8</v>
      </c>
      <c r="B391" s="203">
        <v>109.86594590999999</v>
      </c>
      <c r="C391" s="203">
        <v>0</v>
      </c>
      <c r="D391" s="203">
        <v>109.72189059</v>
      </c>
      <c r="E391" s="203">
        <v>4.6883025099999998</v>
      </c>
      <c r="F391" s="203">
        <v>117.16308485999998</v>
      </c>
      <c r="G391" s="203">
        <v>0</v>
      </c>
      <c r="H391" s="203">
        <v>103.30468117000001</v>
      </c>
      <c r="I391" s="204">
        <v>0</v>
      </c>
    </row>
    <row r="392" spans="1:9" x14ac:dyDescent="0.25">
      <c r="A392" s="56">
        <v>9</v>
      </c>
      <c r="B392" s="203">
        <v>109.84513003000001</v>
      </c>
      <c r="C392" s="203">
        <v>0</v>
      </c>
      <c r="D392" s="203">
        <v>109.70178436</v>
      </c>
      <c r="E392" s="203">
        <v>109.39333095000001</v>
      </c>
      <c r="F392" s="203">
        <v>111.13050307000002</v>
      </c>
      <c r="G392" s="203">
        <v>0</v>
      </c>
      <c r="H392" s="203">
        <v>103.57185763</v>
      </c>
      <c r="I392" s="204">
        <v>0</v>
      </c>
    </row>
    <row r="393" spans="1:9" ht="15.75" customHeight="1" x14ac:dyDescent="0.25">
      <c r="A393" s="56">
        <v>10</v>
      </c>
      <c r="B393" s="203">
        <v>109.82667959</v>
      </c>
      <c r="C393" s="203">
        <v>0</v>
      </c>
      <c r="D393" s="203">
        <v>109.73513706</v>
      </c>
      <c r="E393" s="203">
        <v>109.3597417</v>
      </c>
      <c r="F393" s="203">
        <v>103.26139361999999</v>
      </c>
      <c r="G393" s="203">
        <v>0</v>
      </c>
      <c r="H393" s="203">
        <v>114.16488957999998</v>
      </c>
      <c r="I393" s="204">
        <v>0</v>
      </c>
    </row>
    <row r="394" spans="1:9" x14ac:dyDescent="0.25">
      <c r="A394" s="56">
        <v>11</v>
      </c>
      <c r="B394" s="203">
        <v>109.81343313000001</v>
      </c>
      <c r="C394" s="203">
        <v>0</v>
      </c>
      <c r="D394" s="203">
        <v>109.74317957</v>
      </c>
      <c r="E394" s="203">
        <v>109.5160973</v>
      </c>
      <c r="F394" s="203">
        <v>106.94367417000001</v>
      </c>
      <c r="G394" s="203">
        <v>0</v>
      </c>
      <c r="H394" s="203">
        <v>114.13863321000001</v>
      </c>
      <c r="I394" s="204">
        <v>0.88845929000000001</v>
      </c>
    </row>
    <row r="395" spans="1:9" ht="15.75" customHeight="1" x14ac:dyDescent="0.25">
      <c r="A395" s="56">
        <v>12</v>
      </c>
      <c r="B395" s="203">
        <v>109.85388216</v>
      </c>
      <c r="C395" s="203">
        <v>0</v>
      </c>
      <c r="D395" s="203">
        <v>109.72969655000001</v>
      </c>
      <c r="E395" s="203">
        <v>117.15978081999999</v>
      </c>
      <c r="F395" s="203">
        <v>91.074882949999989</v>
      </c>
      <c r="G395" s="203">
        <v>0</v>
      </c>
      <c r="H395" s="203">
        <v>122.26675835</v>
      </c>
      <c r="I395" s="204">
        <v>101.95531588</v>
      </c>
    </row>
    <row r="396" spans="1:9" x14ac:dyDescent="0.25">
      <c r="A396" s="56">
        <v>13</v>
      </c>
      <c r="B396" s="203">
        <v>100.15415800999999</v>
      </c>
      <c r="C396" s="203">
        <v>0</v>
      </c>
      <c r="D396" s="203">
        <v>100.25043142999999</v>
      </c>
      <c r="E396" s="203">
        <v>99.925893030000012</v>
      </c>
      <c r="F396" s="203">
        <v>95.235810300000011</v>
      </c>
      <c r="G396" s="203">
        <v>0</v>
      </c>
      <c r="H396" s="203">
        <v>107.27649159000001</v>
      </c>
      <c r="I396" s="204">
        <v>89.184423260000003</v>
      </c>
    </row>
    <row r="397" spans="1:9" ht="15.75" customHeight="1" x14ac:dyDescent="0.25">
      <c r="A397" s="56">
        <v>14</v>
      </c>
      <c r="B397" s="203">
        <v>99.664275339999989</v>
      </c>
      <c r="C397" s="203">
        <v>0</v>
      </c>
      <c r="D397" s="203">
        <v>99.719626650000009</v>
      </c>
      <c r="E397" s="203">
        <v>99.313007479999996</v>
      </c>
      <c r="F397" s="203">
        <v>92.316738990000019</v>
      </c>
      <c r="G397" s="203">
        <v>0</v>
      </c>
      <c r="H397" s="203">
        <v>95.362479620000016</v>
      </c>
      <c r="I397" s="204">
        <v>89.179810649999993</v>
      </c>
    </row>
    <row r="398" spans="1:9" ht="15.75" customHeight="1" x14ac:dyDescent="0.25">
      <c r="A398" s="56">
        <v>15</v>
      </c>
      <c r="B398" s="203">
        <v>99.658834829999989</v>
      </c>
      <c r="C398" s="203">
        <v>0</v>
      </c>
      <c r="D398" s="203">
        <v>99.73949635000001</v>
      </c>
      <c r="E398" s="203">
        <v>99.319867240000008</v>
      </c>
      <c r="F398" s="203">
        <v>95.328062470000006</v>
      </c>
      <c r="G398" s="203">
        <v>0</v>
      </c>
      <c r="H398" s="203">
        <v>95.369221120000006</v>
      </c>
      <c r="I398" s="204">
        <v>89.177681760000013</v>
      </c>
    </row>
    <row r="399" spans="1:9" ht="15.75" customHeight="1" x14ac:dyDescent="0.25">
      <c r="A399" s="56">
        <v>16</v>
      </c>
      <c r="B399" s="203">
        <v>97.837918950000002</v>
      </c>
      <c r="C399" s="203">
        <v>0</v>
      </c>
      <c r="D399" s="203">
        <v>98.021477109999978</v>
      </c>
      <c r="E399" s="203">
        <v>99.322705779999993</v>
      </c>
      <c r="F399" s="203">
        <v>91.607816600000007</v>
      </c>
      <c r="G399" s="203">
        <v>0</v>
      </c>
      <c r="H399" s="203">
        <v>95.375252990000007</v>
      </c>
      <c r="I399" s="204">
        <v>89.196841819999989</v>
      </c>
    </row>
    <row r="400" spans="1:9" ht="15.75" customHeight="1" x14ac:dyDescent="0.25">
      <c r="A400" s="56">
        <v>17</v>
      </c>
      <c r="B400" s="203">
        <v>105.22069442</v>
      </c>
      <c r="C400" s="203">
        <v>0</v>
      </c>
      <c r="D400" s="203">
        <v>105.17740685999999</v>
      </c>
      <c r="E400" s="203">
        <v>108.93798371000001</v>
      </c>
      <c r="F400" s="203">
        <v>89.900087150000004</v>
      </c>
      <c r="G400" s="203">
        <v>0</v>
      </c>
      <c r="H400" s="203">
        <v>95.381639680000006</v>
      </c>
      <c r="I400" s="204">
        <v>89.194003289999998</v>
      </c>
    </row>
    <row r="401" spans="1:9" ht="15.75" customHeight="1" x14ac:dyDescent="0.25">
      <c r="A401" s="56">
        <v>18</v>
      </c>
      <c r="B401" s="203">
        <v>101.79009646999999</v>
      </c>
      <c r="C401" s="203">
        <v>4.21332211</v>
      </c>
      <c r="D401" s="203">
        <v>101.80783726999999</v>
      </c>
      <c r="E401" s="203">
        <v>116.91543083999998</v>
      </c>
      <c r="F401" s="203">
        <v>96.890317339999996</v>
      </c>
      <c r="G401" s="203">
        <v>0</v>
      </c>
      <c r="H401" s="203">
        <v>95.382349319999989</v>
      </c>
      <c r="I401" s="204">
        <v>89.198970709999998</v>
      </c>
    </row>
    <row r="402" spans="1:9" ht="15.75" customHeight="1" x14ac:dyDescent="0.25">
      <c r="A402" s="56">
        <v>19</v>
      </c>
      <c r="B402" s="203">
        <v>104.76250863999999</v>
      </c>
      <c r="C402" s="203">
        <v>110.02466694</v>
      </c>
      <c r="D402" s="203">
        <v>104.99574104</v>
      </c>
      <c r="E402" s="203">
        <v>109.59675881000001</v>
      </c>
      <c r="F402" s="203">
        <v>91.844478889999991</v>
      </c>
      <c r="G402" s="203">
        <v>0</v>
      </c>
      <c r="H402" s="203">
        <v>96.346029600000008</v>
      </c>
      <c r="I402" s="204">
        <v>89.208550750000015</v>
      </c>
    </row>
    <row r="403" spans="1:9" ht="15.75" customHeight="1" x14ac:dyDescent="0.25">
      <c r="A403" s="56">
        <v>20</v>
      </c>
      <c r="B403" s="203">
        <v>109.08393136999999</v>
      </c>
      <c r="C403" s="203">
        <v>110.01047430999999</v>
      </c>
      <c r="D403" s="203">
        <v>108.97701347</v>
      </c>
      <c r="E403" s="203">
        <v>109.41509299999998</v>
      </c>
      <c r="F403" s="203">
        <v>107.090568</v>
      </c>
      <c r="G403" s="203">
        <v>0</v>
      </c>
      <c r="H403" s="203">
        <v>96.349932580000001</v>
      </c>
      <c r="I403" s="204">
        <v>89.187616599999998</v>
      </c>
    </row>
    <row r="404" spans="1:9" ht="15.75" customHeight="1" x14ac:dyDescent="0.25">
      <c r="A404" s="56">
        <v>21</v>
      </c>
      <c r="B404" s="203">
        <v>109.81296005</v>
      </c>
      <c r="C404" s="203">
        <v>110.01047429999998</v>
      </c>
      <c r="D404" s="203">
        <v>119.74638969000002</v>
      </c>
      <c r="E404" s="203">
        <v>114.52113225000001</v>
      </c>
      <c r="F404" s="203">
        <v>117.85533090999999</v>
      </c>
      <c r="G404" s="203">
        <v>0</v>
      </c>
      <c r="H404" s="203">
        <v>96.349222940000004</v>
      </c>
      <c r="I404" s="204">
        <v>89.201454429999998</v>
      </c>
    </row>
    <row r="405" spans="1:9" ht="15.75" customHeight="1" x14ac:dyDescent="0.25">
      <c r="A405" s="56">
        <v>22</v>
      </c>
      <c r="B405" s="203">
        <v>102.39706842</v>
      </c>
      <c r="C405" s="203">
        <v>102.69487735000001</v>
      </c>
      <c r="D405" s="203">
        <v>109.95985389000002</v>
      </c>
      <c r="E405" s="203">
        <v>109.63436931</v>
      </c>
      <c r="F405" s="203">
        <v>98.462507090000003</v>
      </c>
      <c r="G405" s="203">
        <v>0</v>
      </c>
      <c r="H405" s="203">
        <v>96.33680437999999</v>
      </c>
      <c r="I405" s="204">
        <v>89.185487710000004</v>
      </c>
    </row>
    <row r="406" spans="1:9" ht="15.75" customHeight="1" x14ac:dyDescent="0.25">
      <c r="A406" s="56">
        <v>23</v>
      </c>
      <c r="B406" s="203">
        <v>99.478588290000005</v>
      </c>
      <c r="C406" s="203">
        <v>99.556411260000004</v>
      </c>
      <c r="D406" s="203">
        <v>99.899400109999988</v>
      </c>
      <c r="E406" s="203">
        <v>99.609870219999991</v>
      </c>
      <c r="F406" s="203">
        <v>1.1442816299999998</v>
      </c>
      <c r="G406" s="203">
        <v>0</v>
      </c>
      <c r="H406" s="203">
        <v>95.379865609999996</v>
      </c>
      <c r="I406" s="204">
        <v>89.198615889999999</v>
      </c>
    </row>
    <row r="407" spans="1:9" ht="15.75" customHeight="1" x14ac:dyDescent="0.25">
      <c r="A407" s="58">
        <v>24</v>
      </c>
      <c r="B407" s="123">
        <v>96.970985110000001</v>
      </c>
      <c r="C407" s="123">
        <v>97.300254390000006</v>
      </c>
      <c r="D407" s="123">
        <v>97.101793949999987</v>
      </c>
      <c r="E407" s="123">
        <v>96.636984949999999</v>
      </c>
      <c r="F407" s="123">
        <v>0</v>
      </c>
      <c r="G407" s="123">
        <v>0</v>
      </c>
      <c r="H407" s="123">
        <v>95.368156670000005</v>
      </c>
      <c r="I407" s="205">
        <v>89.164908380000014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2377.5772897500001</v>
      </c>
      <c r="C413" s="123">
        <v>693.55274837999991</v>
      </c>
      <c r="D413" s="123">
        <v>1905.0706718199999</v>
      </c>
      <c r="E413" s="123">
        <v>1713.2663498999998</v>
      </c>
      <c r="F413" s="123">
        <v>2105.6914449199999</v>
      </c>
      <c r="G413" s="123">
        <v>0</v>
      </c>
      <c r="H413" s="123">
        <v>1718.2454907600004</v>
      </c>
      <c r="I413" s="123">
        <v>1173.1221404200001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671.39</v>
      </c>
      <c r="E481" s="38">
        <v>16.218969599677735</v>
      </c>
      <c r="I481" s="21"/>
    </row>
    <row r="482" spans="1:9" x14ac:dyDescent="0.25">
      <c r="A482" s="19"/>
      <c r="C482" s="151">
        <v>2</v>
      </c>
      <c r="D482" s="152">
        <v>608.49</v>
      </c>
      <c r="E482" s="38">
        <v>14.638086459677425</v>
      </c>
      <c r="I482" s="21"/>
    </row>
    <row r="483" spans="1:9" x14ac:dyDescent="0.25">
      <c r="A483" s="19"/>
      <c r="C483" s="151">
        <v>3</v>
      </c>
      <c r="D483" s="152">
        <v>573.66999999999996</v>
      </c>
      <c r="E483" s="38">
        <v>13.524699539677499</v>
      </c>
      <c r="I483" s="21"/>
    </row>
    <row r="484" spans="1:9" x14ac:dyDescent="0.25">
      <c r="A484" s="19"/>
      <c r="C484" s="151">
        <v>4</v>
      </c>
      <c r="D484" s="152">
        <v>557.28</v>
      </c>
      <c r="E484" s="38">
        <v>13.27256047967694</v>
      </c>
      <c r="I484" s="21"/>
    </row>
    <row r="485" spans="1:9" x14ac:dyDescent="0.25">
      <c r="A485" s="19"/>
      <c r="C485" s="151">
        <v>5</v>
      </c>
      <c r="D485" s="152">
        <v>556.95000000000005</v>
      </c>
      <c r="E485" s="38">
        <v>13.421278399677476</v>
      </c>
      <c r="I485" s="21"/>
    </row>
    <row r="486" spans="1:9" x14ac:dyDescent="0.25">
      <c r="A486" s="19"/>
      <c r="C486" s="151">
        <v>6</v>
      </c>
      <c r="D486" s="152">
        <v>583.78</v>
      </c>
      <c r="E486" s="38">
        <v>14.564766029677344</v>
      </c>
      <c r="I486" s="21"/>
    </row>
    <row r="487" spans="1:9" x14ac:dyDescent="0.25">
      <c r="A487" s="19"/>
      <c r="C487" s="151">
        <v>7</v>
      </c>
      <c r="D487" s="152">
        <v>667.1</v>
      </c>
      <c r="E487" s="38">
        <v>17.153476869677661</v>
      </c>
      <c r="I487" s="21"/>
    </row>
    <row r="488" spans="1:9" x14ac:dyDescent="0.25">
      <c r="A488" s="19"/>
      <c r="C488" s="151">
        <v>8</v>
      </c>
      <c r="D488" s="152">
        <v>776.41</v>
      </c>
      <c r="E488" s="38">
        <v>19.887159349676949</v>
      </c>
      <c r="I488" s="21"/>
    </row>
    <row r="489" spans="1:9" x14ac:dyDescent="0.25">
      <c r="A489" s="19"/>
      <c r="C489" s="151">
        <v>9</v>
      </c>
      <c r="D489" s="152">
        <v>872.21</v>
      </c>
      <c r="E489" s="38">
        <v>22.654214099677461</v>
      </c>
      <c r="I489" s="21"/>
    </row>
    <row r="490" spans="1:9" x14ac:dyDescent="0.25">
      <c r="A490" s="19"/>
      <c r="C490" s="151">
        <v>10</v>
      </c>
      <c r="D490" s="152">
        <v>915.11</v>
      </c>
      <c r="E490" s="38">
        <v>23.425218539677758</v>
      </c>
      <c r="I490" s="21"/>
    </row>
    <row r="491" spans="1:9" x14ac:dyDescent="0.25">
      <c r="A491" s="19"/>
      <c r="C491" s="151">
        <v>11</v>
      </c>
      <c r="D491" s="152">
        <v>928.2</v>
      </c>
      <c r="E491" s="38">
        <v>22.012060739676485</v>
      </c>
      <c r="I491" s="21"/>
    </row>
    <row r="492" spans="1:9" x14ac:dyDescent="0.25">
      <c r="A492" s="19"/>
      <c r="C492" s="151">
        <v>12</v>
      </c>
      <c r="D492" s="152">
        <v>945.16</v>
      </c>
      <c r="E492" s="38">
        <v>24.50784073967759</v>
      </c>
      <c r="I492" s="21"/>
    </row>
    <row r="493" spans="1:9" x14ac:dyDescent="0.25">
      <c r="A493" s="19"/>
      <c r="C493" s="151">
        <v>13</v>
      </c>
      <c r="D493" s="152">
        <v>960.39</v>
      </c>
      <c r="E493" s="38">
        <v>20.337103099677392</v>
      </c>
      <c r="I493" s="21"/>
    </row>
    <row r="494" spans="1:9" x14ac:dyDescent="0.25">
      <c r="A494" s="19"/>
      <c r="C494" s="151">
        <v>14</v>
      </c>
      <c r="D494" s="152">
        <v>945.76</v>
      </c>
      <c r="E494" s="38">
        <v>20.010452399677092</v>
      </c>
      <c r="I494" s="21"/>
    </row>
    <row r="495" spans="1:9" ht="15.75" customHeight="1" x14ac:dyDescent="0.25">
      <c r="A495" s="19"/>
      <c r="C495" s="151">
        <v>15</v>
      </c>
      <c r="D495" s="152">
        <v>937.73</v>
      </c>
      <c r="E495" s="38">
        <v>19.187556059677604</v>
      </c>
      <c r="I495" s="21"/>
    </row>
    <row r="496" spans="1:9" x14ac:dyDescent="0.25">
      <c r="A496" s="19"/>
      <c r="C496" s="151">
        <v>16</v>
      </c>
      <c r="D496" s="152">
        <v>928.94</v>
      </c>
      <c r="E496" s="38">
        <v>20.927029339677347</v>
      </c>
      <c r="I496" s="21"/>
    </row>
    <row r="497" spans="1:9" x14ac:dyDescent="0.25">
      <c r="A497" s="19"/>
      <c r="C497" s="151">
        <v>17</v>
      </c>
      <c r="D497" s="152">
        <v>932.01</v>
      </c>
      <c r="E497" s="38">
        <v>23.056897879677308</v>
      </c>
      <c r="I497" s="21"/>
    </row>
    <row r="498" spans="1:9" x14ac:dyDescent="0.25">
      <c r="A498" s="19"/>
      <c r="C498" s="151">
        <v>18</v>
      </c>
      <c r="D498" s="152">
        <v>960.71</v>
      </c>
      <c r="E498" s="38">
        <v>21.522399599677101</v>
      </c>
      <c r="I498" s="21"/>
    </row>
    <row r="499" spans="1:9" x14ac:dyDescent="0.25">
      <c r="A499" s="19"/>
      <c r="C499" s="151">
        <v>19</v>
      </c>
      <c r="D499" s="152">
        <v>983.86</v>
      </c>
      <c r="E499" s="38">
        <v>23.492525509677762</v>
      </c>
      <c r="I499" s="21"/>
    </row>
    <row r="500" spans="1:9" x14ac:dyDescent="0.25">
      <c r="A500" s="19"/>
      <c r="C500" s="151">
        <v>20</v>
      </c>
      <c r="D500" s="152">
        <v>985.66</v>
      </c>
      <c r="E500" s="38">
        <v>24.619246159677004</v>
      </c>
      <c r="I500" s="21"/>
    </row>
    <row r="501" spans="1:9" x14ac:dyDescent="0.25">
      <c r="A501" s="19"/>
      <c r="C501" s="151">
        <v>21</v>
      </c>
      <c r="D501" s="152">
        <v>1016.14</v>
      </c>
      <c r="E501" s="38">
        <v>25.165603339678228</v>
      </c>
      <c r="I501" s="21"/>
    </row>
    <row r="502" spans="1:9" x14ac:dyDescent="0.25">
      <c r="A502" s="19"/>
      <c r="C502" s="151">
        <v>22</v>
      </c>
      <c r="D502" s="152">
        <v>981.63</v>
      </c>
      <c r="E502" s="38">
        <v>27.878831929677972</v>
      </c>
      <c r="I502" s="21"/>
    </row>
    <row r="503" spans="1:9" x14ac:dyDescent="0.25">
      <c r="A503" s="19"/>
      <c r="C503" s="151">
        <v>23</v>
      </c>
      <c r="D503" s="152">
        <v>882.52</v>
      </c>
      <c r="E503" s="38">
        <v>27.805597279678295</v>
      </c>
      <c r="I503" s="21"/>
    </row>
    <row r="504" spans="1:9" x14ac:dyDescent="0.25">
      <c r="A504" s="19"/>
      <c r="C504" s="151">
        <v>24</v>
      </c>
      <c r="D504" s="152">
        <v>758.6</v>
      </c>
      <c r="E504" s="38">
        <v>27.568286349677464</v>
      </c>
      <c r="I504" s="21"/>
    </row>
    <row r="505" spans="1:9" x14ac:dyDescent="0.25">
      <c r="A505" s="19"/>
      <c r="C505" s="151">
        <v>25</v>
      </c>
      <c r="D505" s="152">
        <v>691.91</v>
      </c>
      <c r="E505" s="38">
        <v>21.37819468967723</v>
      </c>
      <c r="I505" s="21"/>
    </row>
    <row r="506" spans="1:9" x14ac:dyDescent="0.25">
      <c r="A506" s="19"/>
      <c r="C506" s="151">
        <v>26</v>
      </c>
      <c r="D506" s="152">
        <v>626.42999999999995</v>
      </c>
      <c r="E506" s="38">
        <v>17.368297959677648</v>
      </c>
      <c r="I506" s="21"/>
    </row>
    <row r="507" spans="1:9" ht="15.75" customHeight="1" x14ac:dyDescent="0.25">
      <c r="A507" s="19"/>
      <c r="C507" s="151">
        <v>27</v>
      </c>
      <c r="D507" s="152">
        <v>589.79999999999995</v>
      </c>
      <c r="E507" s="38">
        <v>16.056358649677577</v>
      </c>
      <c r="I507" s="21"/>
    </row>
    <row r="508" spans="1:9" x14ac:dyDescent="0.25">
      <c r="A508" s="19"/>
      <c r="C508" s="151">
        <v>28</v>
      </c>
      <c r="D508" s="152">
        <v>569.78</v>
      </c>
      <c r="E508" s="38">
        <v>15.62351098967747</v>
      </c>
      <c r="I508" s="21"/>
    </row>
    <row r="509" spans="1:9" ht="15.75" customHeight="1" x14ac:dyDescent="0.25">
      <c r="A509" s="19"/>
      <c r="C509" s="151">
        <v>29</v>
      </c>
      <c r="D509" s="152">
        <v>566.22</v>
      </c>
      <c r="E509" s="38">
        <v>15.570748869677686</v>
      </c>
      <c r="I509" s="21"/>
    </row>
    <row r="510" spans="1:9" x14ac:dyDescent="0.25">
      <c r="A510" s="19"/>
      <c r="C510" s="151">
        <v>30</v>
      </c>
      <c r="D510" s="152">
        <v>592.03</v>
      </c>
      <c r="E510" s="38">
        <v>16.85826448967714</v>
      </c>
      <c r="I510" s="21"/>
    </row>
    <row r="511" spans="1:9" x14ac:dyDescent="0.25">
      <c r="A511" s="19"/>
      <c r="C511" s="151">
        <v>31</v>
      </c>
      <c r="D511" s="152">
        <v>668.84</v>
      </c>
      <c r="E511" s="38">
        <v>19.858313419677415</v>
      </c>
      <c r="I511" s="21"/>
    </row>
    <row r="512" spans="1:9" x14ac:dyDescent="0.25">
      <c r="A512" s="19"/>
      <c r="C512" s="151">
        <v>32</v>
      </c>
      <c r="D512" s="152">
        <v>779.39</v>
      </c>
      <c r="E512" s="38">
        <v>23.390321939677392</v>
      </c>
      <c r="I512" s="21"/>
    </row>
    <row r="513" spans="1:9" x14ac:dyDescent="0.25">
      <c r="A513" s="19"/>
      <c r="C513" s="151">
        <v>33</v>
      </c>
      <c r="D513" s="152">
        <v>865.97</v>
      </c>
      <c r="E513" s="38">
        <v>25.936190219676519</v>
      </c>
      <c r="I513" s="21"/>
    </row>
    <row r="514" spans="1:9" x14ac:dyDescent="0.25">
      <c r="A514" s="19"/>
      <c r="C514" s="151">
        <v>34</v>
      </c>
      <c r="D514" s="152">
        <v>900.37</v>
      </c>
      <c r="E514" s="38">
        <v>25.778037579676948</v>
      </c>
      <c r="I514" s="21"/>
    </row>
    <row r="515" spans="1:9" x14ac:dyDescent="0.25">
      <c r="A515" s="19"/>
      <c r="C515" s="151">
        <v>35</v>
      </c>
      <c r="D515" s="152">
        <v>914.18</v>
      </c>
      <c r="E515" s="38">
        <v>23.036999129677497</v>
      </c>
      <c r="I515" s="21"/>
    </row>
    <row r="516" spans="1:9" x14ac:dyDescent="0.25">
      <c r="A516" s="19"/>
      <c r="C516" s="151">
        <v>36</v>
      </c>
      <c r="D516" s="152">
        <v>920.72</v>
      </c>
      <c r="E516" s="38">
        <v>23.748320619677088</v>
      </c>
      <c r="I516" s="21"/>
    </row>
    <row r="517" spans="1:9" x14ac:dyDescent="0.25">
      <c r="A517" s="19"/>
      <c r="C517" s="151">
        <v>37</v>
      </c>
      <c r="D517" s="152">
        <v>888.69</v>
      </c>
      <c r="E517" s="38">
        <v>21.817883549677049</v>
      </c>
      <c r="I517" s="21"/>
    </row>
    <row r="518" spans="1:9" x14ac:dyDescent="0.25">
      <c r="A518" s="19"/>
      <c r="C518" s="151">
        <v>38</v>
      </c>
      <c r="D518" s="152">
        <v>899.7</v>
      </c>
      <c r="E518" s="38">
        <v>20.726078199676977</v>
      </c>
      <c r="I518" s="21"/>
    </row>
    <row r="519" spans="1:9" x14ac:dyDescent="0.25">
      <c r="A519" s="19"/>
      <c r="C519" s="151">
        <v>39</v>
      </c>
      <c r="D519" s="152">
        <v>888.1</v>
      </c>
      <c r="E519" s="38">
        <v>18.38442090967726</v>
      </c>
      <c r="I519" s="21"/>
    </row>
    <row r="520" spans="1:9" x14ac:dyDescent="0.25">
      <c r="A520" s="19"/>
      <c r="C520" s="151">
        <v>40</v>
      </c>
      <c r="D520" s="152">
        <v>875.78</v>
      </c>
      <c r="E520" s="38">
        <v>20.179446459677479</v>
      </c>
      <c r="I520" s="21"/>
    </row>
    <row r="521" spans="1:9" x14ac:dyDescent="0.25">
      <c r="A521" s="19"/>
      <c r="C521" s="151">
        <v>41</v>
      </c>
      <c r="D521" s="152">
        <v>880.12</v>
      </c>
      <c r="E521" s="38">
        <v>23.402229299677401</v>
      </c>
      <c r="I521" s="21"/>
    </row>
    <row r="522" spans="1:9" x14ac:dyDescent="0.25">
      <c r="A522" s="19"/>
      <c r="C522" s="151">
        <v>42</v>
      </c>
      <c r="D522" s="152">
        <v>908.9</v>
      </c>
      <c r="E522" s="38">
        <v>22.605115869677093</v>
      </c>
      <c r="I522" s="21"/>
    </row>
    <row r="523" spans="1:9" x14ac:dyDescent="0.25">
      <c r="A523" s="19"/>
      <c r="C523" s="151">
        <v>43</v>
      </c>
      <c r="D523" s="152">
        <v>940.87</v>
      </c>
      <c r="E523" s="38">
        <v>24.997387809677093</v>
      </c>
      <c r="I523" s="21"/>
    </row>
    <row r="524" spans="1:9" x14ac:dyDescent="0.25">
      <c r="A524" s="19"/>
      <c r="C524" s="151">
        <v>44</v>
      </c>
      <c r="D524" s="152">
        <v>966.59</v>
      </c>
      <c r="E524" s="38">
        <v>25.535305669676518</v>
      </c>
      <c r="I524" s="21"/>
    </row>
    <row r="525" spans="1:9" x14ac:dyDescent="0.25">
      <c r="A525" s="19"/>
      <c r="C525" s="151">
        <v>45</v>
      </c>
      <c r="D525" s="152">
        <v>1010.71</v>
      </c>
      <c r="E525" s="38">
        <v>21.925248119677235</v>
      </c>
      <c r="I525" s="21"/>
    </row>
    <row r="526" spans="1:9" x14ac:dyDescent="0.25">
      <c r="A526" s="19"/>
      <c r="C526" s="151">
        <v>46</v>
      </c>
      <c r="D526" s="152">
        <v>957.71</v>
      </c>
      <c r="E526" s="38">
        <v>21.791548109676569</v>
      </c>
      <c r="I526" s="21"/>
    </row>
    <row r="527" spans="1:9" x14ac:dyDescent="0.25">
      <c r="A527" s="19"/>
      <c r="C527" s="151">
        <v>47</v>
      </c>
      <c r="D527" s="152">
        <v>855.93</v>
      </c>
      <c r="E527" s="38">
        <v>20.089449549677056</v>
      </c>
      <c r="I527" s="21"/>
    </row>
    <row r="528" spans="1:9" x14ac:dyDescent="0.25">
      <c r="A528" s="19"/>
      <c r="C528" s="151">
        <v>48</v>
      </c>
      <c r="D528" s="152">
        <v>738.34</v>
      </c>
      <c r="E528" s="38">
        <v>20.565608049677394</v>
      </c>
      <c r="I528" s="21"/>
    </row>
    <row r="529" spans="1:9" x14ac:dyDescent="0.25">
      <c r="A529" s="19"/>
      <c r="C529" s="151">
        <v>49</v>
      </c>
      <c r="D529" s="152">
        <v>621.61</v>
      </c>
      <c r="E529" s="38">
        <v>17.055043859677426</v>
      </c>
      <c r="I529" s="21"/>
    </row>
    <row r="530" spans="1:9" x14ac:dyDescent="0.25">
      <c r="A530" s="19"/>
      <c r="C530" s="151">
        <v>50</v>
      </c>
      <c r="D530" s="152">
        <v>567.01</v>
      </c>
      <c r="E530" s="38">
        <v>15.533173709677499</v>
      </c>
      <c r="I530" s="21"/>
    </row>
    <row r="531" spans="1:9" x14ac:dyDescent="0.25">
      <c r="A531" s="19"/>
      <c r="C531" s="151">
        <v>51</v>
      </c>
      <c r="D531" s="152">
        <v>537.53</v>
      </c>
      <c r="E531" s="38">
        <v>15.181620089677608</v>
      </c>
      <c r="I531" s="21"/>
    </row>
    <row r="532" spans="1:9" x14ac:dyDescent="0.25">
      <c r="A532" s="19"/>
      <c r="C532" s="151">
        <v>52</v>
      </c>
      <c r="D532" s="152">
        <v>522.66999999999996</v>
      </c>
      <c r="E532" s="38">
        <v>14.394589019677483</v>
      </c>
      <c r="I532" s="21"/>
    </row>
    <row r="533" spans="1:9" x14ac:dyDescent="0.25">
      <c r="A533" s="19"/>
      <c r="C533" s="151">
        <v>53</v>
      </c>
      <c r="D533" s="152">
        <v>523.23</v>
      </c>
      <c r="E533" s="38">
        <v>13.818089699677444</v>
      </c>
      <c r="I533" s="21"/>
    </row>
    <row r="534" spans="1:9" x14ac:dyDescent="0.25">
      <c r="A534" s="19"/>
      <c r="C534" s="151">
        <v>54</v>
      </c>
      <c r="D534" s="152">
        <v>552.95000000000005</v>
      </c>
      <c r="E534" s="38">
        <v>15.338138449677217</v>
      </c>
      <c r="I534" s="21"/>
    </row>
    <row r="535" spans="1:9" x14ac:dyDescent="0.25">
      <c r="A535" s="19"/>
      <c r="C535" s="151">
        <v>55</v>
      </c>
      <c r="D535" s="152">
        <v>639.96</v>
      </c>
      <c r="E535" s="38">
        <v>14.370982529677349</v>
      </c>
      <c r="I535" s="21"/>
    </row>
    <row r="536" spans="1:9" x14ac:dyDescent="0.25">
      <c r="A536" s="19"/>
      <c r="C536" s="151">
        <v>56</v>
      </c>
      <c r="D536" s="152">
        <v>756.11</v>
      </c>
      <c r="E536" s="38">
        <v>14.756401909677493</v>
      </c>
      <c r="I536" s="21"/>
    </row>
    <row r="537" spans="1:9" x14ac:dyDescent="0.25">
      <c r="A537" s="19"/>
      <c r="C537" s="151">
        <v>57</v>
      </c>
      <c r="D537" s="152">
        <v>841.18</v>
      </c>
      <c r="E537" s="38">
        <v>15.964407799677133</v>
      </c>
      <c r="I537" s="21"/>
    </row>
    <row r="538" spans="1:9" ht="15.75" customHeight="1" x14ac:dyDescent="0.25">
      <c r="A538" s="19"/>
      <c r="C538" s="151">
        <v>58</v>
      </c>
      <c r="D538" s="152">
        <v>874.41</v>
      </c>
      <c r="E538" s="38">
        <v>16.988989659677827</v>
      </c>
      <c r="I538" s="21"/>
    </row>
    <row r="539" spans="1:9" x14ac:dyDescent="0.25">
      <c r="A539" s="19"/>
      <c r="C539" s="151">
        <v>59</v>
      </c>
      <c r="D539" s="152">
        <v>887.14</v>
      </c>
      <c r="E539" s="38">
        <v>16.854875779677627</v>
      </c>
      <c r="I539" s="21"/>
    </row>
    <row r="540" spans="1:9" x14ac:dyDescent="0.25">
      <c r="A540" s="19"/>
      <c r="C540" s="151">
        <v>60</v>
      </c>
      <c r="D540" s="152">
        <v>889.35</v>
      </c>
      <c r="E540" s="38">
        <v>17.517375449677502</v>
      </c>
      <c r="I540" s="21"/>
    </row>
    <row r="541" spans="1:9" x14ac:dyDescent="0.25">
      <c r="A541" s="19"/>
      <c r="C541" s="151">
        <v>61</v>
      </c>
      <c r="D541" s="152">
        <v>890.71</v>
      </c>
      <c r="E541" s="38">
        <v>17.54636880967746</v>
      </c>
      <c r="I541" s="21"/>
    </row>
    <row r="542" spans="1:9" x14ac:dyDescent="0.25">
      <c r="A542" s="19"/>
      <c r="C542" s="151">
        <v>62</v>
      </c>
      <c r="D542" s="152">
        <v>869.8</v>
      </c>
      <c r="E542" s="38">
        <v>18.946755979676823</v>
      </c>
      <c r="I542" s="21"/>
    </row>
    <row r="543" spans="1:9" ht="15.75" customHeight="1" x14ac:dyDescent="0.25">
      <c r="A543" s="19"/>
      <c r="C543" s="151">
        <v>63</v>
      </c>
      <c r="D543" s="152">
        <v>857.07</v>
      </c>
      <c r="E543" s="38">
        <v>19.700394409677756</v>
      </c>
      <c r="I543" s="21"/>
    </row>
    <row r="544" spans="1:9" x14ac:dyDescent="0.25">
      <c r="A544" s="19"/>
      <c r="C544" s="151">
        <v>64</v>
      </c>
      <c r="D544" s="152">
        <v>841.71</v>
      </c>
      <c r="E544" s="38">
        <v>17.516265559677777</v>
      </c>
      <c r="I544" s="21"/>
    </row>
    <row r="545" spans="1:9" x14ac:dyDescent="0.25">
      <c r="A545" s="19"/>
      <c r="C545" s="151">
        <v>65</v>
      </c>
      <c r="D545" s="152">
        <v>844.89</v>
      </c>
      <c r="E545" s="38">
        <v>16.223266859677324</v>
      </c>
      <c r="I545" s="21"/>
    </row>
    <row r="546" spans="1:9" x14ac:dyDescent="0.25">
      <c r="A546" s="19"/>
      <c r="C546" s="151">
        <v>66</v>
      </c>
      <c r="D546" s="152">
        <v>876.53</v>
      </c>
      <c r="E546" s="38">
        <v>18.221900249677105</v>
      </c>
      <c r="I546" s="21"/>
    </row>
    <row r="547" spans="1:9" x14ac:dyDescent="0.25">
      <c r="A547" s="19"/>
      <c r="C547" s="151">
        <v>67</v>
      </c>
      <c r="D547" s="152">
        <v>910.9</v>
      </c>
      <c r="E547" s="38">
        <v>24.842876139677173</v>
      </c>
      <c r="I547" s="21"/>
    </row>
    <row r="548" spans="1:9" x14ac:dyDescent="0.25">
      <c r="A548" s="19"/>
      <c r="C548" s="151">
        <v>68</v>
      </c>
      <c r="D548" s="152">
        <v>952.13</v>
      </c>
      <c r="E548" s="38">
        <v>29.704058009677965</v>
      </c>
      <c r="I548" s="21"/>
    </row>
    <row r="549" spans="1:9" ht="15.75" customHeight="1" x14ac:dyDescent="0.25">
      <c r="A549" s="19"/>
      <c r="C549" s="151">
        <v>69</v>
      </c>
      <c r="D549" s="152">
        <v>985.33</v>
      </c>
      <c r="E549" s="38">
        <v>29.500993719677808</v>
      </c>
      <c r="I549" s="21"/>
    </row>
    <row r="550" spans="1:9" ht="15.75" customHeight="1" x14ac:dyDescent="0.25">
      <c r="A550" s="19"/>
      <c r="C550" s="151">
        <v>70</v>
      </c>
      <c r="D550" s="152">
        <v>944.18</v>
      </c>
      <c r="E550" s="38">
        <v>27.650411199677364</v>
      </c>
      <c r="I550" s="21"/>
    </row>
    <row r="551" spans="1:9" x14ac:dyDescent="0.25">
      <c r="A551" s="19"/>
      <c r="C551" s="151">
        <v>71</v>
      </c>
      <c r="D551" s="152">
        <v>841.3</v>
      </c>
      <c r="E551" s="38">
        <v>27.213146259677615</v>
      </c>
      <c r="I551" s="21"/>
    </row>
    <row r="552" spans="1:9" x14ac:dyDescent="0.25">
      <c r="A552" s="19"/>
      <c r="C552" s="151">
        <v>72</v>
      </c>
      <c r="D552" s="152">
        <v>727.41</v>
      </c>
      <c r="E552" s="38">
        <v>25.530318939677045</v>
      </c>
      <c r="I552" s="21"/>
    </row>
    <row r="553" spans="1:9" x14ac:dyDescent="0.25">
      <c r="A553" s="19"/>
      <c r="C553" s="151">
        <v>73</v>
      </c>
      <c r="D553" s="152">
        <v>603.70000000000005</v>
      </c>
      <c r="E553" s="38">
        <v>17.590645443118206</v>
      </c>
      <c r="I553" s="21"/>
    </row>
    <row r="554" spans="1:9" x14ac:dyDescent="0.25">
      <c r="A554" s="19"/>
      <c r="C554" s="151">
        <v>74</v>
      </c>
      <c r="D554" s="152">
        <v>551</v>
      </c>
      <c r="E554" s="38">
        <v>17.095056163118102</v>
      </c>
      <c r="I554" s="21"/>
    </row>
    <row r="555" spans="1:9" x14ac:dyDescent="0.25">
      <c r="A555" s="19"/>
      <c r="C555" s="151">
        <v>75</v>
      </c>
      <c r="D555" s="152">
        <v>523.91</v>
      </c>
      <c r="E555" s="38">
        <v>17.195465083118279</v>
      </c>
      <c r="I555" s="21"/>
    </row>
    <row r="556" spans="1:9" x14ac:dyDescent="0.25">
      <c r="A556" s="19"/>
      <c r="C556" s="151">
        <v>76</v>
      </c>
      <c r="D556" s="152">
        <v>509.89</v>
      </c>
      <c r="E556" s="38">
        <v>18.755041343118023</v>
      </c>
      <c r="I556" s="21"/>
    </row>
    <row r="557" spans="1:9" x14ac:dyDescent="0.25">
      <c r="A557" s="19"/>
      <c r="C557" s="151">
        <v>77</v>
      </c>
      <c r="D557" s="152">
        <v>510.28</v>
      </c>
      <c r="E557" s="38">
        <v>18.371362273118166</v>
      </c>
      <c r="I557" s="21"/>
    </row>
    <row r="558" spans="1:9" x14ac:dyDescent="0.25">
      <c r="A558" s="19"/>
      <c r="C558" s="151">
        <v>78</v>
      </c>
      <c r="D558" s="152">
        <v>537.27</v>
      </c>
      <c r="E558" s="38">
        <v>19.89579494311829</v>
      </c>
      <c r="I558" s="21"/>
    </row>
    <row r="559" spans="1:9" x14ac:dyDescent="0.25">
      <c r="A559" s="19"/>
      <c r="C559" s="151">
        <v>79</v>
      </c>
      <c r="D559" s="152">
        <v>627.46</v>
      </c>
      <c r="E559" s="38">
        <v>16.356722373118259</v>
      </c>
      <c r="I559" s="21"/>
    </row>
    <row r="560" spans="1:9" x14ac:dyDescent="0.25">
      <c r="A560" s="19"/>
      <c r="C560" s="151">
        <v>80</v>
      </c>
      <c r="D560" s="152">
        <v>742.7</v>
      </c>
      <c r="E560" s="38">
        <v>16.863588453118268</v>
      </c>
      <c r="I560" s="21"/>
    </row>
    <row r="561" spans="1:9" x14ac:dyDescent="0.25">
      <c r="A561" s="19"/>
      <c r="C561" s="151">
        <v>81</v>
      </c>
      <c r="D561" s="152">
        <v>822.71</v>
      </c>
      <c r="E561" s="38">
        <v>21.087908343118329</v>
      </c>
      <c r="I561" s="21"/>
    </row>
    <row r="562" spans="1:9" x14ac:dyDescent="0.25">
      <c r="A562" s="19"/>
      <c r="C562" s="151">
        <v>82</v>
      </c>
      <c r="D562" s="152">
        <v>855.1</v>
      </c>
      <c r="E562" s="38">
        <v>22.914957563118378</v>
      </c>
      <c r="I562" s="21"/>
    </row>
    <row r="563" spans="1:9" x14ac:dyDescent="0.25">
      <c r="A563" s="19"/>
      <c r="C563" s="151">
        <v>83</v>
      </c>
      <c r="D563" s="152">
        <v>864.92</v>
      </c>
      <c r="E563" s="38">
        <v>24.508204723117842</v>
      </c>
      <c r="I563" s="21"/>
    </row>
    <row r="564" spans="1:9" x14ac:dyDescent="0.25">
      <c r="A564" s="19"/>
      <c r="C564" s="151">
        <v>84</v>
      </c>
      <c r="D564" s="152">
        <v>878.1</v>
      </c>
      <c r="E564" s="38">
        <v>23.889644103118144</v>
      </c>
      <c r="I564" s="21"/>
    </row>
    <row r="565" spans="1:9" x14ac:dyDescent="0.25">
      <c r="A565" s="19"/>
      <c r="C565" s="151">
        <v>85</v>
      </c>
      <c r="D565" s="152">
        <v>881.01</v>
      </c>
      <c r="E565" s="38">
        <v>22.358888713118404</v>
      </c>
      <c r="I565" s="21"/>
    </row>
    <row r="566" spans="1:9" x14ac:dyDescent="0.25">
      <c r="A566" s="19"/>
      <c r="C566" s="151">
        <v>86</v>
      </c>
      <c r="D566" s="152">
        <v>887.61</v>
      </c>
      <c r="E566" s="38">
        <v>24.39966972311845</v>
      </c>
      <c r="I566" s="21"/>
    </row>
    <row r="567" spans="1:9" x14ac:dyDescent="0.25">
      <c r="A567" s="19"/>
      <c r="C567" s="151">
        <v>87</v>
      </c>
      <c r="D567" s="152">
        <v>873.2</v>
      </c>
      <c r="E567" s="38">
        <v>25.290041833118266</v>
      </c>
      <c r="I567" s="21"/>
    </row>
    <row r="568" spans="1:9" x14ac:dyDescent="0.25">
      <c r="A568" s="19"/>
      <c r="C568" s="151">
        <v>88</v>
      </c>
      <c r="D568" s="152">
        <v>863.48</v>
      </c>
      <c r="E568" s="38">
        <v>22.402877653118367</v>
      </c>
      <c r="I568" s="21"/>
    </row>
    <row r="569" spans="1:9" x14ac:dyDescent="0.25">
      <c r="A569" s="19"/>
      <c r="C569" s="151">
        <v>89</v>
      </c>
      <c r="D569" s="152">
        <v>860.09</v>
      </c>
      <c r="E569" s="38">
        <v>21.79963063311834</v>
      </c>
      <c r="I569" s="21"/>
    </row>
    <row r="570" spans="1:9" x14ac:dyDescent="0.25">
      <c r="A570" s="19"/>
      <c r="C570" s="151">
        <v>90</v>
      </c>
      <c r="D570" s="152">
        <v>884.88</v>
      </c>
      <c r="E570" s="38">
        <v>25.235961383118592</v>
      </c>
      <c r="I570" s="21"/>
    </row>
    <row r="571" spans="1:9" x14ac:dyDescent="0.25">
      <c r="A571" s="19"/>
      <c r="C571" s="151">
        <v>91</v>
      </c>
      <c r="D571" s="152">
        <v>911.38</v>
      </c>
      <c r="E571" s="38">
        <v>27.539276363118006</v>
      </c>
      <c r="I571" s="21"/>
    </row>
    <row r="572" spans="1:9" x14ac:dyDescent="0.25">
      <c r="A572" s="19"/>
      <c r="C572" s="151">
        <v>92</v>
      </c>
      <c r="D572" s="152">
        <v>931.9</v>
      </c>
      <c r="E572" s="38">
        <v>24.051074643118</v>
      </c>
      <c r="I572" s="21"/>
    </row>
    <row r="573" spans="1:9" x14ac:dyDescent="0.25">
      <c r="A573" s="19"/>
      <c r="C573" s="151">
        <v>93</v>
      </c>
      <c r="D573" s="152">
        <v>973.57</v>
      </c>
      <c r="E573" s="38">
        <v>23.843907613117381</v>
      </c>
      <c r="I573" s="21"/>
    </row>
    <row r="574" spans="1:9" x14ac:dyDescent="0.25">
      <c r="A574" s="19"/>
      <c r="C574" s="151">
        <v>94</v>
      </c>
      <c r="D574" s="152">
        <v>925.56</v>
      </c>
      <c r="E574" s="38">
        <v>21.303921863118376</v>
      </c>
      <c r="I574" s="21"/>
    </row>
    <row r="575" spans="1:9" x14ac:dyDescent="0.25">
      <c r="A575" s="19"/>
      <c r="C575" s="151">
        <v>95</v>
      </c>
      <c r="D575" s="152">
        <v>830.77</v>
      </c>
      <c r="E575" s="38">
        <v>18.641390563118193</v>
      </c>
      <c r="I575" s="21"/>
    </row>
    <row r="576" spans="1:9" x14ac:dyDescent="0.25">
      <c r="A576" s="19"/>
      <c r="C576" s="151">
        <v>96</v>
      </c>
      <c r="D576" s="152">
        <v>722.18</v>
      </c>
      <c r="E576" s="38">
        <v>14.224724613118383</v>
      </c>
      <c r="I576" s="21"/>
    </row>
    <row r="577" spans="1:9" x14ac:dyDescent="0.25">
      <c r="A577" s="19"/>
      <c r="C577" s="151">
        <v>97</v>
      </c>
      <c r="D577" s="152">
        <v>619.61</v>
      </c>
      <c r="E577" s="38">
        <v>10.940023263118178</v>
      </c>
      <c r="I577" s="21"/>
    </row>
    <row r="578" spans="1:9" x14ac:dyDescent="0.25">
      <c r="A578" s="19"/>
      <c r="C578" s="151">
        <v>98</v>
      </c>
      <c r="D578" s="152">
        <v>563.16</v>
      </c>
      <c r="E578" s="38">
        <v>11.274172713118219</v>
      </c>
      <c r="I578" s="21"/>
    </row>
    <row r="579" spans="1:9" x14ac:dyDescent="0.25">
      <c r="A579" s="19"/>
      <c r="C579" s="151">
        <v>99</v>
      </c>
      <c r="D579" s="152">
        <v>532.72</v>
      </c>
      <c r="E579" s="38">
        <v>11.216307653118179</v>
      </c>
      <c r="I579" s="21"/>
    </row>
    <row r="580" spans="1:9" x14ac:dyDescent="0.25">
      <c r="A580" s="19"/>
      <c r="C580" s="151">
        <v>100</v>
      </c>
      <c r="D580" s="152">
        <v>518.99</v>
      </c>
      <c r="E580" s="38">
        <v>10.819195713118233</v>
      </c>
      <c r="I580" s="21"/>
    </row>
    <row r="581" spans="1:9" x14ac:dyDescent="0.25">
      <c r="A581" s="19"/>
      <c r="C581" s="151">
        <v>101</v>
      </c>
      <c r="D581" s="152">
        <v>518.98</v>
      </c>
      <c r="E581" s="38">
        <v>10.318357643118361</v>
      </c>
      <c r="I581" s="21"/>
    </row>
    <row r="582" spans="1:9" x14ac:dyDescent="0.25">
      <c r="A582" s="19"/>
      <c r="C582" s="151">
        <v>102</v>
      </c>
      <c r="D582" s="152">
        <v>546.16</v>
      </c>
      <c r="E582" s="38">
        <v>10.661359493118539</v>
      </c>
      <c r="I582" s="21"/>
    </row>
    <row r="583" spans="1:9" x14ac:dyDescent="0.25">
      <c r="A583" s="19"/>
      <c r="C583" s="151">
        <v>103</v>
      </c>
      <c r="D583" s="152">
        <v>629.89</v>
      </c>
      <c r="E583" s="38">
        <v>11.619728513118162</v>
      </c>
      <c r="I583" s="21"/>
    </row>
    <row r="584" spans="1:9" x14ac:dyDescent="0.25">
      <c r="A584" s="19"/>
      <c r="C584" s="151">
        <v>104</v>
      </c>
      <c r="D584" s="152">
        <v>749.87</v>
      </c>
      <c r="E584" s="38">
        <v>14.447901793118149</v>
      </c>
      <c r="I584" s="21"/>
    </row>
    <row r="585" spans="1:9" x14ac:dyDescent="0.25">
      <c r="A585" s="19"/>
      <c r="C585" s="151">
        <v>105</v>
      </c>
      <c r="D585" s="152">
        <v>833.3</v>
      </c>
      <c r="E585" s="38">
        <v>17.227565913118042</v>
      </c>
      <c r="I585" s="21"/>
    </row>
    <row r="586" spans="1:9" x14ac:dyDescent="0.25">
      <c r="A586" s="19"/>
      <c r="C586" s="151">
        <v>106</v>
      </c>
      <c r="D586" s="152">
        <v>863.21</v>
      </c>
      <c r="E586" s="38">
        <v>18.040674643118109</v>
      </c>
      <c r="I586" s="21"/>
    </row>
    <row r="587" spans="1:9" x14ac:dyDescent="0.25">
      <c r="A587" s="19"/>
      <c r="C587" s="151">
        <v>107</v>
      </c>
      <c r="D587" s="152">
        <v>873.71</v>
      </c>
      <c r="E587" s="38">
        <v>19.227920573118126</v>
      </c>
      <c r="I587" s="21"/>
    </row>
    <row r="588" spans="1:9" x14ac:dyDescent="0.25">
      <c r="A588" s="19"/>
      <c r="C588" s="151">
        <v>108</v>
      </c>
      <c r="D588" s="152">
        <v>890.98</v>
      </c>
      <c r="E588" s="38">
        <v>18.96706547311851</v>
      </c>
      <c r="I588" s="21"/>
    </row>
    <row r="589" spans="1:9" x14ac:dyDescent="0.25">
      <c r="A589" s="19"/>
      <c r="C589" s="151">
        <v>109</v>
      </c>
      <c r="D589" s="152">
        <v>871.15</v>
      </c>
      <c r="E589" s="38">
        <v>19.292344823118128</v>
      </c>
      <c r="I589" s="21"/>
    </row>
    <row r="590" spans="1:9" x14ac:dyDescent="0.25">
      <c r="A590" s="19"/>
      <c r="C590" s="151">
        <v>110</v>
      </c>
      <c r="D590" s="152">
        <v>875.68</v>
      </c>
      <c r="E590" s="38">
        <v>19.172970643117878</v>
      </c>
      <c r="I590" s="21"/>
    </row>
    <row r="591" spans="1:9" x14ac:dyDescent="0.25">
      <c r="A591" s="19"/>
      <c r="C591" s="151">
        <v>111</v>
      </c>
      <c r="D591" s="152">
        <v>858.95</v>
      </c>
      <c r="E591" s="38">
        <v>17.543873063118326</v>
      </c>
      <c r="I591" s="21"/>
    </row>
    <row r="592" spans="1:9" x14ac:dyDescent="0.25">
      <c r="A592" s="19"/>
      <c r="C592" s="151">
        <v>112</v>
      </c>
      <c r="D592" s="152">
        <v>839.69</v>
      </c>
      <c r="E592" s="38">
        <v>18.156658603118331</v>
      </c>
      <c r="I592" s="21"/>
    </row>
    <row r="593" spans="1:9" x14ac:dyDescent="0.25">
      <c r="A593" s="19"/>
      <c r="C593" s="151">
        <v>113</v>
      </c>
      <c r="D593" s="152">
        <v>838.91</v>
      </c>
      <c r="E593" s="38">
        <v>20.386627793118123</v>
      </c>
      <c r="I593" s="21"/>
    </row>
    <row r="594" spans="1:9" x14ac:dyDescent="0.25">
      <c r="A594" s="19"/>
      <c r="C594" s="151">
        <v>114</v>
      </c>
      <c r="D594" s="152">
        <v>868.3</v>
      </c>
      <c r="E594" s="38">
        <v>18.08509979311782</v>
      </c>
      <c r="I594" s="21"/>
    </row>
    <row r="595" spans="1:9" x14ac:dyDescent="0.25">
      <c r="A595" s="19"/>
      <c r="C595" s="151">
        <v>115</v>
      </c>
      <c r="D595" s="152">
        <v>917.19</v>
      </c>
      <c r="E595" s="38">
        <v>19.678059353118442</v>
      </c>
      <c r="I595" s="21"/>
    </row>
    <row r="596" spans="1:9" x14ac:dyDescent="0.25">
      <c r="A596" s="19"/>
      <c r="C596" s="151">
        <v>116</v>
      </c>
      <c r="D596" s="152">
        <v>939.32</v>
      </c>
      <c r="E596" s="38">
        <v>20.238443733118174</v>
      </c>
      <c r="I596" s="21"/>
    </row>
    <row r="597" spans="1:9" x14ac:dyDescent="0.25">
      <c r="A597" s="19"/>
      <c r="C597" s="151">
        <v>117</v>
      </c>
      <c r="D597" s="152">
        <v>981.17</v>
      </c>
      <c r="E597" s="38">
        <v>22.139497563118312</v>
      </c>
      <c r="I597" s="21"/>
    </row>
    <row r="598" spans="1:9" x14ac:dyDescent="0.25">
      <c r="A598" s="19"/>
      <c r="C598" s="151">
        <v>118</v>
      </c>
      <c r="D598" s="152">
        <v>923.46</v>
      </c>
      <c r="E598" s="38">
        <v>19.79820420311853</v>
      </c>
      <c r="I598" s="21"/>
    </row>
    <row r="599" spans="1:9" x14ac:dyDescent="0.25">
      <c r="A599" s="19"/>
      <c r="C599" s="151">
        <v>119</v>
      </c>
      <c r="D599" s="152">
        <v>822.74</v>
      </c>
      <c r="E599" s="38">
        <v>16.787140903118484</v>
      </c>
      <c r="I599" s="21"/>
    </row>
    <row r="600" spans="1:9" x14ac:dyDescent="0.25">
      <c r="A600" s="19"/>
      <c r="C600" s="151">
        <v>120</v>
      </c>
      <c r="D600" s="152">
        <v>715.67</v>
      </c>
      <c r="E600" s="38">
        <v>13.829874193118258</v>
      </c>
      <c r="I600" s="21"/>
    </row>
    <row r="601" spans="1:9" x14ac:dyDescent="0.25">
      <c r="A601" s="19"/>
      <c r="C601" s="151">
        <v>121</v>
      </c>
      <c r="D601" s="152">
        <v>664.77</v>
      </c>
      <c r="E601" s="38">
        <v>11.712064813118673</v>
      </c>
      <c r="I601" s="21"/>
    </row>
    <row r="602" spans="1:9" x14ac:dyDescent="0.25">
      <c r="A602" s="19"/>
      <c r="C602" s="151">
        <v>122</v>
      </c>
      <c r="D602" s="152">
        <v>604.83000000000004</v>
      </c>
      <c r="E602" s="38">
        <v>10.987007423118257</v>
      </c>
      <c r="I602" s="21"/>
    </row>
    <row r="603" spans="1:9" x14ac:dyDescent="0.25">
      <c r="A603" s="19"/>
      <c r="C603" s="151">
        <v>123</v>
      </c>
      <c r="D603" s="152">
        <v>571.22</v>
      </c>
      <c r="E603" s="38">
        <v>10.332459043118433</v>
      </c>
      <c r="I603" s="21"/>
    </row>
    <row r="604" spans="1:9" x14ac:dyDescent="0.25">
      <c r="A604" s="19"/>
      <c r="C604" s="151">
        <v>124</v>
      </c>
      <c r="D604" s="152">
        <v>554.54</v>
      </c>
      <c r="E604" s="38">
        <v>10.133695143118075</v>
      </c>
      <c r="I604" s="21"/>
    </row>
    <row r="605" spans="1:9" ht="15.75" customHeight="1" x14ac:dyDescent="0.25">
      <c r="A605" s="19"/>
      <c r="C605" s="151">
        <v>125</v>
      </c>
      <c r="D605" s="152">
        <v>552.61</v>
      </c>
      <c r="E605" s="38">
        <v>10.045840553118524</v>
      </c>
      <c r="I605" s="21"/>
    </row>
    <row r="606" spans="1:9" x14ac:dyDescent="0.25">
      <c r="A606" s="19"/>
      <c r="C606" s="151">
        <v>126</v>
      </c>
      <c r="D606" s="152">
        <v>579.03</v>
      </c>
      <c r="E606" s="38">
        <v>10.491310713118196</v>
      </c>
      <c r="I606" s="21"/>
    </row>
    <row r="607" spans="1:9" x14ac:dyDescent="0.25">
      <c r="A607" s="19"/>
      <c r="C607" s="151">
        <v>127</v>
      </c>
      <c r="D607" s="152">
        <v>643.70000000000005</v>
      </c>
      <c r="E607" s="38">
        <v>13.38822296311821</v>
      </c>
      <c r="I607" s="21"/>
    </row>
    <row r="608" spans="1:9" x14ac:dyDescent="0.25">
      <c r="A608" s="19"/>
      <c r="C608" s="151">
        <v>128</v>
      </c>
      <c r="D608" s="152">
        <v>743.18</v>
      </c>
      <c r="E608" s="38">
        <v>14.344346893117972</v>
      </c>
      <c r="I608" s="21"/>
    </row>
    <row r="609" spans="1:9" x14ac:dyDescent="0.25">
      <c r="A609" s="19"/>
      <c r="C609" s="151">
        <v>129</v>
      </c>
      <c r="D609" s="152">
        <v>830.99</v>
      </c>
      <c r="E609" s="38">
        <v>17.602912313118395</v>
      </c>
      <c r="I609" s="21"/>
    </row>
    <row r="610" spans="1:9" x14ac:dyDescent="0.25">
      <c r="A610" s="19"/>
      <c r="C610" s="151">
        <v>130</v>
      </c>
      <c r="D610" s="152">
        <v>872.82</v>
      </c>
      <c r="E610" s="38">
        <v>19.139709053119077</v>
      </c>
      <c r="I610" s="21"/>
    </row>
    <row r="611" spans="1:9" x14ac:dyDescent="0.25">
      <c r="A611" s="19"/>
      <c r="C611" s="151">
        <v>131</v>
      </c>
      <c r="D611" s="152">
        <v>888.49</v>
      </c>
      <c r="E611" s="38">
        <v>18.434748633117806</v>
      </c>
      <c r="I611" s="21"/>
    </row>
    <row r="612" spans="1:9" x14ac:dyDescent="0.25">
      <c r="A612" s="19"/>
      <c r="C612" s="151">
        <v>132</v>
      </c>
      <c r="D612" s="152">
        <v>894.41</v>
      </c>
      <c r="E612" s="38">
        <v>17.365844063118857</v>
      </c>
      <c r="I612" s="21"/>
    </row>
    <row r="613" spans="1:9" x14ac:dyDescent="0.25">
      <c r="A613" s="19"/>
      <c r="C613" s="151">
        <v>133</v>
      </c>
      <c r="D613" s="152">
        <v>883.2</v>
      </c>
      <c r="E613" s="38">
        <v>17.885704423118568</v>
      </c>
      <c r="I613" s="21"/>
    </row>
    <row r="614" spans="1:9" x14ac:dyDescent="0.25">
      <c r="A614" s="19"/>
      <c r="C614" s="151">
        <v>134</v>
      </c>
      <c r="D614" s="152">
        <v>874.62</v>
      </c>
      <c r="E614" s="38">
        <v>17.810722203118075</v>
      </c>
      <c r="I614" s="21"/>
    </row>
    <row r="615" spans="1:9" x14ac:dyDescent="0.25">
      <c r="A615" s="19"/>
      <c r="C615" s="151">
        <v>135</v>
      </c>
      <c r="D615" s="152">
        <v>852.08</v>
      </c>
      <c r="E615" s="38">
        <v>17.277078313118409</v>
      </c>
      <c r="I615" s="21"/>
    </row>
    <row r="616" spans="1:9" x14ac:dyDescent="0.25">
      <c r="A616" s="19"/>
      <c r="C616" s="151">
        <v>136</v>
      </c>
      <c r="D616" s="152">
        <v>826.1</v>
      </c>
      <c r="E616" s="38">
        <v>18.287758413118695</v>
      </c>
      <c r="I616" s="21"/>
    </row>
    <row r="617" spans="1:9" x14ac:dyDescent="0.25">
      <c r="A617" s="19"/>
      <c r="C617" s="151">
        <v>137</v>
      </c>
      <c r="D617" s="152">
        <v>822.66</v>
      </c>
      <c r="E617" s="38">
        <v>18.973495023118403</v>
      </c>
      <c r="I617" s="21"/>
    </row>
    <row r="618" spans="1:9" x14ac:dyDescent="0.25">
      <c r="A618" s="19"/>
      <c r="C618" s="151">
        <v>138</v>
      </c>
      <c r="D618" s="152">
        <v>827</v>
      </c>
      <c r="E618" s="38">
        <v>21.44974217311767</v>
      </c>
      <c r="I618" s="21"/>
    </row>
    <row r="619" spans="1:9" x14ac:dyDescent="0.25">
      <c r="A619" s="19"/>
      <c r="C619" s="151">
        <v>139</v>
      </c>
      <c r="D619" s="152">
        <v>853.83</v>
      </c>
      <c r="E619" s="38">
        <v>20.64421769311798</v>
      </c>
      <c r="I619" s="21"/>
    </row>
    <row r="620" spans="1:9" x14ac:dyDescent="0.25">
      <c r="A620" s="19"/>
      <c r="C620" s="151">
        <v>140</v>
      </c>
      <c r="D620" s="152">
        <v>877.62</v>
      </c>
      <c r="E620" s="38">
        <v>21.703936083118379</v>
      </c>
      <c r="I620" s="21"/>
    </row>
    <row r="621" spans="1:9" x14ac:dyDescent="0.25">
      <c r="A621" s="19"/>
      <c r="C621" s="151">
        <v>141</v>
      </c>
      <c r="D621" s="152">
        <v>917.08</v>
      </c>
      <c r="E621" s="38">
        <v>23.565039003118045</v>
      </c>
      <c r="I621" s="21"/>
    </row>
    <row r="622" spans="1:9" x14ac:dyDescent="0.25">
      <c r="A622" s="19"/>
      <c r="C622" s="151">
        <v>142</v>
      </c>
      <c r="D622" s="152">
        <v>877.42</v>
      </c>
      <c r="E622" s="38">
        <v>21.108349223118239</v>
      </c>
      <c r="I622" s="21"/>
    </row>
    <row r="623" spans="1:9" x14ac:dyDescent="0.25">
      <c r="A623" s="19"/>
      <c r="C623" s="151">
        <v>143</v>
      </c>
      <c r="D623" s="152">
        <v>781.85</v>
      </c>
      <c r="E623" s="38">
        <v>17.635895163118448</v>
      </c>
      <c r="I623" s="21"/>
    </row>
    <row r="624" spans="1:9" x14ac:dyDescent="0.25">
      <c r="A624" s="19"/>
      <c r="C624" s="151">
        <v>144</v>
      </c>
      <c r="D624" s="152">
        <v>678.64</v>
      </c>
      <c r="E624" s="38">
        <v>15.717111683118674</v>
      </c>
      <c r="I624" s="21"/>
    </row>
    <row r="625" spans="1:9" x14ac:dyDescent="0.25">
      <c r="A625" s="19"/>
      <c r="C625" s="151">
        <v>145</v>
      </c>
      <c r="D625" s="152">
        <v>644.97</v>
      </c>
      <c r="E625" s="38">
        <v>12.838011103118106</v>
      </c>
      <c r="I625" s="21"/>
    </row>
    <row r="626" spans="1:9" x14ac:dyDescent="0.25">
      <c r="A626" s="19"/>
      <c r="C626" s="151">
        <v>146</v>
      </c>
      <c r="D626" s="152">
        <v>579.33000000000004</v>
      </c>
      <c r="E626" s="38">
        <v>14.061258933118211</v>
      </c>
      <c r="I626" s="21"/>
    </row>
    <row r="627" spans="1:9" x14ac:dyDescent="0.25">
      <c r="A627" s="19"/>
      <c r="C627" s="151">
        <v>147</v>
      </c>
      <c r="D627" s="152">
        <v>548.32000000000005</v>
      </c>
      <c r="E627" s="38">
        <v>12.939257953118386</v>
      </c>
      <c r="I627" s="21"/>
    </row>
    <row r="628" spans="1:9" x14ac:dyDescent="0.25">
      <c r="A628" s="19"/>
      <c r="C628" s="151">
        <v>148</v>
      </c>
      <c r="D628" s="152">
        <v>532.74</v>
      </c>
      <c r="E628" s="38">
        <v>12.264285823118144</v>
      </c>
      <c r="I628" s="21"/>
    </row>
    <row r="629" spans="1:9" x14ac:dyDescent="0.25">
      <c r="A629" s="19"/>
      <c r="C629" s="151">
        <v>149</v>
      </c>
      <c r="D629" s="152">
        <v>533.11</v>
      </c>
      <c r="E629" s="38">
        <v>11.56889105311825</v>
      </c>
      <c r="I629" s="21"/>
    </row>
    <row r="630" spans="1:9" x14ac:dyDescent="0.25">
      <c r="A630" s="19"/>
      <c r="C630" s="151">
        <v>150</v>
      </c>
      <c r="D630" s="152">
        <v>553.33000000000004</v>
      </c>
      <c r="E630" s="38">
        <v>11.17942540311833</v>
      </c>
      <c r="I630" s="21"/>
    </row>
    <row r="631" spans="1:9" x14ac:dyDescent="0.25">
      <c r="A631" s="19"/>
      <c r="C631" s="151">
        <v>151</v>
      </c>
      <c r="D631" s="152">
        <v>607.4</v>
      </c>
      <c r="E631" s="38">
        <v>11.989014253118285</v>
      </c>
      <c r="I631" s="21"/>
    </row>
    <row r="632" spans="1:9" x14ac:dyDescent="0.25">
      <c r="A632" s="19"/>
      <c r="C632" s="151">
        <v>152</v>
      </c>
      <c r="D632" s="152">
        <v>683.68</v>
      </c>
      <c r="E632" s="38">
        <v>15.048302863118465</v>
      </c>
      <c r="I632" s="21"/>
    </row>
    <row r="633" spans="1:9" x14ac:dyDescent="0.25">
      <c r="A633" s="19"/>
      <c r="C633" s="151">
        <v>153</v>
      </c>
      <c r="D633" s="152">
        <v>752.69</v>
      </c>
      <c r="E633" s="38">
        <v>18.223231753118853</v>
      </c>
      <c r="I633" s="21"/>
    </row>
    <row r="634" spans="1:9" x14ac:dyDescent="0.25">
      <c r="A634" s="19"/>
      <c r="C634" s="151">
        <v>154</v>
      </c>
      <c r="D634" s="152">
        <v>786.92</v>
      </c>
      <c r="E634" s="38">
        <v>19.31989833311809</v>
      </c>
      <c r="I634" s="21"/>
    </row>
    <row r="635" spans="1:9" x14ac:dyDescent="0.25">
      <c r="A635" s="19"/>
      <c r="C635" s="151">
        <v>155</v>
      </c>
      <c r="D635" s="152">
        <v>819.59</v>
      </c>
      <c r="E635" s="38">
        <v>19.612621373118145</v>
      </c>
      <c r="I635" s="21"/>
    </row>
    <row r="636" spans="1:9" x14ac:dyDescent="0.25">
      <c r="A636" s="19"/>
      <c r="C636" s="151">
        <v>156</v>
      </c>
      <c r="D636" s="152">
        <v>853.11</v>
      </c>
      <c r="E636" s="38">
        <v>18.34383004311826</v>
      </c>
      <c r="I636" s="21"/>
    </row>
    <row r="637" spans="1:9" x14ac:dyDescent="0.25">
      <c r="A637" s="19"/>
      <c r="C637" s="151">
        <v>157</v>
      </c>
      <c r="D637" s="152">
        <v>866.4</v>
      </c>
      <c r="E637" s="38">
        <v>17.293095193118234</v>
      </c>
      <c r="I637" s="21"/>
    </row>
    <row r="638" spans="1:9" x14ac:dyDescent="0.25">
      <c r="A638" s="19"/>
      <c r="C638" s="151">
        <v>158</v>
      </c>
      <c r="D638" s="152">
        <v>850.02</v>
      </c>
      <c r="E638" s="38">
        <v>17.037422923118356</v>
      </c>
      <c r="I638" s="21"/>
    </row>
    <row r="639" spans="1:9" x14ac:dyDescent="0.25">
      <c r="A639" s="19"/>
      <c r="C639" s="151">
        <v>159</v>
      </c>
      <c r="D639" s="152">
        <v>818.78</v>
      </c>
      <c r="E639" s="38">
        <v>15.504516673117905</v>
      </c>
      <c r="I639" s="21"/>
    </row>
    <row r="640" spans="1:9" x14ac:dyDescent="0.25">
      <c r="A640" s="19"/>
      <c r="C640" s="151">
        <v>160</v>
      </c>
      <c r="D640" s="152">
        <v>806.6</v>
      </c>
      <c r="E640" s="38">
        <v>15.078925303118467</v>
      </c>
      <c r="I640" s="21"/>
    </row>
    <row r="641" spans="1:9" x14ac:dyDescent="0.25">
      <c r="A641" s="19"/>
      <c r="C641" s="151">
        <v>161</v>
      </c>
      <c r="D641" s="152">
        <v>823.56</v>
      </c>
      <c r="E641" s="38">
        <v>17.555768993118249</v>
      </c>
      <c r="I641" s="21"/>
    </row>
    <row r="642" spans="1:9" x14ac:dyDescent="0.25">
      <c r="A642" s="19"/>
      <c r="C642" s="151">
        <v>162</v>
      </c>
      <c r="D642" s="152">
        <v>863</v>
      </c>
      <c r="E642" s="38">
        <v>20.1868980331177</v>
      </c>
      <c r="I642" s="21"/>
    </row>
    <row r="643" spans="1:9" x14ac:dyDescent="0.25">
      <c r="A643" s="19"/>
      <c r="C643" s="151">
        <v>163</v>
      </c>
      <c r="D643" s="152">
        <v>907.13</v>
      </c>
      <c r="E643" s="38">
        <v>21.062030243118443</v>
      </c>
      <c r="I643" s="21"/>
    </row>
    <row r="644" spans="1:9" x14ac:dyDescent="0.25">
      <c r="A644" s="19"/>
      <c r="C644" s="151">
        <v>164</v>
      </c>
      <c r="D644" s="152">
        <v>940.52</v>
      </c>
      <c r="E644" s="38">
        <v>22.369448783117605</v>
      </c>
      <c r="I644" s="21"/>
    </row>
    <row r="645" spans="1:9" x14ac:dyDescent="0.25">
      <c r="A645" s="19"/>
      <c r="C645" s="151">
        <v>165</v>
      </c>
      <c r="D645" s="152">
        <v>985.88</v>
      </c>
      <c r="E645" s="38">
        <v>23.264344173118388</v>
      </c>
      <c r="I645" s="21"/>
    </row>
    <row r="646" spans="1:9" x14ac:dyDescent="0.25">
      <c r="A646" s="19"/>
      <c r="C646" s="151">
        <v>166</v>
      </c>
      <c r="D646" s="152">
        <v>959.67</v>
      </c>
      <c r="E646" s="38">
        <v>20.622634783118201</v>
      </c>
      <c r="I646" s="21"/>
    </row>
    <row r="647" spans="1:9" x14ac:dyDescent="0.25">
      <c r="A647" s="19"/>
      <c r="C647" s="151">
        <v>167</v>
      </c>
      <c r="D647" s="152">
        <v>854.2</v>
      </c>
      <c r="E647" s="38">
        <v>16.983244863118216</v>
      </c>
      <c r="I647" s="21"/>
    </row>
    <row r="648" spans="1:9" x14ac:dyDescent="0.25">
      <c r="A648" s="19"/>
      <c r="C648" s="153">
        <v>168</v>
      </c>
      <c r="D648" s="152">
        <v>740.59</v>
      </c>
      <c r="E648" s="38">
        <v>15.117142913118414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51C52-9CE1-4E04-B309-F01129315896}">
  <dimension ref="A1:N889"/>
  <sheetViews>
    <sheetView workbookViewId="0">
      <selection activeCell="A20" sqref="A20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45146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19497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45144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317.82900782999997</v>
      </c>
      <c r="E160" s="57">
        <v>-290.02100000000002</v>
      </c>
      <c r="F160" s="57">
        <v>607.85000782999998</v>
      </c>
      <c r="G160" s="48"/>
      <c r="I160" s="21"/>
    </row>
    <row r="161" spans="1:9" x14ac:dyDescent="0.25">
      <c r="A161" s="19"/>
      <c r="B161" s="48"/>
      <c r="C161" s="56">
        <v>2</v>
      </c>
      <c r="D161" s="57">
        <v>253.55565893999997</v>
      </c>
      <c r="E161" s="57">
        <v>-300.99799999999993</v>
      </c>
      <c r="F161" s="57">
        <v>554.55365893999988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219.72985648999997</v>
      </c>
      <c r="E162" s="57">
        <v>-308.1819999999999</v>
      </c>
      <c r="F162" s="57">
        <v>527.91185648999988</v>
      </c>
      <c r="G162" s="48"/>
      <c r="I162" s="21"/>
    </row>
    <row r="163" spans="1:9" x14ac:dyDescent="0.25">
      <c r="A163" s="19"/>
      <c r="B163" s="48"/>
      <c r="C163" s="56">
        <v>4</v>
      </c>
      <c r="D163" s="57">
        <v>205.22285622999999</v>
      </c>
      <c r="E163" s="57">
        <v>-297.24799999999999</v>
      </c>
      <c r="F163" s="57">
        <v>502.47085622999998</v>
      </c>
      <c r="G163" s="48"/>
      <c r="I163" s="21"/>
    </row>
    <row r="164" spans="1:9" x14ac:dyDescent="0.25">
      <c r="A164" s="19"/>
      <c r="B164" s="48"/>
      <c r="C164" s="56">
        <v>5</v>
      </c>
      <c r="D164" s="57">
        <v>205.37033847000004</v>
      </c>
      <c r="E164" s="57">
        <v>-294.74900000000002</v>
      </c>
      <c r="F164" s="57">
        <v>500.11933847000006</v>
      </c>
      <c r="G164" s="48"/>
      <c r="I164" s="21"/>
    </row>
    <row r="165" spans="1:9" x14ac:dyDescent="0.25">
      <c r="A165" s="19"/>
      <c r="B165" s="48"/>
      <c r="C165" s="56">
        <v>6</v>
      </c>
      <c r="D165" s="57">
        <v>218.95303579</v>
      </c>
      <c r="E165" s="57">
        <v>-299.47199999999998</v>
      </c>
      <c r="F165" s="57">
        <v>518.42503579000004</v>
      </c>
      <c r="G165" s="48"/>
      <c r="I165" s="21"/>
    </row>
    <row r="166" spans="1:9" x14ac:dyDescent="0.25">
      <c r="A166" s="19"/>
      <c r="B166" s="48"/>
      <c r="C166" s="56">
        <v>7</v>
      </c>
      <c r="D166" s="57">
        <v>282.51492127</v>
      </c>
      <c r="E166" s="57">
        <v>-289.52099999999996</v>
      </c>
      <c r="F166" s="57">
        <v>572.03592127000002</v>
      </c>
      <c r="G166" s="48"/>
      <c r="I166" s="21"/>
    </row>
    <row r="167" spans="1:9" x14ac:dyDescent="0.25">
      <c r="A167" s="19"/>
      <c r="B167" s="48"/>
      <c r="C167" s="56">
        <v>8</v>
      </c>
      <c r="D167" s="57">
        <v>366.49672521999997</v>
      </c>
      <c r="E167" s="57">
        <v>-289.63200000000001</v>
      </c>
      <c r="F167" s="57">
        <v>656.12872521999998</v>
      </c>
      <c r="G167" s="48"/>
      <c r="I167" s="21"/>
    </row>
    <row r="168" spans="1:9" x14ac:dyDescent="0.25">
      <c r="A168" s="19"/>
      <c r="B168" s="48"/>
      <c r="C168" s="56">
        <v>9</v>
      </c>
      <c r="D168" s="57">
        <v>424.20849343999998</v>
      </c>
      <c r="E168" s="57">
        <v>-302.971</v>
      </c>
      <c r="F168" s="57">
        <v>727.17949343999999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444.49532843000009</v>
      </c>
      <c r="E169" s="57">
        <v>-314.94499999999999</v>
      </c>
      <c r="F169" s="57">
        <v>759.44032843000014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457.83807657</v>
      </c>
      <c r="E170" s="57">
        <v>-347.589</v>
      </c>
      <c r="F170" s="57">
        <v>805.42707657000005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369.24059753</v>
      </c>
      <c r="E171" s="57">
        <v>-470.78700000000003</v>
      </c>
      <c r="F171" s="57">
        <v>840.02759753000009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368.24169101999996</v>
      </c>
      <c r="E172" s="57">
        <v>-485.45999999999992</v>
      </c>
      <c r="F172" s="57">
        <v>853.70169101999988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303.80312744999981</v>
      </c>
      <c r="E173" s="57">
        <v>-492.93700000000001</v>
      </c>
      <c r="F173" s="57">
        <v>796.74012744999982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270.33435601000002</v>
      </c>
      <c r="E174" s="57">
        <v>-485.29900000000004</v>
      </c>
      <c r="F174" s="57">
        <v>755.63335601000006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268.86432601999996</v>
      </c>
      <c r="E175" s="57">
        <v>-468.29300000000001</v>
      </c>
      <c r="F175" s="57">
        <v>737.15732602000003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415.61325983000012</v>
      </c>
      <c r="E176" s="57">
        <v>-336.70500000000004</v>
      </c>
      <c r="F176" s="57">
        <v>752.31825983000022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457.87137111000004</v>
      </c>
      <c r="E177" s="57">
        <v>-343.12400000000002</v>
      </c>
      <c r="F177" s="57">
        <v>800.99537111000006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518.75959953000006</v>
      </c>
      <c r="E178" s="57">
        <v>-325.64699999999999</v>
      </c>
      <c r="F178" s="57">
        <v>844.40659952999999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561.97035108</v>
      </c>
      <c r="E179" s="57">
        <v>-322.34899999999999</v>
      </c>
      <c r="F179" s="57">
        <v>884.31935107999993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591.28667675000031</v>
      </c>
      <c r="E180" s="57">
        <v>-355.76400000000007</v>
      </c>
      <c r="F180" s="57">
        <v>947.05067675000032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580.91847556999994</v>
      </c>
      <c r="E181" s="57">
        <v>-318.65600000000001</v>
      </c>
      <c r="F181" s="57">
        <v>899.57447557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499.48150945999993</v>
      </c>
      <c r="E182" s="57">
        <v>-301.786</v>
      </c>
      <c r="F182" s="57">
        <v>801.26750945999993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378.16184957000002</v>
      </c>
      <c r="E183" s="57">
        <v>-318.65899999999999</v>
      </c>
      <c r="F183" s="57">
        <v>696.82084957000006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30.280642320000002</v>
      </c>
      <c r="C355" s="88">
        <v>13.282182500000001</v>
      </c>
      <c r="D355" s="88">
        <v>-52.292783469999996</v>
      </c>
      <c r="E355" s="88">
        <v>-156.64804315000001</v>
      </c>
      <c r="F355" s="88">
        <v>-97.031424000000001</v>
      </c>
      <c r="G355" s="89">
        <v>123.30823585999998</v>
      </c>
      <c r="I355" s="21"/>
    </row>
    <row r="356" spans="1:12" x14ac:dyDescent="0.25">
      <c r="A356" s="87">
        <v>2</v>
      </c>
      <c r="B356" s="88">
        <v>31.631039760000004</v>
      </c>
      <c r="C356" s="88">
        <v>-2.13244422</v>
      </c>
      <c r="D356" s="88">
        <v>-37.562596849999998</v>
      </c>
      <c r="E356" s="88">
        <v>-172.96312843999999</v>
      </c>
      <c r="F356" s="88">
        <v>-54.176640000000006</v>
      </c>
      <c r="G356" s="89">
        <v>118.78465446</v>
      </c>
      <c r="I356" s="21"/>
    </row>
    <row r="357" spans="1:12" x14ac:dyDescent="0.25">
      <c r="A357" s="87">
        <v>3</v>
      </c>
      <c r="B357" s="88">
        <v>33.388346629999994</v>
      </c>
      <c r="C357" s="88">
        <v>-27.886409450000002</v>
      </c>
      <c r="D357" s="88">
        <v>-27.723194090000007</v>
      </c>
      <c r="E357" s="88">
        <v>-194.07145546999999</v>
      </c>
      <c r="F357" s="88">
        <v>-43.335936000000004</v>
      </c>
      <c r="G357" s="89">
        <v>108.61111214</v>
      </c>
      <c r="I357" s="21"/>
    </row>
    <row r="358" spans="1:12" x14ac:dyDescent="0.25">
      <c r="A358" s="87">
        <v>4</v>
      </c>
      <c r="B358" s="88">
        <v>24.630116919999999</v>
      </c>
      <c r="C358" s="88">
        <v>-29.828672290000004</v>
      </c>
      <c r="D358" s="88">
        <v>-30.32789842</v>
      </c>
      <c r="E358" s="88">
        <v>-191.12003138</v>
      </c>
      <c r="F358" s="88">
        <v>-44.647679999999994</v>
      </c>
      <c r="G358" s="89">
        <v>121.32384676</v>
      </c>
      <c r="I358" s="21"/>
    </row>
    <row r="359" spans="1:12" x14ac:dyDescent="0.25">
      <c r="A359" s="87">
        <v>5</v>
      </c>
      <c r="B359" s="88">
        <v>33.010225669999997</v>
      </c>
      <c r="C359" s="88">
        <v>-29.786094370000001</v>
      </c>
      <c r="D359" s="88">
        <v>-21.186418740000004</v>
      </c>
      <c r="E359" s="88">
        <v>-193.05216585000002</v>
      </c>
      <c r="F359" s="88">
        <v>-27.253632</v>
      </c>
      <c r="G359" s="89">
        <v>100.83096497999999</v>
      </c>
      <c r="I359" s="21"/>
    </row>
    <row r="360" spans="1:12" x14ac:dyDescent="0.25">
      <c r="A360" s="87">
        <v>6</v>
      </c>
      <c r="B360" s="88">
        <v>34.198536699999998</v>
      </c>
      <c r="C360" s="88">
        <v>-19.813635599999998</v>
      </c>
      <c r="D360" s="88">
        <v>-32.08920509</v>
      </c>
      <c r="E360" s="88">
        <v>-175.07912210000003</v>
      </c>
      <c r="F360" s="88">
        <v>-57.528576000000001</v>
      </c>
      <c r="G360" s="89">
        <v>126.98800032000001</v>
      </c>
      <c r="I360" s="21"/>
      <c r="L360"/>
    </row>
    <row r="361" spans="1:12" x14ac:dyDescent="0.25">
      <c r="A361" s="87">
        <v>7</v>
      </c>
      <c r="B361" s="88">
        <v>35.197666290000001</v>
      </c>
      <c r="C361" s="88">
        <v>0.57551155999999992</v>
      </c>
      <c r="D361" s="88">
        <v>-29.690294049999999</v>
      </c>
      <c r="E361" s="88">
        <v>-174.53722128000001</v>
      </c>
      <c r="F361" s="88">
        <v>-57.423743999999999</v>
      </c>
      <c r="G361" s="89">
        <v>108.58659757</v>
      </c>
      <c r="I361" s="21"/>
    </row>
    <row r="362" spans="1:12" x14ac:dyDescent="0.25">
      <c r="A362" s="87">
        <v>8</v>
      </c>
      <c r="B362" s="88">
        <v>32.315915279999999</v>
      </c>
      <c r="C362" s="88">
        <v>18.348955119999999</v>
      </c>
      <c r="D362" s="88">
        <v>-13.271892830000001</v>
      </c>
      <c r="E362" s="88">
        <v>-163.56695535999998</v>
      </c>
      <c r="F362" s="88">
        <v>-53.682047999999995</v>
      </c>
      <c r="G362" s="89">
        <v>74.381045199999988</v>
      </c>
      <c r="I362" s="21"/>
    </row>
    <row r="363" spans="1:12" x14ac:dyDescent="0.25">
      <c r="A363" s="87">
        <v>9</v>
      </c>
      <c r="B363" s="88">
        <v>25.105731649999999</v>
      </c>
      <c r="C363" s="88">
        <v>44.849453230000002</v>
      </c>
      <c r="D363" s="88">
        <v>-3.6407670799999998</v>
      </c>
      <c r="E363" s="88">
        <v>-172.96957961999999</v>
      </c>
      <c r="F363" s="88">
        <v>-24.240383999999999</v>
      </c>
      <c r="G363" s="89">
        <v>14.577131399999999</v>
      </c>
      <c r="I363" s="21"/>
    </row>
    <row r="364" spans="1:12" x14ac:dyDescent="0.25">
      <c r="A364" s="87">
        <v>10</v>
      </c>
      <c r="B364" s="88">
        <v>17.68314226</v>
      </c>
      <c r="C364" s="88">
        <v>64.895848139999998</v>
      </c>
      <c r="D364" s="88">
        <v>0.68763341999999961</v>
      </c>
      <c r="E364" s="88">
        <v>-172.15027720999998</v>
      </c>
      <c r="F364" s="88">
        <v>15.668351999999999</v>
      </c>
      <c r="G364" s="89">
        <v>-35.344834289999994</v>
      </c>
      <c r="I364" s="21"/>
    </row>
    <row r="365" spans="1:12" x14ac:dyDescent="0.25">
      <c r="A365" s="87">
        <v>11</v>
      </c>
      <c r="B365" s="88">
        <v>2.0038233500000002</v>
      </c>
      <c r="C365" s="88">
        <v>69.34240238000001</v>
      </c>
      <c r="D365" s="88">
        <v>8.2484077799999991</v>
      </c>
      <c r="E365" s="88">
        <v>-169.65688833999999</v>
      </c>
      <c r="F365" s="88">
        <v>32.315136000000003</v>
      </c>
      <c r="G365" s="89">
        <v>-49.54908635000001</v>
      </c>
      <c r="I365" s="21"/>
    </row>
    <row r="366" spans="1:12" ht="15.75" customHeight="1" x14ac:dyDescent="0.25">
      <c r="A366" s="87">
        <v>12</v>
      </c>
      <c r="B366" s="88">
        <v>4.6985701999999998</v>
      </c>
      <c r="C366" s="88">
        <v>79.353890899999996</v>
      </c>
      <c r="D366" s="88">
        <v>34.085399959999997</v>
      </c>
      <c r="E366" s="88">
        <v>-142.62313391000001</v>
      </c>
      <c r="F366" s="88">
        <v>26.224128</v>
      </c>
      <c r="G366" s="89">
        <v>-11.172188069999999</v>
      </c>
      <c r="I366" s="21"/>
    </row>
    <row r="367" spans="1:12" x14ac:dyDescent="0.25">
      <c r="A367" s="87">
        <v>13</v>
      </c>
      <c r="B367" s="88">
        <v>2.02898303</v>
      </c>
      <c r="C367" s="88">
        <v>71.804825480000005</v>
      </c>
      <c r="D367" s="88">
        <v>32.510726509999998</v>
      </c>
      <c r="E367" s="88">
        <v>-131.89478799999998</v>
      </c>
      <c r="F367" s="88">
        <v>-11.47776</v>
      </c>
      <c r="G367" s="89">
        <v>17.321471869999996</v>
      </c>
      <c r="I367" s="21"/>
    </row>
    <row r="368" spans="1:12" ht="15" customHeight="1" x14ac:dyDescent="0.25">
      <c r="A368" s="87">
        <v>14</v>
      </c>
      <c r="B368" s="88">
        <v>1.17621504</v>
      </c>
      <c r="C368" s="88">
        <v>71.698380679999985</v>
      </c>
      <c r="D368" s="88">
        <v>18.486623730000002</v>
      </c>
      <c r="E368" s="88">
        <v>-125.91775102</v>
      </c>
      <c r="F368" s="88">
        <v>-42.674688000000003</v>
      </c>
      <c r="G368" s="89">
        <v>49.430384270000005</v>
      </c>
      <c r="I368" s="21"/>
    </row>
    <row r="369" spans="1:9" ht="15" customHeight="1" x14ac:dyDescent="0.25">
      <c r="A369" s="87">
        <v>15</v>
      </c>
      <c r="B369" s="88">
        <v>0.4748889399999997</v>
      </c>
      <c r="C369" s="88">
        <v>77.754380330000004</v>
      </c>
      <c r="D369" s="88">
        <v>8.075612379999999</v>
      </c>
      <c r="E369" s="88">
        <v>-111.58318417000001</v>
      </c>
      <c r="F369" s="88">
        <v>-56.778624000000001</v>
      </c>
      <c r="G369" s="89">
        <v>67.08860876</v>
      </c>
      <c r="I369" s="21"/>
    </row>
    <row r="370" spans="1:9" ht="15" customHeight="1" x14ac:dyDescent="0.25">
      <c r="A370" s="87">
        <v>16</v>
      </c>
      <c r="B370" s="88">
        <v>12.579597980000001</v>
      </c>
      <c r="C370" s="88">
        <v>82.435822760000008</v>
      </c>
      <c r="D370" s="88">
        <v>-23.711644290000002</v>
      </c>
      <c r="E370" s="88">
        <v>-90.803868349999988</v>
      </c>
      <c r="F370" s="88">
        <v>-120.29337599999999</v>
      </c>
      <c r="G370" s="89">
        <v>129.57364126000002</v>
      </c>
      <c r="I370" s="21"/>
    </row>
    <row r="371" spans="1:9" ht="15" customHeight="1" x14ac:dyDescent="0.25">
      <c r="A371" s="87">
        <v>17</v>
      </c>
      <c r="B371" s="88">
        <v>18.097793129999999</v>
      </c>
      <c r="C371" s="88">
        <v>93.770065369999998</v>
      </c>
      <c r="D371" s="88">
        <v>-45.29971475</v>
      </c>
      <c r="E371" s="88">
        <v>-63.637864319999998</v>
      </c>
      <c r="F371" s="88">
        <v>-176.29785600000002</v>
      </c>
      <c r="G371" s="89">
        <v>170.67552638000001</v>
      </c>
      <c r="I371" s="21"/>
    </row>
    <row r="372" spans="1:9" ht="15" customHeight="1" x14ac:dyDescent="0.25">
      <c r="A372" s="87">
        <v>18</v>
      </c>
      <c r="B372" s="88">
        <v>5.0554022000000005</v>
      </c>
      <c r="C372" s="88">
        <v>105.90690178000001</v>
      </c>
      <c r="D372" s="88">
        <v>-46.942158060000004</v>
      </c>
      <c r="E372" s="88">
        <v>-26.782157610000002</v>
      </c>
      <c r="F372" s="88">
        <v>-164.93567999999999</v>
      </c>
      <c r="G372" s="89">
        <v>130.11296157000001</v>
      </c>
      <c r="I372" s="21"/>
    </row>
    <row r="373" spans="1:9" ht="15" customHeight="1" x14ac:dyDescent="0.25">
      <c r="A373" s="87">
        <v>19</v>
      </c>
      <c r="B373" s="88">
        <v>-3.6106559699999998</v>
      </c>
      <c r="C373" s="88">
        <v>121.16895762</v>
      </c>
      <c r="D373" s="88">
        <v>-54.065799099999992</v>
      </c>
      <c r="E373" s="88">
        <v>-15.64738607</v>
      </c>
      <c r="F373" s="88">
        <v>-159.014016</v>
      </c>
      <c r="G373" s="89">
        <v>109.27945645</v>
      </c>
      <c r="I373" s="21"/>
    </row>
    <row r="374" spans="1:9" ht="15" customHeight="1" x14ac:dyDescent="0.25">
      <c r="A374" s="87">
        <v>20</v>
      </c>
      <c r="B374" s="88">
        <v>-5.0566117999999998</v>
      </c>
      <c r="C374" s="88">
        <v>138.53791092</v>
      </c>
      <c r="D374" s="88">
        <v>-36.27532437</v>
      </c>
      <c r="E374" s="88">
        <v>10.28966432</v>
      </c>
      <c r="F374" s="88">
        <v>-144.55257599999999</v>
      </c>
      <c r="G374" s="89">
        <v>101.89928371000001</v>
      </c>
      <c r="I374" s="21"/>
    </row>
    <row r="375" spans="1:9" ht="15" customHeight="1" x14ac:dyDescent="0.25">
      <c r="A375" s="87">
        <v>21</v>
      </c>
      <c r="B375" s="88">
        <v>-13.45268725</v>
      </c>
      <c r="C375" s="88">
        <v>143.79344564000002</v>
      </c>
      <c r="D375" s="88">
        <v>-24.116489349999998</v>
      </c>
      <c r="E375" s="88">
        <v>25.369344779999999</v>
      </c>
      <c r="F375" s="88">
        <v>-143.72736</v>
      </c>
      <c r="G375" s="89">
        <v>60.756110890000002</v>
      </c>
      <c r="I375" s="21"/>
    </row>
    <row r="376" spans="1:9" ht="15" customHeight="1" x14ac:dyDescent="0.25">
      <c r="A376" s="87">
        <v>22</v>
      </c>
      <c r="B376" s="88">
        <v>10.565614</v>
      </c>
      <c r="C376" s="88">
        <v>111.42074258000001</v>
      </c>
      <c r="D376" s="88">
        <v>-70.819856239999993</v>
      </c>
      <c r="E376" s="88">
        <v>-32.017306559999994</v>
      </c>
      <c r="F376" s="88">
        <v>-206.90880000000001</v>
      </c>
      <c r="G376" s="89">
        <v>179.23755896999998</v>
      </c>
      <c r="I376" s="21"/>
    </row>
    <row r="377" spans="1:9" ht="15" customHeight="1" x14ac:dyDescent="0.25">
      <c r="A377" s="87">
        <v>23</v>
      </c>
      <c r="B377" s="88">
        <v>25.223304769999999</v>
      </c>
      <c r="C377" s="88">
        <v>93.913411029999992</v>
      </c>
      <c r="D377" s="88">
        <v>-99.634109549999991</v>
      </c>
      <c r="E377" s="88">
        <v>-63.212085109999997</v>
      </c>
      <c r="F377" s="88">
        <v>-241.91462399999998</v>
      </c>
      <c r="G377" s="89">
        <v>237.68026955999997</v>
      </c>
      <c r="I377" s="21"/>
    </row>
    <row r="378" spans="1:9" ht="15.75" customHeight="1" x14ac:dyDescent="0.25">
      <c r="A378" s="90">
        <v>24</v>
      </c>
      <c r="B378" s="88">
        <v>35.017193980000002</v>
      </c>
      <c r="C378" s="88">
        <v>87.391183150000003</v>
      </c>
      <c r="D378" s="88">
        <v>-115.43761461</v>
      </c>
      <c r="E378" s="88">
        <v>-76.937013530000002</v>
      </c>
      <c r="F378" s="88">
        <v>-249.07008000000002</v>
      </c>
      <c r="G378" s="88">
        <v>286.85002534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45146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542.91</v>
      </c>
      <c r="I444" s="21"/>
    </row>
    <row r="445" spans="1:9" ht="15.75" customHeight="1" x14ac:dyDescent="0.25">
      <c r="A445" s="19"/>
      <c r="D445" s="37" t="s">
        <v>156</v>
      </c>
      <c r="E445" s="112">
        <v>477.43</v>
      </c>
      <c r="I445" s="21"/>
    </row>
    <row r="446" spans="1:9" ht="15.75" customHeight="1" x14ac:dyDescent="0.25">
      <c r="A446" s="19"/>
      <c r="D446" s="37" t="s">
        <v>157</v>
      </c>
      <c r="E446" s="112">
        <v>440.8</v>
      </c>
      <c r="I446" s="21"/>
    </row>
    <row r="447" spans="1:9" ht="15.75" customHeight="1" x14ac:dyDescent="0.25">
      <c r="A447" s="19"/>
      <c r="D447" s="37" t="s">
        <v>158</v>
      </c>
      <c r="E447" s="112">
        <v>420.78</v>
      </c>
      <c r="I447" s="21"/>
    </row>
    <row r="448" spans="1:9" ht="15.75" customHeight="1" x14ac:dyDescent="0.25">
      <c r="A448" s="19"/>
      <c r="D448" s="37" t="s">
        <v>159</v>
      </c>
      <c r="E448" s="112">
        <v>417.22</v>
      </c>
      <c r="I448" s="21"/>
    </row>
    <row r="449" spans="1:9" ht="15.75" customHeight="1" x14ac:dyDescent="0.25">
      <c r="A449" s="19"/>
      <c r="D449" s="37" t="s">
        <v>160</v>
      </c>
      <c r="E449" s="112">
        <v>443.03</v>
      </c>
      <c r="I449" s="21"/>
    </row>
    <row r="450" spans="1:9" ht="15.75" customHeight="1" x14ac:dyDescent="0.25">
      <c r="A450" s="19"/>
      <c r="D450" s="37" t="s">
        <v>161</v>
      </c>
      <c r="E450" s="112">
        <v>533.84</v>
      </c>
      <c r="I450" s="21"/>
    </row>
    <row r="451" spans="1:9" x14ac:dyDescent="0.25">
      <c r="A451" s="19"/>
      <c r="D451" s="37" t="s">
        <v>162</v>
      </c>
      <c r="E451" s="112">
        <v>654.39</v>
      </c>
      <c r="I451" s="21"/>
    </row>
    <row r="452" spans="1:9" x14ac:dyDescent="0.25">
      <c r="A452" s="19"/>
      <c r="D452" s="37" t="s">
        <v>163</v>
      </c>
      <c r="E452" s="112">
        <v>727.97</v>
      </c>
      <c r="I452" s="21"/>
    </row>
    <row r="453" spans="1:9" x14ac:dyDescent="0.25">
      <c r="A453" s="19"/>
      <c r="D453" s="37" t="s">
        <v>164</v>
      </c>
      <c r="E453" s="112">
        <v>767.37</v>
      </c>
      <c r="I453" s="21"/>
    </row>
    <row r="454" spans="1:9" x14ac:dyDescent="0.25">
      <c r="A454" s="19"/>
      <c r="D454" s="37" t="s">
        <v>165</v>
      </c>
      <c r="E454" s="112">
        <v>782.18</v>
      </c>
      <c r="I454" s="21"/>
    </row>
    <row r="455" spans="1:9" x14ac:dyDescent="0.25">
      <c r="A455" s="19"/>
      <c r="D455" s="37" t="s">
        <v>166</v>
      </c>
      <c r="E455" s="112">
        <v>794.72</v>
      </c>
      <c r="I455" s="21"/>
    </row>
    <row r="456" spans="1:9" x14ac:dyDescent="0.25">
      <c r="A456" s="19"/>
      <c r="D456" s="37" t="s">
        <v>167</v>
      </c>
      <c r="E456" s="112">
        <v>761.69</v>
      </c>
      <c r="I456" s="21"/>
    </row>
    <row r="457" spans="1:9" x14ac:dyDescent="0.25">
      <c r="A457" s="19"/>
      <c r="D457" s="37" t="s">
        <v>168</v>
      </c>
      <c r="E457" s="112">
        <v>767.7</v>
      </c>
      <c r="I457" s="21"/>
    </row>
    <row r="458" spans="1:9" x14ac:dyDescent="0.25">
      <c r="A458" s="19"/>
      <c r="D458" s="37" t="s">
        <v>169</v>
      </c>
      <c r="E458" s="112">
        <v>756.1</v>
      </c>
      <c r="I458" s="21"/>
    </row>
    <row r="459" spans="1:9" x14ac:dyDescent="0.25">
      <c r="A459" s="19"/>
      <c r="D459" s="37" t="s">
        <v>170</v>
      </c>
      <c r="E459" s="112">
        <v>743.78</v>
      </c>
      <c r="I459" s="21"/>
    </row>
    <row r="460" spans="1:9" x14ac:dyDescent="0.25">
      <c r="A460" s="19"/>
      <c r="D460" s="37" t="s">
        <v>171</v>
      </c>
      <c r="E460" s="112">
        <v>743.12</v>
      </c>
      <c r="I460" s="21"/>
    </row>
    <row r="461" spans="1:9" x14ac:dyDescent="0.25">
      <c r="A461" s="19"/>
      <c r="D461" s="37" t="s">
        <v>172</v>
      </c>
      <c r="E461" s="112">
        <v>782.9</v>
      </c>
      <c r="I461" s="21"/>
    </row>
    <row r="462" spans="1:9" x14ac:dyDescent="0.25">
      <c r="A462" s="19"/>
      <c r="D462" s="37" t="s">
        <v>173</v>
      </c>
      <c r="E462" s="112">
        <v>803.87</v>
      </c>
      <c r="I462" s="21"/>
    </row>
    <row r="463" spans="1:9" x14ac:dyDescent="0.25">
      <c r="A463" s="19"/>
      <c r="D463" s="37" t="s">
        <v>174</v>
      </c>
      <c r="E463" s="112">
        <v>874.59</v>
      </c>
      <c r="I463" s="21"/>
    </row>
    <row r="464" spans="1:9" x14ac:dyDescent="0.25">
      <c r="A464" s="19"/>
      <c r="D464" s="37" t="s">
        <v>175</v>
      </c>
      <c r="E464" s="112">
        <v>918.71</v>
      </c>
      <c r="I464" s="21"/>
    </row>
    <row r="465" spans="1:9" x14ac:dyDescent="0.25">
      <c r="A465" s="19"/>
      <c r="D465" s="37" t="s">
        <v>176</v>
      </c>
      <c r="E465" s="112">
        <v>826.71</v>
      </c>
      <c r="I465" s="21"/>
    </row>
    <row r="466" spans="1:9" x14ac:dyDescent="0.25">
      <c r="A466" s="19"/>
      <c r="D466" s="37" t="s">
        <v>177</v>
      </c>
      <c r="E466" s="112">
        <v>707.93</v>
      </c>
      <c r="I466" s="21"/>
    </row>
    <row r="467" spans="1:9" x14ac:dyDescent="0.25">
      <c r="A467" s="19"/>
      <c r="D467" s="39" t="s">
        <v>178</v>
      </c>
      <c r="E467" s="112">
        <v>590.34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92.89036419</v>
      </c>
      <c r="C512" s="88">
        <v>93.299112270000009</v>
      </c>
      <c r="D512" s="88">
        <v>0</v>
      </c>
      <c r="E512" s="88">
        <v>0</v>
      </c>
      <c r="F512" s="88">
        <v>96.435088410000006</v>
      </c>
      <c r="G512" s="88">
        <v>0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109.61591887</v>
      </c>
      <c r="C513" s="88">
        <v>59.742267720000001</v>
      </c>
      <c r="D513" s="88">
        <v>0</v>
      </c>
      <c r="E513" s="88">
        <v>0</v>
      </c>
      <c r="F513" s="88">
        <v>89.961825140000002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93.186990409999993</v>
      </c>
      <c r="C514" s="88">
        <v>0</v>
      </c>
      <c r="D514" s="88">
        <v>0</v>
      </c>
      <c r="E514" s="88">
        <v>0</v>
      </c>
      <c r="F514" s="88">
        <v>89.409731429999994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89.633862640000004</v>
      </c>
      <c r="C515" s="88">
        <v>0</v>
      </c>
      <c r="D515" s="88">
        <v>0</v>
      </c>
      <c r="E515" s="88">
        <v>0</v>
      </c>
      <c r="F515" s="88">
        <v>92.767355319999993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89.6137564</v>
      </c>
      <c r="C516" s="88">
        <v>0</v>
      </c>
      <c r="D516" s="88">
        <v>0</v>
      </c>
      <c r="E516" s="88">
        <v>0</v>
      </c>
      <c r="F516" s="88">
        <v>112.05408915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109.65116392</v>
      </c>
      <c r="C517" s="88">
        <v>0</v>
      </c>
      <c r="D517" s="88">
        <v>1.7151806999999999</v>
      </c>
      <c r="E517" s="88">
        <v>0</v>
      </c>
      <c r="F517" s="88">
        <v>105.62979048000001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109.83850679000001</v>
      </c>
      <c r="C518" s="88">
        <v>0</v>
      </c>
      <c r="D518" s="88">
        <v>109.32733517000001</v>
      </c>
      <c r="E518" s="88">
        <v>0</v>
      </c>
      <c r="F518" s="88">
        <v>108.61911536</v>
      </c>
      <c r="G518" s="88">
        <v>0</v>
      </c>
      <c r="H518" s="88">
        <v>0.52122471999999997</v>
      </c>
      <c r="I518" s="117">
        <v>0</v>
      </c>
    </row>
    <row r="519" spans="1:14" x14ac:dyDescent="0.25">
      <c r="A519" s="116">
        <v>8</v>
      </c>
      <c r="B519" s="88">
        <v>109.86594590999999</v>
      </c>
      <c r="C519" s="88">
        <v>0</v>
      </c>
      <c r="D519" s="88">
        <v>109.72189059</v>
      </c>
      <c r="E519" s="88">
        <v>4.6883025099999998</v>
      </c>
      <c r="F519" s="88">
        <v>117.16308485999998</v>
      </c>
      <c r="G519" s="88">
        <v>0</v>
      </c>
      <c r="H519" s="88">
        <v>103.30468117000001</v>
      </c>
      <c r="I519" s="117">
        <v>0</v>
      </c>
      <c r="N519" s="118"/>
    </row>
    <row r="520" spans="1:14" x14ac:dyDescent="0.25">
      <c r="A520" s="116">
        <v>9</v>
      </c>
      <c r="B520" s="88">
        <v>109.84513003000001</v>
      </c>
      <c r="C520" s="88">
        <v>0</v>
      </c>
      <c r="D520" s="88">
        <v>109.70178436</v>
      </c>
      <c r="E520" s="88">
        <v>109.39333095000001</v>
      </c>
      <c r="F520" s="88">
        <v>111.13050307000002</v>
      </c>
      <c r="G520" s="88">
        <v>0</v>
      </c>
      <c r="H520" s="88">
        <v>103.57185763</v>
      </c>
      <c r="I520" s="117">
        <v>0</v>
      </c>
    </row>
    <row r="521" spans="1:14" x14ac:dyDescent="0.25">
      <c r="A521" s="116">
        <v>10</v>
      </c>
      <c r="B521" s="88">
        <v>109.82667959</v>
      </c>
      <c r="C521" s="88">
        <v>0</v>
      </c>
      <c r="D521" s="88">
        <v>109.73513706</v>
      </c>
      <c r="E521" s="88">
        <v>109.3597417</v>
      </c>
      <c r="F521" s="88">
        <v>103.26139361999999</v>
      </c>
      <c r="G521" s="88">
        <v>0</v>
      </c>
      <c r="H521" s="88">
        <v>114.16488957999998</v>
      </c>
      <c r="I521" s="117">
        <v>0</v>
      </c>
    </row>
    <row r="522" spans="1:14" x14ac:dyDescent="0.25">
      <c r="A522" s="116">
        <v>11</v>
      </c>
      <c r="B522" s="88">
        <v>109.81343313000001</v>
      </c>
      <c r="C522" s="88">
        <v>0</v>
      </c>
      <c r="D522" s="88">
        <v>109.74317957</v>
      </c>
      <c r="E522" s="88">
        <v>109.5160973</v>
      </c>
      <c r="F522" s="88">
        <v>106.94367417000001</v>
      </c>
      <c r="G522" s="88">
        <v>0</v>
      </c>
      <c r="H522" s="88">
        <v>114.13863321000001</v>
      </c>
      <c r="I522" s="117">
        <v>0.88845929000000001</v>
      </c>
    </row>
    <row r="523" spans="1:14" x14ac:dyDescent="0.25">
      <c r="A523" s="116">
        <v>12</v>
      </c>
      <c r="B523" s="88">
        <v>109.85388216</v>
      </c>
      <c r="C523" s="88">
        <v>0</v>
      </c>
      <c r="D523" s="88">
        <v>109.72969655000001</v>
      </c>
      <c r="E523" s="88">
        <v>117.15978081999999</v>
      </c>
      <c r="F523" s="88">
        <v>91.074882949999989</v>
      </c>
      <c r="G523" s="88">
        <v>0</v>
      </c>
      <c r="H523" s="88">
        <v>122.26675835</v>
      </c>
      <c r="I523" s="117">
        <v>101.95531588</v>
      </c>
    </row>
    <row r="524" spans="1:14" x14ac:dyDescent="0.25">
      <c r="A524" s="116">
        <v>13</v>
      </c>
      <c r="B524" s="88">
        <v>100.15415800999999</v>
      </c>
      <c r="C524" s="88">
        <v>0</v>
      </c>
      <c r="D524" s="88">
        <v>100.25043142999999</v>
      </c>
      <c r="E524" s="88">
        <v>99.925893030000012</v>
      </c>
      <c r="F524" s="88">
        <v>95.235810300000011</v>
      </c>
      <c r="G524" s="88">
        <v>0</v>
      </c>
      <c r="H524" s="88">
        <v>107.27649159000001</v>
      </c>
      <c r="I524" s="117">
        <v>89.184423260000003</v>
      </c>
    </row>
    <row r="525" spans="1:14" x14ac:dyDescent="0.25">
      <c r="A525" s="116">
        <v>14</v>
      </c>
      <c r="B525" s="88">
        <v>99.664275339999989</v>
      </c>
      <c r="C525" s="88">
        <v>0</v>
      </c>
      <c r="D525" s="88">
        <v>99.719626650000009</v>
      </c>
      <c r="E525" s="88">
        <v>99.313007479999996</v>
      </c>
      <c r="F525" s="88">
        <v>92.316738990000019</v>
      </c>
      <c r="G525" s="88">
        <v>0</v>
      </c>
      <c r="H525" s="88">
        <v>95.362479620000016</v>
      </c>
      <c r="I525" s="117">
        <v>89.179810649999993</v>
      </c>
    </row>
    <row r="526" spans="1:14" x14ac:dyDescent="0.25">
      <c r="A526" s="116">
        <v>15</v>
      </c>
      <c r="B526" s="88">
        <v>99.658834829999989</v>
      </c>
      <c r="C526" s="88">
        <v>0</v>
      </c>
      <c r="D526" s="88">
        <v>99.73949635000001</v>
      </c>
      <c r="E526" s="88">
        <v>99.319867240000008</v>
      </c>
      <c r="F526" s="88">
        <v>95.328062470000006</v>
      </c>
      <c r="G526" s="88">
        <v>0</v>
      </c>
      <c r="H526" s="88">
        <v>95.369221120000006</v>
      </c>
      <c r="I526" s="117">
        <v>89.177681760000013</v>
      </c>
    </row>
    <row r="527" spans="1:14" x14ac:dyDescent="0.25">
      <c r="A527" s="116">
        <v>16</v>
      </c>
      <c r="B527" s="88">
        <v>97.837918950000002</v>
      </c>
      <c r="C527" s="88">
        <v>0</v>
      </c>
      <c r="D527" s="88">
        <v>98.021477109999978</v>
      </c>
      <c r="E527" s="88">
        <v>99.322705779999993</v>
      </c>
      <c r="F527" s="88">
        <v>91.607816600000007</v>
      </c>
      <c r="G527" s="88">
        <v>0</v>
      </c>
      <c r="H527" s="88">
        <v>95.375252990000007</v>
      </c>
      <c r="I527" s="117">
        <v>89.196841819999989</v>
      </c>
    </row>
    <row r="528" spans="1:14" x14ac:dyDescent="0.25">
      <c r="A528" s="116">
        <v>17</v>
      </c>
      <c r="B528" s="88">
        <v>105.22069442</v>
      </c>
      <c r="C528" s="88">
        <v>0</v>
      </c>
      <c r="D528" s="88">
        <v>105.17740685999999</v>
      </c>
      <c r="E528" s="88">
        <v>108.93798371000001</v>
      </c>
      <c r="F528" s="88">
        <v>89.900087150000004</v>
      </c>
      <c r="G528" s="88">
        <v>0</v>
      </c>
      <c r="H528" s="88">
        <v>95.381639680000006</v>
      </c>
      <c r="I528" s="117">
        <v>89.194003289999998</v>
      </c>
    </row>
    <row r="529" spans="1:9" x14ac:dyDescent="0.25">
      <c r="A529" s="116">
        <v>18</v>
      </c>
      <c r="B529" s="88">
        <v>101.79009646999999</v>
      </c>
      <c r="C529" s="88">
        <v>4.21332211</v>
      </c>
      <c r="D529" s="88">
        <v>101.80783726999999</v>
      </c>
      <c r="E529" s="88">
        <v>116.91543083999998</v>
      </c>
      <c r="F529" s="88">
        <v>96.890317339999996</v>
      </c>
      <c r="G529" s="88">
        <v>0</v>
      </c>
      <c r="H529" s="88">
        <v>95.382349319999989</v>
      </c>
      <c r="I529" s="117">
        <v>89.198970709999998</v>
      </c>
    </row>
    <row r="530" spans="1:9" x14ac:dyDescent="0.25">
      <c r="A530" s="116">
        <v>19</v>
      </c>
      <c r="B530" s="88">
        <v>104.76250863999999</v>
      </c>
      <c r="C530" s="88">
        <v>110.02466694</v>
      </c>
      <c r="D530" s="88">
        <v>104.99574104</v>
      </c>
      <c r="E530" s="88">
        <v>109.59675881000001</v>
      </c>
      <c r="F530" s="88">
        <v>91.844478889999991</v>
      </c>
      <c r="G530" s="88">
        <v>0</v>
      </c>
      <c r="H530" s="88">
        <v>96.346029600000008</v>
      </c>
      <c r="I530" s="117">
        <v>89.208550750000015</v>
      </c>
    </row>
    <row r="531" spans="1:9" x14ac:dyDescent="0.25">
      <c r="A531" s="116">
        <v>20</v>
      </c>
      <c r="B531" s="88">
        <v>109.08393136999999</v>
      </c>
      <c r="C531" s="88">
        <v>110.01047430999999</v>
      </c>
      <c r="D531" s="88">
        <v>108.97701347</v>
      </c>
      <c r="E531" s="88">
        <v>109.41509299999998</v>
      </c>
      <c r="F531" s="88">
        <v>107.090568</v>
      </c>
      <c r="G531" s="88">
        <v>0</v>
      </c>
      <c r="H531" s="88">
        <v>96.349932580000001</v>
      </c>
      <c r="I531" s="117">
        <v>89.187616599999998</v>
      </c>
    </row>
    <row r="532" spans="1:9" x14ac:dyDescent="0.25">
      <c r="A532" s="116">
        <v>21</v>
      </c>
      <c r="B532" s="88">
        <v>109.81296005</v>
      </c>
      <c r="C532" s="88">
        <v>110.01047429999998</v>
      </c>
      <c r="D532" s="88">
        <v>119.74638969000002</v>
      </c>
      <c r="E532" s="88">
        <v>114.52113225000001</v>
      </c>
      <c r="F532" s="88">
        <v>117.85533090999999</v>
      </c>
      <c r="G532" s="88">
        <v>0</v>
      </c>
      <c r="H532" s="88">
        <v>96.349222940000004</v>
      </c>
      <c r="I532" s="117">
        <v>89.201454429999998</v>
      </c>
    </row>
    <row r="533" spans="1:9" x14ac:dyDescent="0.25">
      <c r="A533" s="116">
        <v>22</v>
      </c>
      <c r="B533" s="88">
        <v>102.39706842</v>
      </c>
      <c r="C533" s="88">
        <v>102.69487735000001</v>
      </c>
      <c r="D533" s="88">
        <v>109.95985389000002</v>
      </c>
      <c r="E533" s="88">
        <v>109.63436931</v>
      </c>
      <c r="F533" s="88">
        <v>98.462507090000003</v>
      </c>
      <c r="G533" s="88">
        <v>0</v>
      </c>
      <c r="H533" s="88">
        <v>96.33680437999999</v>
      </c>
      <c r="I533" s="117">
        <v>89.185487710000004</v>
      </c>
    </row>
    <row r="534" spans="1:9" x14ac:dyDescent="0.25">
      <c r="A534" s="116">
        <v>23</v>
      </c>
      <c r="B534" s="88">
        <v>99.478588290000005</v>
      </c>
      <c r="C534" s="88">
        <v>99.556411260000004</v>
      </c>
      <c r="D534" s="88">
        <v>99.899400109999988</v>
      </c>
      <c r="E534" s="88">
        <v>99.609870219999991</v>
      </c>
      <c r="F534" s="88">
        <v>1.1442816299999998</v>
      </c>
      <c r="G534" s="88">
        <v>0</v>
      </c>
      <c r="H534" s="88">
        <v>95.379865609999996</v>
      </c>
      <c r="I534" s="117">
        <v>89.198615889999999</v>
      </c>
    </row>
    <row r="535" spans="1:9" x14ac:dyDescent="0.25">
      <c r="A535" s="119">
        <v>24</v>
      </c>
      <c r="B535" s="120">
        <v>96.970985110000001</v>
      </c>
      <c r="C535" s="120">
        <v>97.300254390000006</v>
      </c>
      <c r="D535" s="120">
        <v>97.101793949999987</v>
      </c>
      <c r="E535" s="120">
        <v>96.636984949999999</v>
      </c>
      <c r="F535" s="120">
        <v>0</v>
      </c>
      <c r="G535" s="120">
        <v>0</v>
      </c>
      <c r="H535" s="120">
        <v>95.368156670000005</v>
      </c>
      <c r="I535" s="121">
        <v>89.164908380000014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2470.4676539399998</v>
      </c>
      <c r="C540" s="123">
        <v>786.85186064999994</v>
      </c>
      <c r="D540" s="123">
        <v>1905.0706718199999</v>
      </c>
      <c r="E540" s="123">
        <v>1713.2663498999998</v>
      </c>
      <c r="F540" s="123">
        <v>2202.1265333300003</v>
      </c>
      <c r="G540" s="123">
        <v>0</v>
      </c>
      <c r="H540" s="123">
        <v>1718.2454907600004</v>
      </c>
      <c r="I540" s="123">
        <v>1173.1221404200001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671.39</v>
      </c>
      <c r="E608" s="38">
        <v>16.218969599677735</v>
      </c>
      <c r="I608" s="21"/>
    </row>
    <row r="609" spans="1:9" x14ac:dyDescent="0.25">
      <c r="A609" s="19"/>
      <c r="C609" s="151">
        <v>2</v>
      </c>
      <c r="D609" s="152">
        <v>608.49</v>
      </c>
      <c r="E609" s="38">
        <v>14.638086459677425</v>
      </c>
      <c r="I609" s="21"/>
    </row>
    <row r="610" spans="1:9" x14ac:dyDescent="0.25">
      <c r="A610" s="19"/>
      <c r="C610" s="151">
        <v>3</v>
      </c>
      <c r="D610" s="152">
        <v>573.66999999999996</v>
      </c>
      <c r="E610" s="38">
        <v>13.524699539677499</v>
      </c>
      <c r="I610" s="21"/>
    </row>
    <row r="611" spans="1:9" x14ac:dyDescent="0.25">
      <c r="A611" s="19"/>
      <c r="C611" s="151">
        <v>4</v>
      </c>
      <c r="D611" s="152">
        <v>557.28</v>
      </c>
      <c r="E611" s="38">
        <v>13.27256047967694</v>
      </c>
      <c r="I611" s="21"/>
    </row>
    <row r="612" spans="1:9" x14ac:dyDescent="0.25">
      <c r="A612" s="19"/>
      <c r="C612" s="151">
        <v>5</v>
      </c>
      <c r="D612" s="152">
        <v>556.95000000000005</v>
      </c>
      <c r="E612" s="38">
        <v>13.421278399677476</v>
      </c>
      <c r="I612" s="21"/>
    </row>
    <row r="613" spans="1:9" x14ac:dyDescent="0.25">
      <c r="A613" s="19"/>
      <c r="C613" s="151">
        <v>6</v>
      </c>
      <c r="D613" s="152">
        <v>583.78</v>
      </c>
      <c r="E613" s="38">
        <v>14.564766029677344</v>
      </c>
      <c r="I613" s="21"/>
    </row>
    <row r="614" spans="1:9" x14ac:dyDescent="0.25">
      <c r="A614" s="19"/>
      <c r="C614" s="151">
        <v>7</v>
      </c>
      <c r="D614" s="152">
        <v>667.1</v>
      </c>
      <c r="E614" s="38">
        <v>17.153476869677661</v>
      </c>
      <c r="I614" s="21"/>
    </row>
    <row r="615" spans="1:9" x14ac:dyDescent="0.25">
      <c r="A615" s="19"/>
      <c r="C615" s="151">
        <v>8</v>
      </c>
      <c r="D615" s="152">
        <v>776.41</v>
      </c>
      <c r="E615" s="38">
        <v>19.887159349676949</v>
      </c>
      <c r="I615" s="21"/>
    </row>
    <row r="616" spans="1:9" x14ac:dyDescent="0.25">
      <c r="A616" s="19"/>
      <c r="C616" s="151">
        <v>9</v>
      </c>
      <c r="D616" s="152">
        <v>872.21</v>
      </c>
      <c r="E616" s="38">
        <v>22.654214099677461</v>
      </c>
      <c r="I616" s="21"/>
    </row>
    <row r="617" spans="1:9" x14ac:dyDescent="0.25">
      <c r="A617" s="19"/>
      <c r="C617" s="151">
        <v>10</v>
      </c>
      <c r="D617" s="152">
        <v>915.11</v>
      </c>
      <c r="E617" s="38">
        <v>23.425218539677758</v>
      </c>
      <c r="I617" s="21"/>
    </row>
    <row r="618" spans="1:9" x14ac:dyDescent="0.25">
      <c r="A618" s="19"/>
      <c r="C618" s="151">
        <v>11</v>
      </c>
      <c r="D618" s="152">
        <v>928.2</v>
      </c>
      <c r="E618" s="38">
        <v>22.012060739676485</v>
      </c>
      <c r="I618" s="21"/>
    </row>
    <row r="619" spans="1:9" x14ac:dyDescent="0.25">
      <c r="A619" s="19"/>
      <c r="C619" s="151">
        <v>12</v>
      </c>
      <c r="D619" s="152">
        <v>945.16</v>
      </c>
      <c r="E619" s="38">
        <v>24.50784073967759</v>
      </c>
      <c r="I619" s="21"/>
    </row>
    <row r="620" spans="1:9" x14ac:dyDescent="0.25">
      <c r="A620" s="19"/>
      <c r="C620" s="151">
        <v>13</v>
      </c>
      <c r="D620" s="152">
        <v>960.39</v>
      </c>
      <c r="E620" s="38">
        <v>20.337103099677392</v>
      </c>
      <c r="I620" s="21"/>
    </row>
    <row r="621" spans="1:9" x14ac:dyDescent="0.25">
      <c r="A621" s="19"/>
      <c r="C621" s="151">
        <v>14</v>
      </c>
      <c r="D621" s="152">
        <v>945.76</v>
      </c>
      <c r="E621" s="38">
        <v>20.010452399677092</v>
      </c>
      <c r="I621" s="21"/>
    </row>
    <row r="622" spans="1:9" x14ac:dyDescent="0.25">
      <c r="A622" s="19"/>
      <c r="C622" s="151">
        <v>15</v>
      </c>
      <c r="D622" s="152">
        <v>937.73</v>
      </c>
      <c r="E622" s="38">
        <v>19.187556059677604</v>
      </c>
      <c r="I622" s="21"/>
    </row>
    <row r="623" spans="1:9" x14ac:dyDescent="0.25">
      <c r="A623" s="19"/>
      <c r="C623" s="151">
        <v>16</v>
      </c>
      <c r="D623" s="152">
        <v>928.94</v>
      </c>
      <c r="E623" s="38">
        <v>20.927029339677347</v>
      </c>
      <c r="I623" s="21"/>
    </row>
    <row r="624" spans="1:9" x14ac:dyDescent="0.25">
      <c r="A624" s="19"/>
      <c r="C624" s="151">
        <v>17</v>
      </c>
      <c r="D624" s="152">
        <v>932.01</v>
      </c>
      <c r="E624" s="38">
        <v>23.056897879677308</v>
      </c>
      <c r="I624" s="21"/>
    </row>
    <row r="625" spans="1:9" x14ac:dyDescent="0.25">
      <c r="A625" s="19"/>
      <c r="C625" s="151">
        <v>18</v>
      </c>
      <c r="D625" s="152">
        <v>960.71</v>
      </c>
      <c r="E625" s="38">
        <v>21.522399599677101</v>
      </c>
      <c r="I625" s="21"/>
    </row>
    <row r="626" spans="1:9" x14ac:dyDescent="0.25">
      <c r="A626" s="19"/>
      <c r="C626" s="151">
        <v>19</v>
      </c>
      <c r="D626" s="152">
        <v>983.86</v>
      </c>
      <c r="E626" s="38">
        <v>23.492525509677762</v>
      </c>
      <c r="I626" s="21"/>
    </row>
    <row r="627" spans="1:9" x14ac:dyDescent="0.25">
      <c r="A627" s="19"/>
      <c r="C627" s="151">
        <v>20</v>
      </c>
      <c r="D627" s="152">
        <v>985.66</v>
      </c>
      <c r="E627" s="38">
        <v>24.619246159677004</v>
      </c>
      <c r="I627" s="21"/>
    </row>
    <row r="628" spans="1:9" x14ac:dyDescent="0.25">
      <c r="A628" s="19"/>
      <c r="C628" s="151">
        <v>21</v>
      </c>
      <c r="D628" s="152">
        <v>1016.14</v>
      </c>
      <c r="E628" s="38">
        <v>25.165603339678228</v>
      </c>
      <c r="I628" s="21"/>
    </row>
    <row r="629" spans="1:9" x14ac:dyDescent="0.25">
      <c r="A629" s="19"/>
      <c r="C629" s="151">
        <v>22</v>
      </c>
      <c r="D629" s="152">
        <v>981.63</v>
      </c>
      <c r="E629" s="38">
        <v>27.878831929677972</v>
      </c>
      <c r="I629" s="21"/>
    </row>
    <row r="630" spans="1:9" x14ac:dyDescent="0.25">
      <c r="A630" s="19"/>
      <c r="C630" s="151">
        <v>23</v>
      </c>
      <c r="D630" s="152">
        <v>882.52</v>
      </c>
      <c r="E630" s="38">
        <v>27.805597279678295</v>
      </c>
      <c r="I630" s="21"/>
    </row>
    <row r="631" spans="1:9" x14ac:dyDescent="0.25">
      <c r="A631" s="19"/>
      <c r="C631" s="151">
        <v>24</v>
      </c>
      <c r="D631" s="152">
        <v>758.6</v>
      </c>
      <c r="E631" s="38">
        <v>27.568286349677464</v>
      </c>
      <c r="I631" s="21"/>
    </row>
    <row r="632" spans="1:9" x14ac:dyDescent="0.25">
      <c r="A632" s="19"/>
      <c r="C632" s="151">
        <v>25</v>
      </c>
      <c r="D632" s="152">
        <v>691.91</v>
      </c>
      <c r="E632" s="38">
        <v>21.37819468967723</v>
      </c>
      <c r="I632" s="21"/>
    </row>
    <row r="633" spans="1:9" x14ac:dyDescent="0.25">
      <c r="A633" s="19"/>
      <c r="C633" s="151">
        <v>26</v>
      </c>
      <c r="D633" s="152">
        <v>626.42999999999995</v>
      </c>
      <c r="E633" s="38">
        <v>17.368297959677648</v>
      </c>
      <c r="I633" s="21"/>
    </row>
    <row r="634" spans="1:9" x14ac:dyDescent="0.25">
      <c r="A634" s="19"/>
      <c r="C634" s="151">
        <v>27</v>
      </c>
      <c r="D634" s="152">
        <v>589.79999999999995</v>
      </c>
      <c r="E634" s="38">
        <v>16.056358649677577</v>
      </c>
      <c r="I634" s="21"/>
    </row>
    <row r="635" spans="1:9" x14ac:dyDescent="0.25">
      <c r="A635" s="19"/>
      <c r="C635" s="151">
        <v>28</v>
      </c>
      <c r="D635" s="152">
        <v>569.78</v>
      </c>
      <c r="E635" s="38">
        <v>15.62351098967747</v>
      </c>
      <c r="I635" s="21"/>
    </row>
    <row r="636" spans="1:9" x14ac:dyDescent="0.25">
      <c r="A636" s="19"/>
      <c r="C636" s="151">
        <v>29</v>
      </c>
      <c r="D636" s="152">
        <v>566.22</v>
      </c>
      <c r="E636" s="38">
        <v>15.570748869677686</v>
      </c>
      <c r="I636" s="21"/>
    </row>
    <row r="637" spans="1:9" x14ac:dyDescent="0.25">
      <c r="A637" s="19"/>
      <c r="C637" s="151">
        <v>30</v>
      </c>
      <c r="D637" s="152">
        <v>592.03</v>
      </c>
      <c r="E637" s="38">
        <v>16.85826448967714</v>
      </c>
      <c r="I637" s="21"/>
    </row>
    <row r="638" spans="1:9" x14ac:dyDescent="0.25">
      <c r="A638" s="19"/>
      <c r="C638" s="151">
        <v>31</v>
      </c>
      <c r="D638" s="152">
        <v>668.84</v>
      </c>
      <c r="E638" s="38">
        <v>19.858313419677415</v>
      </c>
      <c r="I638" s="21"/>
    </row>
    <row r="639" spans="1:9" x14ac:dyDescent="0.25">
      <c r="A639" s="19"/>
      <c r="C639" s="151">
        <v>32</v>
      </c>
      <c r="D639" s="152">
        <v>779.39</v>
      </c>
      <c r="E639" s="38">
        <v>23.390321939677392</v>
      </c>
      <c r="I639" s="21"/>
    </row>
    <row r="640" spans="1:9" x14ac:dyDescent="0.25">
      <c r="A640" s="19"/>
      <c r="C640" s="151">
        <v>33</v>
      </c>
      <c r="D640" s="152">
        <v>865.97</v>
      </c>
      <c r="E640" s="38">
        <v>25.936190219676519</v>
      </c>
      <c r="I640" s="21"/>
    </row>
    <row r="641" spans="1:9" x14ac:dyDescent="0.25">
      <c r="A641" s="19"/>
      <c r="C641" s="151">
        <v>34</v>
      </c>
      <c r="D641" s="152">
        <v>900.37</v>
      </c>
      <c r="E641" s="38">
        <v>25.778037579676948</v>
      </c>
      <c r="I641" s="21"/>
    </row>
    <row r="642" spans="1:9" x14ac:dyDescent="0.25">
      <c r="A642" s="19"/>
      <c r="C642" s="151">
        <v>35</v>
      </c>
      <c r="D642" s="152">
        <v>914.18</v>
      </c>
      <c r="E642" s="38">
        <v>23.036999129677497</v>
      </c>
      <c r="I642" s="21"/>
    </row>
    <row r="643" spans="1:9" x14ac:dyDescent="0.25">
      <c r="A643" s="19"/>
      <c r="C643" s="151">
        <v>36</v>
      </c>
      <c r="D643" s="152">
        <v>920.72</v>
      </c>
      <c r="E643" s="38">
        <v>23.748320619677088</v>
      </c>
      <c r="I643" s="21"/>
    </row>
    <row r="644" spans="1:9" x14ac:dyDescent="0.25">
      <c r="A644" s="19"/>
      <c r="C644" s="151">
        <v>37</v>
      </c>
      <c r="D644" s="152">
        <v>888.69</v>
      </c>
      <c r="E644" s="38">
        <v>21.817883549677049</v>
      </c>
      <c r="I644" s="21"/>
    </row>
    <row r="645" spans="1:9" x14ac:dyDescent="0.25">
      <c r="A645" s="19"/>
      <c r="C645" s="151">
        <v>38</v>
      </c>
      <c r="D645" s="152">
        <v>899.7</v>
      </c>
      <c r="E645" s="38">
        <v>20.726078199676977</v>
      </c>
      <c r="I645" s="21"/>
    </row>
    <row r="646" spans="1:9" x14ac:dyDescent="0.25">
      <c r="A646" s="19"/>
      <c r="C646" s="151">
        <v>39</v>
      </c>
      <c r="D646" s="152">
        <v>888.1</v>
      </c>
      <c r="E646" s="38">
        <v>18.38442090967726</v>
      </c>
      <c r="I646" s="21"/>
    </row>
    <row r="647" spans="1:9" x14ac:dyDescent="0.25">
      <c r="A647" s="19"/>
      <c r="C647" s="151">
        <v>40</v>
      </c>
      <c r="D647" s="152">
        <v>875.78</v>
      </c>
      <c r="E647" s="38">
        <v>20.179446459677479</v>
      </c>
      <c r="I647" s="21"/>
    </row>
    <row r="648" spans="1:9" x14ac:dyDescent="0.25">
      <c r="A648" s="19"/>
      <c r="C648" s="151">
        <v>41</v>
      </c>
      <c r="D648" s="152">
        <v>880.12</v>
      </c>
      <c r="E648" s="38">
        <v>23.402229299677401</v>
      </c>
      <c r="I648" s="21"/>
    </row>
    <row r="649" spans="1:9" x14ac:dyDescent="0.25">
      <c r="A649" s="19"/>
      <c r="C649" s="151">
        <v>42</v>
      </c>
      <c r="D649" s="152">
        <v>908.9</v>
      </c>
      <c r="E649" s="38">
        <v>22.605115869677093</v>
      </c>
      <c r="I649" s="21"/>
    </row>
    <row r="650" spans="1:9" x14ac:dyDescent="0.25">
      <c r="A650" s="19"/>
      <c r="C650" s="151">
        <v>43</v>
      </c>
      <c r="D650" s="152">
        <v>940.87</v>
      </c>
      <c r="E650" s="38">
        <v>24.997387809677093</v>
      </c>
      <c r="I650" s="21"/>
    </row>
    <row r="651" spans="1:9" x14ac:dyDescent="0.25">
      <c r="A651" s="19"/>
      <c r="C651" s="151">
        <v>44</v>
      </c>
      <c r="D651" s="152">
        <v>966.59</v>
      </c>
      <c r="E651" s="38">
        <v>25.535305669676518</v>
      </c>
      <c r="I651" s="21"/>
    </row>
    <row r="652" spans="1:9" x14ac:dyDescent="0.25">
      <c r="A652" s="19"/>
      <c r="C652" s="151">
        <v>45</v>
      </c>
      <c r="D652" s="152">
        <v>1010.71</v>
      </c>
      <c r="E652" s="38">
        <v>21.925248119677235</v>
      </c>
      <c r="I652" s="21"/>
    </row>
    <row r="653" spans="1:9" x14ac:dyDescent="0.25">
      <c r="A653" s="19"/>
      <c r="C653" s="151">
        <v>46</v>
      </c>
      <c r="D653" s="152">
        <v>957.71</v>
      </c>
      <c r="E653" s="38">
        <v>21.791548109676569</v>
      </c>
      <c r="I653" s="21"/>
    </row>
    <row r="654" spans="1:9" x14ac:dyDescent="0.25">
      <c r="A654" s="19"/>
      <c r="C654" s="151">
        <v>47</v>
      </c>
      <c r="D654" s="152">
        <v>855.93</v>
      </c>
      <c r="E654" s="38">
        <v>20.089449549677056</v>
      </c>
      <c r="I654" s="21"/>
    </row>
    <row r="655" spans="1:9" x14ac:dyDescent="0.25">
      <c r="A655" s="19"/>
      <c r="C655" s="151">
        <v>48</v>
      </c>
      <c r="D655" s="152">
        <v>738.34</v>
      </c>
      <c r="E655" s="38">
        <v>20.565608049677394</v>
      </c>
      <c r="I655" s="21"/>
    </row>
    <row r="656" spans="1:9" x14ac:dyDescent="0.25">
      <c r="A656" s="19"/>
      <c r="C656" s="151">
        <v>49</v>
      </c>
      <c r="D656" s="152">
        <v>621.61</v>
      </c>
      <c r="E656" s="38">
        <v>17.055043859677426</v>
      </c>
      <c r="I656" s="21"/>
    </row>
    <row r="657" spans="1:9" x14ac:dyDescent="0.25">
      <c r="A657" s="19"/>
      <c r="C657" s="151">
        <v>50</v>
      </c>
      <c r="D657" s="152">
        <v>567.01</v>
      </c>
      <c r="E657" s="38">
        <v>15.533173709677499</v>
      </c>
      <c r="I657" s="21"/>
    </row>
    <row r="658" spans="1:9" x14ac:dyDescent="0.25">
      <c r="A658" s="19"/>
      <c r="C658" s="151">
        <v>51</v>
      </c>
      <c r="D658" s="152">
        <v>537.53</v>
      </c>
      <c r="E658" s="38">
        <v>15.181620089677608</v>
      </c>
      <c r="I658" s="21"/>
    </row>
    <row r="659" spans="1:9" x14ac:dyDescent="0.25">
      <c r="A659" s="19"/>
      <c r="C659" s="151">
        <v>52</v>
      </c>
      <c r="D659" s="152">
        <v>522.66999999999996</v>
      </c>
      <c r="E659" s="38">
        <v>14.394589019677483</v>
      </c>
      <c r="I659" s="21"/>
    </row>
    <row r="660" spans="1:9" x14ac:dyDescent="0.25">
      <c r="A660" s="19"/>
      <c r="C660" s="151">
        <v>53</v>
      </c>
      <c r="D660" s="152">
        <v>523.23</v>
      </c>
      <c r="E660" s="38">
        <v>13.818089699677444</v>
      </c>
      <c r="I660" s="21"/>
    </row>
    <row r="661" spans="1:9" x14ac:dyDescent="0.25">
      <c r="A661" s="19"/>
      <c r="C661" s="151">
        <v>54</v>
      </c>
      <c r="D661" s="152">
        <v>552.95000000000005</v>
      </c>
      <c r="E661" s="38">
        <v>15.338138449677217</v>
      </c>
      <c r="I661" s="21"/>
    </row>
    <row r="662" spans="1:9" x14ac:dyDescent="0.25">
      <c r="A662" s="19"/>
      <c r="C662" s="151">
        <v>55</v>
      </c>
      <c r="D662" s="152">
        <v>639.96</v>
      </c>
      <c r="E662" s="38">
        <v>14.370982529677349</v>
      </c>
      <c r="I662" s="21"/>
    </row>
    <row r="663" spans="1:9" x14ac:dyDescent="0.25">
      <c r="A663" s="19"/>
      <c r="C663" s="151">
        <v>56</v>
      </c>
      <c r="D663" s="152">
        <v>756.11</v>
      </c>
      <c r="E663" s="38">
        <v>14.756401909677493</v>
      </c>
      <c r="I663" s="21"/>
    </row>
    <row r="664" spans="1:9" x14ac:dyDescent="0.25">
      <c r="A664" s="19"/>
      <c r="C664" s="151">
        <v>57</v>
      </c>
      <c r="D664" s="152">
        <v>841.18</v>
      </c>
      <c r="E664" s="38">
        <v>15.964407799677133</v>
      </c>
      <c r="I664" s="21"/>
    </row>
    <row r="665" spans="1:9" x14ac:dyDescent="0.25">
      <c r="A665" s="19"/>
      <c r="C665" s="151">
        <v>58</v>
      </c>
      <c r="D665" s="152">
        <v>874.41</v>
      </c>
      <c r="E665" s="38">
        <v>16.988989659677827</v>
      </c>
      <c r="I665" s="21"/>
    </row>
    <row r="666" spans="1:9" x14ac:dyDescent="0.25">
      <c r="A666" s="19"/>
      <c r="C666" s="151">
        <v>59</v>
      </c>
      <c r="D666" s="152">
        <v>887.14</v>
      </c>
      <c r="E666" s="38">
        <v>16.854875779677627</v>
      </c>
      <c r="I666" s="21"/>
    </row>
    <row r="667" spans="1:9" x14ac:dyDescent="0.25">
      <c r="A667" s="19"/>
      <c r="C667" s="151">
        <v>60</v>
      </c>
      <c r="D667" s="152">
        <v>889.35</v>
      </c>
      <c r="E667" s="38">
        <v>17.517375449677502</v>
      </c>
      <c r="I667" s="21"/>
    </row>
    <row r="668" spans="1:9" x14ac:dyDescent="0.25">
      <c r="A668" s="19"/>
      <c r="C668" s="151">
        <v>61</v>
      </c>
      <c r="D668" s="152">
        <v>890.71</v>
      </c>
      <c r="E668" s="38">
        <v>17.54636880967746</v>
      </c>
      <c r="I668" s="21"/>
    </row>
    <row r="669" spans="1:9" x14ac:dyDescent="0.25">
      <c r="A669" s="19"/>
      <c r="C669" s="151">
        <v>62</v>
      </c>
      <c r="D669" s="152">
        <v>869.8</v>
      </c>
      <c r="E669" s="38">
        <v>18.946755979676823</v>
      </c>
      <c r="I669" s="21"/>
    </row>
    <row r="670" spans="1:9" x14ac:dyDescent="0.25">
      <c r="A670" s="19"/>
      <c r="C670" s="151">
        <v>63</v>
      </c>
      <c r="D670" s="152">
        <v>857.07</v>
      </c>
      <c r="E670" s="38">
        <v>19.700394409677756</v>
      </c>
      <c r="I670" s="21"/>
    </row>
    <row r="671" spans="1:9" x14ac:dyDescent="0.25">
      <c r="A671" s="19"/>
      <c r="C671" s="151">
        <v>64</v>
      </c>
      <c r="D671" s="152">
        <v>841.71</v>
      </c>
      <c r="E671" s="38">
        <v>17.516265559677777</v>
      </c>
      <c r="I671" s="21"/>
    </row>
    <row r="672" spans="1:9" x14ac:dyDescent="0.25">
      <c r="A672" s="19"/>
      <c r="C672" s="151">
        <v>65</v>
      </c>
      <c r="D672" s="152">
        <v>844.89</v>
      </c>
      <c r="E672" s="38">
        <v>16.223266859677324</v>
      </c>
      <c r="I672" s="21"/>
    </row>
    <row r="673" spans="1:9" x14ac:dyDescent="0.25">
      <c r="A673" s="19"/>
      <c r="C673" s="151">
        <v>66</v>
      </c>
      <c r="D673" s="152">
        <v>876.53</v>
      </c>
      <c r="E673" s="38">
        <v>18.221900249677105</v>
      </c>
      <c r="I673" s="21"/>
    </row>
    <row r="674" spans="1:9" x14ac:dyDescent="0.25">
      <c r="A674" s="19"/>
      <c r="C674" s="151">
        <v>67</v>
      </c>
      <c r="D674" s="152">
        <v>910.9</v>
      </c>
      <c r="E674" s="38">
        <v>24.842876139677173</v>
      </c>
      <c r="I674" s="21"/>
    </row>
    <row r="675" spans="1:9" x14ac:dyDescent="0.25">
      <c r="A675" s="19"/>
      <c r="C675" s="151">
        <v>68</v>
      </c>
      <c r="D675" s="152">
        <v>952.13</v>
      </c>
      <c r="E675" s="38">
        <v>29.704058009677965</v>
      </c>
      <c r="I675" s="21"/>
    </row>
    <row r="676" spans="1:9" x14ac:dyDescent="0.25">
      <c r="A676" s="19"/>
      <c r="C676" s="151">
        <v>69</v>
      </c>
      <c r="D676" s="152">
        <v>985.33</v>
      </c>
      <c r="E676" s="38">
        <v>29.500993719677808</v>
      </c>
      <c r="I676" s="21"/>
    </row>
    <row r="677" spans="1:9" x14ac:dyDescent="0.25">
      <c r="A677" s="19"/>
      <c r="C677" s="151">
        <v>70</v>
      </c>
      <c r="D677" s="152">
        <v>944.18</v>
      </c>
      <c r="E677" s="38">
        <v>27.650411199677364</v>
      </c>
      <c r="I677" s="21"/>
    </row>
    <row r="678" spans="1:9" x14ac:dyDescent="0.25">
      <c r="A678" s="19"/>
      <c r="C678" s="151">
        <v>71</v>
      </c>
      <c r="D678" s="152">
        <v>841.3</v>
      </c>
      <c r="E678" s="38">
        <v>27.213146259677615</v>
      </c>
      <c r="I678" s="21"/>
    </row>
    <row r="679" spans="1:9" x14ac:dyDescent="0.25">
      <c r="A679" s="19"/>
      <c r="C679" s="151">
        <v>72</v>
      </c>
      <c r="D679" s="152">
        <v>727.41</v>
      </c>
      <c r="E679" s="38">
        <v>25.530318939677045</v>
      </c>
      <c r="I679" s="21"/>
    </row>
    <row r="680" spans="1:9" x14ac:dyDescent="0.25">
      <c r="A680" s="19"/>
      <c r="C680" s="151">
        <v>73</v>
      </c>
      <c r="D680" s="152">
        <v>603.70000000000005</v>
      </c>
      <c r="E680" s="38">
        <v>17.590645443118206</v>
      </c>
      <c r="I680" s="21"/>
    </row>
    <row r="681" spans="1:9" x14ac:dyDescent="0.25">
      <c r="A681" s="19"/>
      <c r="C681" s="151">
        <v>74</v>
      </c>
      <c r="D681" s="152">
        <v>551</v>
      </c>
      <c r="E681" s="38">
        <v>17.095056163118102</v>
      </c>
      <c r="I681" s="21"/>
    </row>
    <row r="682" spans="1:9" x14ac:dyDescent="0.25">
      <c r="A682" s="19"/>
      <c r="C682" s="151">
        <v>75</v>
      </c>
      <c r="D682" s="152">
        <v>523.91</v>
      </c>
      <c r="E682" s="38">
        <v>17.195465083118279</v>
      </c>
      <c r="I682" s="21"/>
    </row>
    <row r="683" spans="1:9" ht="17.25" customHeight="1" x14ac:dyDescent="0.25">
      <c r="A683" s="19"/>
      <c r="C683" s="151">
        <v>76</v>
      </c>
      <c r="D683" s="152">
        <v>509.89</v>
      </c>
      <c r="E683" s="38">
        <v>18.755041343118023</v>
      </c>
      <c r="I683" s="21"/>
    </row>
    <row r="684" spans="1:9" ht="16.5" customHeight="1" x14ac:dyDescent="0.25">
      <c r="A684" s="19"/>
      <c r="C684" s="151">
        <v>77</v>
      </c>
      <c r="D684" s="152">
        <v>510.28</v>
      </c>
      <c r="E684" s="38">
        <v>18.371362273118166</v>
      </c>
      <c r="I684" s="21"/>
    </row>
    <row r="685" spans="1:9" x14ac:dyDescent="0.25">
      <c r="A685" s="19"/>
      <c r="C685" s="151">
        <v>78</v>
      </c>
      <c r="D685" s="152">
        <v>537.27</v>
      </c>
      <c r="E685" s="38">
        <v>19.89579494311829</v>
      </c>
      <c r="I685" s="21"/>
    </row>
    <row r="686" spans="1:9" x14ac:dyDescent="0.25">
      <c r="A686" s="19"/>
      <c r="C686" s="151">
        <v>79</v>
      </c>
      <c r="D686" s="152">
        <v>627.46</v>
      </c>
      <c r="E686" s="38">
        <v>16.356722373118259</v>
      </c>
      <c r="I686" s="21"/>
    </row>
    <row r="687" spans="1:9" x14ac:dyDescent="0.25">
      <c r="A687" s="19"/>
      <c r="C687" s="151">
        <v>80</v>
      </c>
      <c r="D687" s="152">
        <v>742.7</v>
      </c>
      <c r="E687" s="38">
        <v>16.863588453118268</v>
      </c>
      <c r="I687" s="21"/>
    </row>
    <row r="688" spans="1:9" x14ac:dyDescent="0.25">
      <c r="A688" s="19"/>
      <c r="C688" s="151">
        <v>81</v>
      </c>
      <c r="D688" s="152">
        <v>822.71</v>
      </c>
      <c r="E688" s="38">
        <v>21.087908343118329</v>
      </c>
      <c r="I688" s="21"/>
    </row>
    <row r="689" spans="1:9" x14ac:dyDescent="0.25">
      <c r="A689" s="19"/>
      <c r="C689" s="151">
        <v>82</v>
      </c>
      <c r="D689" s="152">
        <v>855.1</v>
      </c>
      <c r="E689" s="38">
        <v>22.914957563118378</v>
      </c>
      <c r="I689" s="21"/>
    </row>
    <row r="690" spans="1:9" x14ac:dyDescent="0.25">
      <c r="A690" s="19"/>
      <c r="C690" s="151">
        <v>83</v>
      </c>
      <c r="D690" s="152">
        <v>864.92</v>
      </c>
      <c r="E690" s="38">
        <v>24.508204723117842</v>
      </c>
      <c r="I690" s="21"/>
    </row>
    <row r="691" spans="1:9" x14ac:dyDescent="0.25">
      <c r="A691" s="19"/>
      <c r="C691" s="151">
        <v>84</v>
      </c>
      <c r="D691" s="152">
        <v>878.1</v>
      </c>
      <c r="E691" s="38">
        <v>23.889644103118144</v>
      </c>
      <c r="I691" s="21"/>
    </row>
    <row r="692" spans="1:9" x14ac:dyDescent="0.25">
      <c r="A692" s="19"/>
      <c r="C692" s="151">
        <v>85</v>
      </c>
      <c r="D692" s="152">
        <v>881.01</v>
      </c>
      <c r="E692" s="38">
        <v>22.358888713118404</v>
      </c>
      <c r="I692" s="21"/>
    </row>
    <row r="693" spans="1:9" x14ac:dyDescent="0.25">
      <c r="A693" s="19"/>
      <c r="C693" s="151">
        <v>86</v>
      </c>
      <c r="D693" s="152">
        <v>887.61</v>
      </c>
      <c r="E693" s="38">
        <v>24.39966972311845</v>
      </c>
      <c r="I693" s="21"/>
    </row>
    <row r="694" spans="1:9" x14ac:dyDescent="0.25">
      <c r="A694" s="19"/>
      <c r="C694" s="151">
        <v>87</v>
      </c>
      <c r="D694" s="152">
        <v>873.2</v>
      </c>
      <c r="E694" s="38">
        <v>25.290041833118266</v>
      </c>
      <c r="I694" s="21"/>
    </row>
    <row r="695" spans="1:9" x14ac:dyDescent="0.25">
      <c r="A695" s="19"/>
      <c r="C695" s="151">
        <v>88</v>
      </c>
      <c r="D695" s="152">
        <v>863.48</v>
      </c>
      <c r="E695" s="38">
        <v>22.402877653118367</v>
      </c>
      <c r="I695" s="21"/>
    </row>
    <row r="696" spans="1:9" x14ac:dyDescent="0.25">
      <c r="A696" s="19"/>
      <c r="C696" s="151">
        <v>89</v>
      </c>
      <c r="D696" s="152">
        <v>860.09</v>
      </c>
      <c r="E696" s="38">
        <v>21.79963063311834</v>
      </c>
      <c r="I696" s="21"/>
    </row>
    <row r="697" spans="1:9" x14ac:dyDescent="0.25">
      <c r="A697" s="19"/>
      <c r="C697" s="151">
        <v>90</v>
      </c>
      <c r="D697" s="152">
        <v>884.88</v>
      </c>
      <c r="E697" s="38">
        <v>25.235961383118592</v>
      </c>
      <c r="I697" s="21"/>
    </row>
    <row r="698" spans="1:9" x14ac:dyDescent="0.25">
      <c r="A698" s="19"/>
      <c r="C698" s="151">
        <v>91</v>
      </c>
      <c r="D698" s="152">
        <v>911.38</v>
      </c>
      <c r="E698" s="38">
        <v>27.539276363118006</v>
      </c>
      <c r="I698" s="21"/>
    </row>
    <row r="699" spans="1:9" x14ac:dyDescent="0.25">
      <c r="A699" s="19"/>
      <c r="C699" s="151">
        <v>92</v>
      </c>
      <c r="D699" s="152">
        <v>931.9</v>
      </c>
      <c r="E699" s="38">
        <v>24.051074643118</v>
      </c>
      <c r="I699" s="21"/>
    </row>
    <row r="700" spans="1:9" x14ac:dyDescent="0.25">
      <c r="A700" s="19"/>
      <c r="C700" s="151">
        <v>93</v>
      </c>
      <c r="D700" s="152">
        <v>973.57</v>
      </c>
      <c r="E700" s="38">
        <v>23.843907613117381</v>
      </c>
      <c r="I700" s="21"/>
    </row>
    <row r="701" spans="1:9" x14ac:dyDescent="0.25">
      <c r="A701" s="19"/>
      <c r="C701" s="151">
        <v>94</v>
      </c>
      <c r="D701" s="152">
        <v>925.56</v>
      </c>
      <c r="E701" s="38">
        <v>21.303921863118376</v>
      </c>
      <c r="I701" s="21"/>
    </row>
    <row r="702" spans="1:9" x14ac:dyDescent="0.25">
      <c r="A702" s="19"/>
      <c r="C702" s="151">
        <v>95</v>
      </c>
      <c r="D702" s="152">
        <v>830.77</v>
      </c>
      <c r="E702" s="38">
        <v>18.641390563118193</v>
      </c>
      <c r="I702" s="21"/>
    </row>
    <row r="703" spans="1:9" x14ac:dyDescent="0.25">
      <c r="A703" s="19"/>
      <c r="C703" s="151">
        <v>96</v>
      </c>
      <c r="D703" s="152">
        <v>722.18</v>
      </c>
      <c r="E703" s="38">
        <v>14.224724613118383</v>
      </c>
      <c r="I703" s="21"/>
    </row>
    <row r="704" spans="1:9" x14ac:dyDescent="0.25">
      <c r="A704" s="19"/>
      <c r="C704" s="151">
        <v>97</v>
      </c>
      <c r="D704" s="152">
        <v>619.61</v>
      </c>
      <c r="E704" s="38">
        <v>10.940023263118178</v>
      </c>
      <c r="I704" s="21"/>
    </row>
    <row r="705" spans="1:9" x14ac:dyDescent="0.25">
      <c r="A705" s="19"/>
      <c r="C705" s="151">
        <v>98</v>
      </c>
      <c r="D705" s="152">
        <v>563.16</v>
      </c>
      <c r="E705" s="38">
        <v>11.274172713118219</v>
      </c>
      <c r="I705" s="21"/>
    </row>
    <row r="706" spans="1:9" x14ac:dyDescent="0.25">
      <c r="A706" s="19"/>
      <c r="C706" s="151">
        <v>99</v>
      </c>
      <c r="D706" s="152">
        <v>532.72</v>
      </c>
      <c r="E706" s="38">
        <v>11.216307653118179</v>
      </c>
      <c r="I706" s="21"/>
    </row>
    <row r="707" spans="1:9" x14ac:dyDescent="0.25">
      <c r="A707" s="19"/>
      <c r="C707" s="151">
        <v>100</v>
      </c>
      <c r="D707" s="152">
        <v>518.99</v>
      </c>
      <c r="E707" s="38">
        <v>10.819195713118233</v>
      </c>
      <c r="I707" s="21"/>
    </row>
    <row r="708" spans="1:9" x14ac:dyDescent="0.25">
      <c r="A708" s="19"/>
      <c r="C708" s="151">
        <v>101</v>
      </c>
      <c r="D708" s="152">
        <v>518.98</v>
      </c>
      <c r="E708" s="38">
        <v>10.318357643118361</v>
      </c>
      <c r="I708" s="21"/>
    </row>
    <row r="709" spans="1:9" x14ac:dyDescent="0.25">
      <c r="A709" s="19"/>
      <c r="C709" s="151">
        <v>102</v>
      </c>
      <c r="D709" s="152">
        <v>546.16</v>
      </c>
      <c r="E709" s="38">
        <v>10.661359493118539</v>
      </c>
      <c r="I709" s="21"/>
    </row>
    <row r="710" spans="1:9" x14ac:dyDescent="0.25">
      <c r="A710" s="19"/>
      <c r="C710" s="151">
        <v>103</v>
      </c>
      <c r="D710" s="152">
        <v>629.89</v>
      </c>
      <c r="E710" s="38">
        <v>11.619728513118162</v>
      </c>
      <c r="I710" s="21"/>
    </row>
    <row r="711" spans="1:9" x14ac:dyDescent="0.25">
      <c r="A711" s="19"/>
      <c r="C711" s="151">
        <v>104</v>
      </c>
      <c r="D711" s="152">
        <v>749.87</v>
      </c>
      <c r="E711" s="38">
        <v>14.447901793118149</v>
      </c>
      <c r="I711" s="21"/>
    </row>
    <row r="712" spans="1:9" x14ac:dyDescent="0.25">
      <c r="A712" s="19"/>
      <c r="C712" s="151">
        <v>105</v>
      </c>
      <c r="D712" s="152">
        <v>833.3</v>
      </c>
      <c r="E712" s="38">
        <v>17.227565913118042</v>
      </c>
      <c r="I712" s="21"/>
    </row>
    <row r="713" spans="1:9" x14ac:dyDescent="0.25">
      <c r="A713" s="19"/>
      <c r="C713" s="151">
        <v>106</v>
      </c>
      <c r="D713" s="152">
        <v>863.21</v>
      </c>
      <c r="E713" s="38">
        <v>18.040674643118109</v>
      </c>
      <c r="I713" s="21"/>
    </row>
    <row r="714" spans="1:9" x14ac:dyDescent="0.25">
      <c r="A714" s="19"/>
      <c r="C714" s="151">
        <v>107</v>
      </c>
      <c r="D714" s="152">
        <v>873.71</v>
      </c>
      <c r="E714" s="38">
        <v>19.227920573118126</v>
      </c>
      <c r="I714" s="21"/>
    </row>
    <row r="715" spans="1:9" x14ac:dyDescent="0.25">
      <c r="A715" s="19"/>
      <c r="C715" s="151">
        <v>108</v>
      </c>
      <c r="D715" s="152">
        <v>890.98</v>
      </c>
      <c r="E715" s="38">
        <v>18.96706547311851</v>
      </c>
      <c r="I715" s="21"/>
    </row>
    <row r="716" spans="1:9" x14ac:dyDescent="0.25">
      <c r="A716" s="19"/>
      <c r="C716" s="151">
        <v>109</v>
      </c>
      <c r="D716" s="152">
        <v>871.15</v>
      </c>
      <c r="E716" s="38">
        <v>19.292344823118128</v>
      </c>
      <c r="I716" s="21"/>
    </row>
    <row r="717" spans="1:9" x14ac:dyDescent="0.25">
      <c r="A717" s="19"/>
      <c r="C717" s="151">
        <v>110</v>
      </c>
      <c r="D717" s="152">
        <v>875.68</v>
      </c>
      <c r="E717" s="38">
        <v>19.172970643117878</v>
      </c>
      <c r="I717" s="21"/>
    </row>
    <row r="718" spans="1:9" x14ac:dyDescent="0.25">
      <c r="A718" s="19"/>
      <c r="C718" s="151">
        <v>111</v>
      </c>
      <c r="D718" s="152">
        <v>858.95</v>
      </c>
      <c r="E718" s="38">
        <v>17.543873063118326</v>
      </c>
      <c r="I718" s="21"/>
    </row>
    <row r="719" spans="1:9" x14ac:dyDescent="0.25">
      <c r="A719" s="19"/>
      <c r="C719" s="151">
        <v>112</v>
      </c>
      <c r="D719" s="152">
        <v>839.69</v>
      </c>
      <c r="E719" s="38">
        <v>18.156658603118331</v>
      </c>
      <c r="I719" s="21"/>
    </row>
    <row r="720" spans="1:9" x14ac:dyDescent="0.25">
      <c r="A720" s="19"/>
      <c r="C720" s="151">
        <v>113</v>
      </c>
      <c r="D720" s="152">
        <v>838.91</v>
      </c>
      <c r="E720" s="38">
        <v>20.386627793118123</v>
      </c>
      <c r="I720" s="21"/>
    </row>
    <row r="721" spans="1:9" x14ac:dyDescent="0.25">
      <c r="A721" s="19"/>
      <c r="C721" s="151">
        <v>114</v>
      </c>
      <c r="D721" s="152">
        <v>868.3</v>
      </c>
      <c r="E721" s="38">
        <v>18.08509979311782</v>
      </c>
      <c r="I721" s="21"/>
    </row>
    <row r="722" spans="1:9" x14ac:dyDescent="0.25">
      <c r="A722" s="19"/>
      <c r="C722" s="151">
        <v>115</v>
      </c>
      <c r="D722" s="152">
        <v>917.19</v>
      </c>
      <c r="E722" s="38">
        <v>19.678059353118442</v>
      </c>
      <c r="I722" s="21"/>
    </row>
    <row r="723" spans="1:9" x14ac:dyDescent="0.25">
      <c r="A723" s="19"/>
      <c r="C723" s="151">
        <v>116</v>
      </c>
      <c r="D723" s="152">
        <v>939.32</v>
      </c>
      <c r="E723" s="38">
        <v>20.238443733118174</v>
      </c>
      <c r="I723" s="21"/>
    </row>
    <row r="724" spans="1:9" x14ac:dyDescent="0.25">
      <c r="A724" s="19"/>
      <c r="C724" s="151">
        <v>117</v>
      </c>
      <c r="D724" s="152">
        <v>981.17</v>
      </c>
      <c r="E724" s="38">
        <v>22.139497563118312</v>
      </c>
      <c r="I724" s="21"/>
    </row>
    <row r="725" spans="1:9" x14ac:dyDescent="0.25">
      <c r="A725" s="19"/>
      <c r="C725" s="151">
        <v>118</v>
      </c>
      <c r="D725" s="152">
        <v>923.46</v>
      </c>
      <c r="E725" s="38">
        <v>19.79820420311853</v>
      </c>
      <c r="I725" s="21"/>
    </row>
    <row r="726" spans="1:9" x14ac:dyDescent="0.25">
      <c r="A726" s="19"/>
      <c r="C726" s="151">
        <v>119</v>
      </c>
      <c r="D726" s="152">
        <v>822.74</v>
      </c>
      <c r="E726" s="38">
        <v>16.787140903118484</v>
      </c>
      <c r="I726" s="21"/>
    </row>
    <row r="727" spans="1:9" x14ac:dyDescent="0.25">
      <c r="A727" s="19"/>
      <c r="C727" s="151">
        <v>120</v>
      </c>
      <c r="D727" s="152">
        <v>715.67</v>
      </c>
      <c r="E727" s="38">
        <v>13.829874193118258</v>
      </c>
      <c r="I727" s="21"/>
    </row>
    <row r="728" spans="1:9" x14ac:dyDescent="0.25">
      <c r="A728" s="19"/>
      <c r="C728" s="151">
        <v>121</v>
      </c>
      <c r="D728" s="152">
        <v>664.77</v>
      </c>
      <c r="E728" s="38">
        <v>11.712064813118673</v>
      </c>
      <c r="I728" s="21"/>
    </row>
    <row r="729" spans="1:9" x14ac:dyDescent="0.25">
      <c r="A729" s="19"/>
      <c r="C729" s="151">
        <v>122</v>
      </c>
      <c r="D729" s="152">
        <v>604.83000000000004</v>
      </c>
      <c r="E729" s="38">
        <v>10.987007423118257</v>
      </c>
      <c r="I729" s="21"/>
    </row>
    <row r="730" spans="1:9" x14ac:dyDescent="0.25">
      <c r="A730" s="19"/>
      <c r="C730" s="151">
        <v>123</v>
      </c>
      <c r="D730" s="152">
        <v>571.22</v>
      </c>
      <c r="E730" s="38">
        <v>10.332459043118433</v>
      </c>
      <c r="I730" s="21"/>
    </row>
    <row r="731" spans="1:9" x14ac:dyDescent="0.25">
      <c r="A731" s="19"/>
      <c r="C731" s="151">
        <v>124</v>
      </c>
      <c r="D731" s="152">
        <v>554.54</v>
      </c>
      <c r="E731" s="38">
        <v>10.133695143118075</v>
      </c>
      <c r="I731" s="21"/>
    </row>
    <row r="732" spans="1:9" x14ac:dyDescent="0.25">
      <c r="A732" s="19"/>
      <c r="C732" s="151">
        <v>125</v>
      </c>
      <c r="D732" s="152">
        <v>552.61</v>
      </c>
      <c r="E732" s="38">
        <v>10.045840553118524</v>
      </c>
      <c r="I732" s="21"/>
    </row>
    <row r="733" spans="1:9" x14ac:dyDescent="0.25">
      <c r="A733" s="19"/>
      <c r="C733" s="151">
        <v>126</v>
      </c>
      <c r="D733" s="152">
        <v>579.03</v>
      </c>
      <c r="E733" s="38">
        <v>10.491310713118196</v>
      </c>
      <c r="I733" s="21"/>
    </row>
    <row r="734" spans="1:9" x14ac:dyDescent="0.25">
      <c r="A734" s="19"/>
      <c r="C734" s="151">
        <v>127</v>
      </c>
      <c r="D734" s="152">
        <v>643.70000000000005</v>
      </c>
      <c r="E734" s="38">
        <v>13.38822296311821</v>
      </c>
      <c r="I734" s="21"/>
    </row>
    <row r="735" spans="1:9" x14ac:dyDescent="0.25">
      <c r="A735" s="19"/>
      <c r="C735" s="151">
        <v>128</v>
      </c>
      <c r="D735" s="152">
        <v>743.18</v>
      </c>
      <c r="E735" s="38">
        <v>14.344346893117972</v>
      </c>
      <c r="I735" s="21"/>
    </row>
    <row r="736" spans="1:9" x14ac:dyDescent="0.25">
      <c r="A736" s="19"/>
      <c r="C736" s="151">
        <v>129</v>
      </c>
      <c r="D736" s="152">
        <v>830.99</v>
      </c>
      <c r="E736" s="38">
        <v>17.602912313118395</v>
      </c>
      <c r="I736" s="21"/>
    </row>
    <row r="737" spans="1:9" x14ac:dyDescent="0.25">
      <c r="A737" s="19"/>
      <c r="C737" s="151">
        <v>130</v>
      </c>
      <c r="D737" s="152">
        <v>872.82</v>
      </c>
      <c r="E737" s="38">
        <v>19.139709053119077</v>
      </c>
      <c r="I737" s="21"/>
    </row>
    <row r="738" spans="1:9" x14ac:dyDescent="0.25">
      <c r="A738" s="19"/>
      <c r="C738" s="151">
        <v>131</v>
      </c>
      <c r="D738" s="152">
        <v>888.49</v>
      </c>
      <c r="E738" s="38">
        <v>18.434748633117806</v>
      </c>
      <c r="I738" s="21"/>
    </row>
    <row r="739" spans="1:9" x14ac:dyDescent="0.25">
      <c r="A739" s="19"/>
      <c r="C739" s="151">
        <v>132</v>
      </c>
      <c r="D739" s="152">
        <v>894.41</v>
      </c>
      <c r="E739" s="38">
        <v>17.365844063118857</v>
      </c>
      <c r="I739" s="21"/>
    </row>
    <row r="740" spans="1:9" x14ac:dyDescent="0.25">
      <c r="A740" s="19"/>
      <c r="C740" s="151">
        <v>133</v>
      </c>
      <c r="D740" s="152">
        <v>883.2</v>
      </c>
      <c r="E740" s="38">
        <v>17.885704423118568</v>
      </c>
      <c r="I740" s="21"/>
    </row>
    <row r="741" spans="1:9" x14ac:dyDescent="0.25">
      <c r="A741" s="19"/>
      <c r="C741" s="151">
        <v>134</v>
      </c>
      <c r="D741" s="152">
        <v>874.62</v>
      </c>
      <c r="E741" s="38">
        <v>17.810722203118075</v>
      </c>
      <c r="I741" s="21"/>
    </row>
    <row r="742" spans="1:9" x14ac:dyDescent="0.25">
      <c r="A742" s="19"/>
      <c r="C742" s="151">
        <v>135</v>
      </c>
      <c r="D742" s="152">
        <v>852.08</v>
      </c>
      <c r="E742" s="38">
        <v>17.277078313118409</v>
      </c>
      <c r="I742" s="21"/>
    </row>
    <row r="743" spans="1:9" x14ac:dyDescent="0.25">
      <c r="A743" s="19"/>
      <c r="C743" s="151">
        <v>136</v>
      </c>
      <c r="D743" s="152">
        <v>826.1</v>
      </c>
      <c r="E743" s="38">
        <v>18.287758413118695</v>
      </c>
      <c r="I743" s="21"/>
    </row>
    <row r="744" spans="1:9" x14ac:dyDescent="0.25">
      <c r="A744" s="19"/>
      <c r="C744" s="151">
        <v>137</v>
      </c>
      <c r="D744" s="152">
        <v>822.66</v>
      </c>
      <c r="E744" s="38">
        <v>18.973495023118403</v>
      </c>
      <c r="I744" s="21"/>
    </row>
    <row r="745" spans="1:9" x14ac:dyDescent="0.25">
      <c r="A745" s="19"/>
      <c r="C745" s="151">
        <v>138</v>
      </c>
      <c r="D745" s="152">
        <v>827</v>
      </c>
      <c r="E745" s="38">
        <v>21.44974217311767</v>
      </c>
      <c r="I745" s="21"/>
    </row>
    <row r="746" spans="1:9" x14ac:dyDescent="0.25">
      <c r="A746" s="19"/>
      <c r="C746" s="151">
        <v>139</v>
      </c>
      <c r="D746" s="152">
        <v>853.83</v>
      </c>
      <c r="E746" s="38">
        <v>20.64421769311798</v>
      </c>
      <c r="I746" s="21"/>
    </row>
    <row r="747" spans="1:9" x14ac:dyDescent="0.25">
      <c r="A747" s="19"/>
      <c r="C747" s="151">
        <v>140</v>
      </c>
      <c r="D747" s="152">
        <v>877.62</v>
      </c>
      <c r="E747" s="38">
        <v>21.703936083118379</v>
      </c>
      <c r="I747" s="21"/>
    </row>
    <row r="748" spans="1:9" x14ac:dyDescent="0.25">
      <c r="A748" s="19"/>
      <c r="C748" s="151">
        <v>141</v>
      </c>
      <c r="D748" s="152">
        <v>917.08</v>
      </c>
      <c r="E748" s="38">
        <v>23.565039003118045</v>
      </c>
      <c r="I748" s="21"/>
    </row>
    <row r="749" spans="1:9" x14ac:dyDescent="0.25">
      <c r="A749" s="19"/>
      <c r="C749" s="151">
        <v>142</v>
      </c>
      <c r="D749" s="152">
        <v>877.42</v>
      </c>
      <c r="E749" s="38">
        <v>21.108349223118239</v>
      </c>
      <c r="I749" s="21"/>
    </row>
    <row r="750" spans="1:9" x14ac:dyDescent="0.25">
      <c r="A750" s="19"/>
      <c r="C750" s="151">
        <v>143</v>
      </c>
      <c r="D750" s="152">
        <v>781.85</v>
      </c>
      <c r="E750" s="38">
        <v>17.635895163118448</v>
      </c>
      <c r="I750" s="21"/>
    </row>
    <row r="751" spans="1:9" x14ac:dyDescent="0.25">
      <c r="A751" s="19"/>
      <c r="C751" s="151">
        <v>144</v>
      </c>
      <c r="D751" s="152">
        <v>678.64</v>
      </c>
      <c r="E751" s="38">
        <v>15.717111683118674</v>
      </c>
      <c r="I751" s="21"/>
    </row>
    <row r="752" spans="1:9" x14ac:dyDescent="0.25">
      <c r="A752" s="19"/>
      <c r="C752" s="151">
        <v>145</v>
      </c>
      <c r="D752" s="152">
        <v>644.97</v>
      </c>
      <c r="E752" s="38">
        <v>12.838011103118106</v>
      </c>
      <c r="I752" s="21"/>
    </row>
    <row r="753" spans="1:9" x14ac:dyDescent="0.25">
      <c r="A753" s="19"/>
      <c r="C753" s="151">
        <v>146</v>
      </c>
      <c r="D753" s="152">
        <v>579.33000000000004</v>
      </c>
      <c r="E753" s="38">
        <v>14.061258933118211</v>
      </c>
      <c r="I753" s="21"/>
    </row>
    <row r="754" spans="1:9" x14ac:dyDescent="0.25">
      <c r="A754" s="19"/>
      <c r="C754" s="151">
        <v>147</v>
      </c>
      <c r="D754" s="152">
        <v>548.32000000000005</v>
      </c>
      <c r="E754" s="38">
        <v>12.939257953118386</v>
      </c>
      <c r="I754" s="21"/>
    </row>
    <row r="755" spans="1:9" x14ac:dyDescent="0.25">
      <c r="A755" s="19"/>
      <c r="C755" s="151">
        <v>148</v>
      </c>
      <c r="D755" s="152">
        <v>532.74</v>
      </c>
      <c r="E755" s="38">
        <v>12.264285823118144</v>
      </c>
      <c r="I755" s="21"/>
    </row>
    <row r="756" spans="1:9" x14ac:dyDescent="0.25">
      <c r="A756" s="19"/>
      <c r="C756" s="151">
        <v>149</v>
      </c>
      <c r="D756" s="152">
        <v>533.11</v>
      </c>
      <c r="E756" s="38">
        <v>11.56889105311825</v>
      </c>
      <c r="I756" s="21"/>
    </row>
    <row r="757" spans="1:9" x14ac:dyDescent="0.25">
      <c r="A757" s="19"/>
      <c r="C757" s="151">
        <v>150</v>
      </c>
      <c r="D757" s="152">
        <v>553.33000000000004</v>
      </c>
      <c r="E757" s="38">
        <v>11.17942540311833</v>
      </c>
      <c r="I757" s="21"/>
    </row>
    <row r="758" spans="1:9" x14ac:dyDescent="0.25">
      <c r="A758" s="19"/>
      <c r="C758" s="151">
        <v>151</v>
      </c>
      <c r="D758" s="152">
        <v>607.4</v>
      </c>
      <c r="E758" s="38">
        <v>11.989014253118285</v>
      </c>
      <c r="I758" s="21"/>
    </row>
    <row r="759" spans="1:9" x14ac:dyDescent="0.25">
      <c r="A759" s="19"/>
      <c r="C759" s="151">
        <v>152</v>
      </c>
      <c r="D759" s="152">
        <v>683.68</v>
      </c>
      <c r="E759" s="38">
        <v>15.048302863118465</v>
      </c>
      <c r="I759" s="21"/>
    </row>
    <row r="760" spans="1:9" x14ac:dyDescent="0.25">
      <c r="A760" s="19"/>
      <c r="C760" s="151">
        <v>153</v>
      </c>
      <c r="D760" s="152">
        <v>752.69</v>
      </c>
      <c r="E760" s="38">
        <v>18.223231753118853</v>
      </c>
      <c r="I760" s="21"/>
    </row>
    <row r="761" spans="1:9" x14ac:dyDescent="0.25">
      <c r="A761" s="19"/>
      <c r="C761" s="151">
        <v>154</v>
      </c>
      <c r="D761" s="152">
        <v>786.92</v>
      </c>
      <c r="E761" s="38">
        <v>19.31989833311809</v>
      </c>
      <c r="I761" s="21"/>
    </row>
    <row r="762" spans="1:9" x14ac:dyDescent="0.25">
      <c r="A762" s="19"/>
      <c r="C762" s="151">
        <v>155</v>
      </c>
      <c r="D762" s="152">
        <v>819.59</v>
      </c>
      <c r="E762" s="38">
        <v>19.612621373118145</v>
      </c>
      <c r="I762" s="21"/>
    </row>
    <row r="763" spans="1:9" x14ac:dyDescent="0.25">
      <c r="A763" s="19"/>
      <c r="C763" s="151">
        <v>156</v>
      </c>
      <c r="D763" s="152">
        <v>853.11</v>
      </c>
      <c r="E763" s="38">
        <v>18.34383004311826</v>
      </c>
      <c r="I763" s="21"/>
    </row>
    <row r="764" spans="1:9" x14ac:dyDescent="0.25">
      <c r="A764" s="19"/>
      <c r="C764" s="151">
        <v>157</v>
      </c>
      <c r="D764" s="152">
        <v>866.4</v>
      </c>
      <c r="E764" s="38">
        <v>17.293095193118234</v>
      </c>
      <c r="I764" s="21"/>
    </row>
    <row r="765" spans="1:9" x14ac:dyDescent="0.25">
      <c r="A765" s="19"/>
      <c r="C765" s="151">
        <v>158</v>
      </c>
      <c r="D765" s="152">
        <v>850.02</v>
      </c>
      <c r="E765" s="38">
        <v>17.037422923118356</v>
      </c>
      <c r="I765" s="21"/>
    </row>
    <row r="766" spans="1:9" x14ac:dyDescent="0.25">
      <c r="A766" s="19"/>
      <c r="C766" s="151">
        <v>159</v>
      </c>
      <c r="D766" s="152">
        <v>818.78</v>
      </c>
      <c r="E766" s="38">
        <v>15.504516673117905</v>
      </c>
      <c r="I766" s="21"/>
    </row>
    <row r="767" spans="1:9" x14ac:dyDescent="0.25">
      <c r="A767" s="19"/>
      <c r="C767" s="151">
        <v>160</v>
      </c>
      <c r="D767" s="152">
        <v>806.6</v>
      </c>
      <c r="E767" s="38">
        <v>15.078925303118467</v>
      </c>
      <c r="I767" s="21"/>
    </row>
    <row r="768" spans="1:9" x14ac:dyDescent="0.25">
      <c r="A768" s="19"/>
      <c r="C768" s="151">
        <v>161</v>
      </c>
      <c r="D768" s="152">
        <v>823.56</v>
      </c>
      <c r="E768" s="38">
        <v>17.555768993118249</v>
      </c>
      <c r="I768" s="21"/>
    </row>
    <row r="769" spans="1:9" x14ac:dyDescent="0.25">
      <c r="A769" s="19"/>
      <c r="C769" s="151">
        <v>162</v>
      </c>
      <c r="D769" s="152">
        <v>863</v>
      </c>
      <c r="E769" s="38">
        <v>20.1868980331177</v>
      </c>
      <c r="I769" s="21"/>
    </row>
    <row r="770" spans="1:9" x14ac:dyDescent="0.25">
      <c r="A770" s="19"/>
      <c r="C770" s="151">
        <v>163</v>
      </c>
      <c r="D770" s="152">
        <v>907.13</v>
      </c>
      <c r="E770" s="38">
        <v>21.062030243118443</v>
      </c>
      <c r="I770" s="21"/>
    </row>
    <row r="771" spans="1:9" x14ac:dyDescent="0.25">
      <c r="A771" s="19"/>
      <c r="C771" s="151">
        <v>164</v>
      </c>
      <c r="D771" s="152">
        <v>940.52</v>
      </c>
      <c r="E771" s="38">
        <v>22.369448783117605</v>
      </c>
      <c r="I771" s="21"/>
    </row>
    <row r="772" spans="1:9" x14ac:dyDescent="0.25">
      <c r="A772" s="19"/>
      <c r="C772" s="151">
        <v>165</v>
      </c>
      <c r="D772" s="152">
        <v>985.88</v>
      </c>
      <c r="E772" s="38">
        <v>23.264344173118388</v>
      </c>
      <c r="I772" s="21"/>
    </row>
    <row r="773" spans="1:9" x14ac:dyDescent="0.25">
      <c r="A773" s="19"/>
      <c r="C773" s="151">
        <v>166</v>
      </c>
      <c r="D773" s="152">
        <v>959.67</v>
      </c>
      <c r="E773" s="38">
        <v>20.622634783118201</v>
      </c>
      <c r="I773" s="21"/>
    </row>
    <row r="774" spans="1:9" x14ac:dyDescent="0.25">
      <c r="A774" s="19"/>
      <c r="C774" s="151">
        <v>167</v>
      </c>
      <c r="D774" s="152">
        <v>854.2</v>
      </c>
      <c r="E774" s="38">
        <v>16.983244863118216</v>
      </c>
      <c r="I774" s="21"/>
    </row>
    <row r="775" spans="1:9" x14ac:dyDescent="0.25">
      <c r="A775" s="19"/>
      <c r="C775" s="153">
        <v>168</v>
      </c>
      <c r="D775" s="152">
        <v>740.59</v>
      </c>
      <c r="E775" s="38">
        <v>15.117142913118414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EN</vt:lpstr>
      <vt:lpstr>Publikime 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2023-08-23T08:20:04Z</dcterms:modified>
</cp:coreProperties>
</file>