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977294D-E459-4814-8B83-F9A79AEB7FFA}" xr6:coauthVersionLast="47" xr6:coauthVersionMax="47" xr10:uidLastSave="{00000000-0000-0000-0000-000000000000}"/>
  <bookViews>
    <workbookView xWindow="32310" yWindow="3510" windowWidth="21600" windowHeight="11385" xr2:uid="{00000000-000D-0000-FFFF-FFFF00000000}"/>
  </bookViews>
  <sheets>
    <sheet name="Publikime EN" sheetId="1" r:id="rId1"/>
    <sheet name="Publikime AL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<sst xmlns="http://schemas.openxmlformats.org/spreadsheetml/2006/main" count="1264" uniqueCount="389">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</sst>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0-4483-B29F-5268F6B98B6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0-4483-B29F-5268F6B9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B-482C-A31D-E9DED985175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B-482C-A31D-E9DED985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317.82900782999997</c:v>
                </c:pt>
                <c:pt idx="1">
                  <c:v>253.55565893999997</c:v>
                </c:pt>
                <c:pt idx="2">
                  <c:v>219.72985648999997</c:v>
                </c:pt>
                <c:pt idx="3">
                  <c:v>205.22285622999999</c:v>
                </c:pt>
                <c:pt idx="4">
                  <c:v>205.37033847000004</c:v>
                </c:pt>
                <c:pt idx="5">
                  <c:v>218.95303579</c:v>
                </c:pt>
                <c:pt idx="6">
                  <c:v>282.51492127</c:v>
                </c:pt>
                <c:pt idx="7">
                  <c:v>366.49672521999997</c:v>
                </c:pt>
                <c:pt idx="8">
                  <c:v>424.20849343999998</c:v>
                </c:pt>
                <c:pt idx="9">
                  <c:v>444.49532843000009</c:v>
                </c:pt>
                <c:pt idx="10">
                  <c:v>457.83807657</c:v>
                </c:pt>
                <c:pt idx="11">
                  <c:v>369.24059753</c:v>
                </c:pt>
                <c:pt idx="12">
                  <c:v>368.24169101999996</c:v>
                </c:pt>
                <c:pt idx="13">
                  <c:v>303.80312744999981</c:v>
                </c:pt>
                <c:pt idx="14">
                  <c:v>270.33435601000002</c:v>
                </c:pt>
                <c:pt idx="15">
                  <c:v>268.86432601999996</c:v>
                </c:pt>
                <c:pt idx="16">
                  <c:v>415.61325983000012</c:v>
                </c:pt>
                <c:pt idx="17">
                  <c:v>457.87137111000004</c:v>
                </c:pt>
                <c:pt idx="18">
                  <c:v>518.75959953000006</c:v>
                </c:pt>
                <c:pt idx="19">
                  <c:v>561.97035108</c:v>
                </c:pt>
                <c:pt idx="20">
                  <c:v>591.28667675000031</c:v>
                </c:pt>
                <c:pt idx="21">
                  <c:v>580.91847556999994</c:v>
                </c:pt>
                <c:pt idx="22">
                  <c:v>499.48150945999993</c:v>
                </c:pt>
                <c:pt idx="23">
                  <c:v>378.16184957000002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65-465A-9B80-EB604717075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607.85000782999998</c:v>
                </c:pt>
                <c:pt idx="1">
                  <c:v>554.55365893999988</c:v>
                </c:pt>
                <c:pt idx="2">
                  <c:v>527.91185648999988</c:v>
                </c:pt>
                <c:pt idx="3">
                  <c:v>502.47085622999998</c:v>
                </c:pt>
                <c:pt idx="4">
                  <c:v>500.11933847000006</c:v>
                </c:pt>
                <c:pt idx="5">
                  <c:v>518.42503579000004</c:v>
                </c:pt>
                <c:pt idx="6">
                  <c:v>572.03592127000002</c:v>
                </c:pt>
                <c:pt idx="7">
                  <c:v>656.12872521999998</c:v>
                </c:pt>
                <c:pt idx="8">
                  <c:v>727.17949343999999</c:v>
                </c:pt>
                <c:pt idx="9">
                  <c:v>759.44032843000014</c:v>
                </c:pt>
                <c:pt idx="10">
                  <c:v>805.42707657000005</c:v>
                </c:pt>
                <c:pt idx="11">
                  <c:v>840.02759753000009</c:v>
                </c:pt>
                <c:pt idx="12">
                  <c:v>853.70169101999988</c:v>
                </c:pt>
                <c:pt idx="13">
                  <c:v>796.74012744999982</c:v>
                </c:pt>
                <c:pt idx="14">
                  <c:v>755.63335601000006</c:v>
                </c:pt>
                <c:pt idx="15">
                  <c:v>737.15732602000003</c:v>
                </c:pt>
                <c:pt idx="16">
                  <c:v>752.31825983000022</c:v>
                </c:pt>
                <c:pt idx="17">
                  <c:v>800.99537111000006</c:v>
                </c:pt>
                <c:pt idx="18">
                  <c:v>844.40659952999999</c:v>
                </c:pt>
                <c:pt idx="19">
                  <c:v>884.31935107999993</c:v>
                </c:pt>
                <c:pt idx="20">
                  <c:v>947.05067675000032</c:v>
                </c:pt>
                <c:pt idx="21">
                  <c:v>899.57447557</c:v>
                </c:pt>
                <c:pt idx="22">
                  <c:v>801.26750945999993</c:v>
                </c:pt>
                <c:pt idx="23">
                  <c:v>696.82084957000006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65-465A-9B80-EB604717075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-290.02100000000002</c:v>
                </c:pt>
                <c:pt idx="1">
                  <c:v>-300.99799999999993</c:v>
                </c:pt>
                <c:pt idx="2">
                  <c:v>-308.1819999999999</c:v>
                </c:pt>
                <c:pt idx="3">
                  <c:v>-297.24799999999999</c:v>
                </c:pt>
                <c:pt idx="4">
                  <c:v>-294.74900000000002</c:v>
                </c:pt>
                <c:pt idx="5">
                  <c:v>-299.47199999999998</c:v>
                </c:pt>
                <c:pt idx="6">
                  <c:v>-289.52099999999996</c:v>
                </c:pt>
                <c:pt idx="7">
                  <c:v>-289.63200000000001</c:v>
                </c:pt>
                <c:pt idx="8">
                  <c:v>-302.971</c:v>
                </c:pt>
                <c:pt idx="9">
                  <c:v>-314.94499999999999</c:v>
                </c:pt>
                <c:pt idx="10">
                  <c:v>-347.589</c:v>
                </c:pt>
                <c:pt idx="11">
                  <c:v>-470.78700000000003</c:v>
                </c:pt>
                <c:pt idx="12">
                  <c:v>-485.45999999999992</c:v>
                </c:pt>
                <c:pt idx="13">
                  <c:v>-492.93700000000001</c:v>
                </c:pt>
                <c:pt idx="14">
                  <c:v>-485.29900000000004</c:v>
                </c:pt>
                <c:pt idx="15">
                  <c:v>-468.29300000000001</c:v>
                </c:pt>
                <c:pt idx="16">
                  <c:v>-336.70500000000004</c:v>
                </c:pt>
                <c:pt idx="17">
                  <c:v>-343.12400000000002</c:v>
                </c:pt>
                <c:pt idx="18">
                  <c:v>-325.64699999999999</c:v>
                </c:pt>
                <c:pt idx="19">
                  <c:v>-322.34899999999999</c:v>
                </c:pt>
                <c:pt idx="20">
                  <c:v>-355.76400000000007</c:v>
                </c:pt>
                <c:pt idx="21">
                  <c:v>-318.65600000000001</c:v>
                </c:pt>
                <c:pt idx="22">
                  <c:v>-301.786</c:v>
                </c:pt>
                <c:pt idx="23">
                  <c:v>-318.65899999999999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65-465A-9B80-EB604717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1-4956-87AF-2F643A4F8B3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1-4956-87AF-2F643A4F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542.91</c:v>
                </c:pt>
                <c:pt idx="1">
                  <c:v>477.43</c:v>
                </c:pt>
                <c:pt idx="2">
                  <c:v>440.8</c:v>
                </c:pt>
                <c:pt idx="3">
                  <c:v>420.78</c:v>
                </c:pt>
                <c:pt idx="4">
                  <c:v>417.22</c:v>
                </c:pt>
                <c:pt idx="5">
                  <c:v>443.03</c:v>
                </c:pt>
                <c:pt idx="6">
                  <c:v>533.84</c:v>
                </c:pt>
                <c:pt idx="7">
                  <c:v>654.39</c:v>
                </c:pt>
                <c:pt idx="8">
                  <c:v>727.97</c:v>
                </c:pt>
                <c:pt idx="9">
                  <c:v>767.37</c:v>
                </c:pt>
                <c:pt idx="10">
                  <c:v>782.18</c:v>
                </c:pt>
                <c:pt idx="11">
                  <c:v>794.72</c:v>
                </c:pt>
                <c:pt idx="12">
                  <c:v>761.69</c:v>
                </c:pt>
                <c:pt idx="13">
                  <c:v>767.7</c:v>
                </c:pt>
                <c:pt idx="14">
                  <c:v>756.1</c:v>
                </c:pt>
                <c:pt idx="15">
                  <c:v>743.78</c:v>
                </c:pt>
                <c:pt idx="16">
                  <c:v>743.12</c:v>
                </c:pt>
                <c:pt idx="17">
                  <c:v>782.9</c:v>
                </c:pt>
                <c:pt idx="18">
                  <c:v>803.87</c:v>
                </c:pt>
                <c:pt idx="19">
                  <c:v>874.59</c:v>
                </c:pt>
                <c:pt idx="20">
                  <c:v>918.71</c:v>
                </c:pt>
                <c:pt idx="21">
                  <c:v>826.71</c:v>
                </c:pt>
                <c:pt idx="22">
                  <c:v>707.93</c:v>
                </c:pt>
                <c:pt idx="23">
                  <c:v>590.34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3-4112-BF89-6ADE0CC1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F7-4067-A2A5-BFD0ED72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F7-4067-A2A5-BFD0ED72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3-4B39-94F8-17E2DB9C86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3-4B39-94F8-17E2DB9C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0-4DF9-AC9D-9281FDA4B83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0-4DF9-AC9D-9281FDA4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A-4471-B86B-994E3029FC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A-4471-B86B-994E3029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317.82900782999997</c:v>
                </c:pt>
                <c:pt idx="1">
                  <c:v>253.55565893999997</c:v>
                </c:pt>
                <c:pt idx="2">
                  <c:v>219.72985648999997</c:v>
                </c:pt>
                <c:pt idx="3">
                  <c:v>205.22285622999999</c:v>
                </c:pt>
                <c:pt idx="4">
                  <c:v>205.37033847000004</c:v>
                </c:pt>
                <c:pt idx="5">
                  <c:v>218.95303579</c:v>
                </c:pt>
                <c:pt idx="6">
                  <c:v>282.51492127</c:v>
                </c:pt>
                <c:pt idx="7">
                  <c:v>366.49672521999997</c:v>
                </c:pt>
                <c:pt idx="8">
                  <c:v>424.20849343999998</c:v>
                </c:pt>
                <c:pt idx="9">
                  <c:v>444.49532843000009</c:v>
                </c:pt>
                <c:pt idx="10">
                  <c:v>457.83807657</c:v>
                </c:pt>
                <c:pt idx="11">
                  <c:v>369.24059753</c:v>
                </c:pt>
                <c:pt idx="12">
                  <c:v>368.24169101999996</c:v>
                </c:pt>
                <c:pt idx="13">
                  <c:v>303.80312744999981</c:v>
                </c:pt>
                <c:pt idx="14">
                  <c:v>270.33435601000002</c:v>
                </c:pt>
                <c:pt idx="15">
                  <c:v>268.86432601999996</c:v>
                </c:pt>
                <c:pt idx="16">
                  <c:v>415.61325983000012</c:v>
                </c:pt>
                <c:pt idx="17">
                  <c:v>457.87137111000004</c:v>
                </c:pt>
                <c:pt idx="18">
                  <c:v>518.75959953000006</c:v>
                </c:pt>
                <c:pt idx="19">
                  <c:v>561.97035108</c:v>
                </c:pt>
                <c:pt idx="20">
                  <c:v>591.28667675000031</c:v>
                </c:pt>
                <c:pt idx="21">
                  <c:v>580.91847556999994</c:v>
                </c:pt>
                <c:pt idx="22">
                  <c:v>499.48150945999993</c:v>
                </c:pt>
                <c:pt idx="23">
                  <c:v>378.16184957000002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5C-4BA9-8C96-8246F131920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607.85000782999998</c:v>
                </c:pt>
                <c:pt idx="1">
                  <c:v>554.55365893999988</c:v>
                </c:pt>
                <c:pt idx="2">
                  <c:v>527.91185648999988</c:v>
                </c:pt>
                <c:pt idx="3">
                  <c:v>502.47085622999998</c:v>
                </c:pt>
                <c:pt idx="4">
                  <c:v>500.11933847000006</c:v>
                </c:pt>
                <c:pt idx="5">
                  <c:v>518.42503579000004</c:v>
                </c:pt>
                <c:pt idx="6">
                  <c:v>572.03592127000002</c:v>
                </c:pt>
                <c:pt idx="7">
                  <c:v>656.12872521999998</c:v>
                </c:pt>
                <c:pt idx="8">
                  <c:v>727.17949343999999</c:v>
                </c:pt>
                <c:pt idx="9">
                  <c:v>759.44032843000014</c:v>
                </c:pt>
                <c:pt idx="10">
                  <c:v>805.42707657000005</c:v>
                </c:pt>
                <c:pt idx="11">
                  <c:v>840.02759753000009</c:v>
                </c:pt>
                <c:pt idx="12">
                  <c:v>853.70169101999988</c:v>
                </c:pt>
                <c:pt idx="13">
                  <c:v>796.74012744999982</c:v>
                </c:pt>
                <c:pt idx="14">
                  <c:v>755.63335601000006</c:v>
                </c:pt>
                <c:pt idx="15">
                  <c:v>737.15732602000003</c:v>
                </c:pt>
                <c:pt idx="16">
                  <c:v>752.31825983000022</c:v>
                </c:pt>
                <c:pt idx="17">
                  <c:v>800.99537111000006</c:v>
                </c:pt>
                <c:pt idx="18">
                  <c:v>844.40659952999999</c:v>
                </c:pt>
                <c:pt idx="19">
                  <c:v>884.31935107999993</c:v>
                </c:pt>
                <c:pt idx="20">
                  <c:v>947.05067675000032</c:v>
                </c:pt>
                <c:pt idx="21">
                  <c:v>899.57447557</c:v>
                </c:pt>
                <c:pt idx="22">
                  <c:v>801.26750945999993</c:v>
                </c:pt>
                <c:pt idx="23">
                  <c:v>696.82084957000006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5C-4BA9-8C96-8246F131920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-290.02100000000002</c:v>
                </c:pt>
                <c:pt idx="1">
                  <c:v>-300.99799999999993</c:v>
                </c:pt>
                <c:pt idx="2">
                  <c:v>-308.1819999999999</c:v>
                </c:pt>
                <c:pt idx="3">
                  <c:v>-297.24799999999999</c:v>
                </c:pt>
                <c:pt idx="4">
                  <c:v>-294.74900000000002</c:v>
                </c:pt>
                <c:pt idx="5">
                  <c:v>-299.47199999999998</c:v>
                </c:pt>
                <c:pt idx="6">
                  <c:v>-289.52099999999996</c:v>
                </c:pt>
                <c:pt idx="7">
                  <c:v>-289.63200000000001</c:v>
                </c:pt>
                <c:pt idx="8">
                  <c:v>-302.971</c:v>
                </c:pt>
                <c:pt idx="9">
                  <c:v>-314.94499999999999</c:v>
                </c:pt>
                <c:pt idx="10">
                  <c:v>-347.589</c:v>
                </c:pt>
                <c:pt idx="11">
                  <c:v>-470.78700000000003</c:v>
                </c:pt>
                <c:pt idx="12">
                  <c:v>-485.45999999999992</c:v>
                </c:pt>
                <c:pt idx="13">
                  <c:v>-492.93700000000001</c:v>
                </c:pt>
                <c:pt idx="14">
                  <c:v>-485.29900000000004</c:v>
                </c:pt>
                <c:pt idx="15">
                  <c:v>-468.29300000000001</c:v>
                </c:pt>
                <c:pt idx="16">
                  <c:v>-336.70500000000004</c:v>
                </c:pt>
                <c:pt idx="17">
                  <c:v>-343.12400000000002</c:v>
                </c:pt>
                <c:pt idx="18">
                  <c:v>-325.64699999999999</c:v>
                </c:pt>
                <c:pt idx="19">
                  <c:v>-322.34899999999999</c:v>
                </c:pt>
                <c:pt idx="20">
                  <c:v>-355.76400000000007</c:v>
                </c:pt>
                <c:pt idx="21">
                  <c:v>-318.65600000000001</c:v>
                </c:pt>
                <c:pt idx="22">
                  <c:v>-301.786</c:v>
                </c:pt>
                <c:pt idx="23">
                  <c:v>-318.65899999999999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5C-4BA9-8C96-8246F131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4-4635-B631-9732641F545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4-4635-B631-9732641F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542.91</c:v>
                </c:pt>
                <c:pt idx="1">
                  <c:v>477.43</c:v>
                </c:pt>
                <c:pt idx="2">
                  <c:v>440.8</c:v>
                </c:pt>
                <c:pt idx="3">
                  <c:v>420.78</c:v>
                </c:pt>
                <c:pt idx="4">
                  <c:v>417.22</c:v>
                </c:pt>
                <c:pt idx="5">
                  <c:v>443.03</c:v>
                </c:pt>
                <c:pt idx="6">
                  <c:v>533.84</c:v>
                </c:pt>
                <c:pt idx="7">
                  <c:v>654.39</c:v>
                </c:pt>
                <c:pt idx="8">
                  <c:v>727.97</c:v>
                </c:pt>
                <c:pt idx="9">
                  <c:v>767.37</c:v>
                </c:pt>
                <c:pt idx="10">
                  <c:v>782.18</c:v>
                </c:pt>
                <c:pt idx="11">
                  <c:v>794.72</c:v>
                </c:pt>
                <c:pt idx="12">
                  <c:v>761.69</c:v>
                </c:pt>
                <c:pt idx="13">
                  <c:v>767.7</c:v>
                </c:pt>
                <c:pt idx="14">
                  <c:v>756.1</c:v>
                </c:pt>
                <c:pt idx="15">
                  <c:v>743.78</c:v>
                </c:pt>
                <c:pt idx="16">
                  <c:v>743.12</c:v>
                </c:pt>
                <c:pt idx="17">
                  <c:v>782.9</c:v>
                </c:pt>
                <c:pt idx="18">
                  <c:v>803.87</c:v>
                </c:pt>
                <c:pt idx="19">
                  <c:v>874.59</c:v>
                </c:pt>
                <c:pt idx="20">
                  <c:v>918.71</c:v>
                </c:pt>
                <c:pt idx="21">
                  <c:v>826.71</c:v>
                </c:pt>
                <c:pt idx="22">
                  <c:v>707.93</c:v>
                </c:pt>
                <c:pt idx="23">
                  <c:v>590.34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D-45F8-B222-B5DA03815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3D-4402-8ED6-B3126A30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3D-4402-8ED6-B3126A30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1-482A-BCE6-0FA13105EE5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1-482A-BCE6-0FA13105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7-4481-ADE0-DD4177C1040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7-4481-ADE0-DD4177C10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F-443C-9477-77C8909B597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F-443C-9477-77C8909B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598E14D-8DBE-41F7-B8CD-E6342F30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F71F69-9D72-4BC9-B890-4F0F401CB5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8479318-8896-4D44-BA7C-EEEA60D3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C50FC9-5BD2-4715-9FB1-C4FD6C1514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F3C5E9D-577E-4453-8DA6-ACA3A763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1F9554-8C49-4C62-93E0-7C88575024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838A3B6-DAF8-4AD9-A715-65E64793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A27C355-BECC-4804-803B-4AC226BFD8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F03BCF-34FF-4B0C-B120-D8E2864AF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B8A48C-C749-4F0B-A6E0-334696DA7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01F4C7-0A9E-4F42-9C6D-332FADDFA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BEE9E5-175B-4460-B1D4-405F7E1E1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97B95F-8032-4B7D-9BAE-75E260051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1CCA913-7360-44E5-8034-C19B6A50C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F15E82F-4AB1-483E-B53A-4A3F7C524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E5DF0FE-DBC9-4C99-9DF8-67029E27A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D9E9E39-3CE9-4707-BD0B-E008FDFA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76FDC80-E95A-4F29-AC96-5FB7C0F68E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61F3C23-6624-4818-82DC-83D13E9C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E2D976-D39B-4E12-9931-6DD29FFD4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FF2E039-B144-4762-9CED-64FD65796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4DF3809-A96B-48FD-8E7B-FE588D909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B38C7D5-97F2-4475-AA17-B7863CCC8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C06AEAD-E431-4A76-982F-8068D55BD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016F490-31CE-47FC-BA37-5AA43ABF8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1EEA9F3-1AE4-46D8-A65B-662F7FF27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317.82900782999997</v>
          </cell>
          <cell r="E160">
            <v>-290.02100000000002</v>
          </cell>
          <cell r="F160">
            <v>607.85000782999998</v>
          </cell>
        </row>
        <row r="161">
          <cell r="D161">
            <v>253.55565893999997</v>
          </cell>
          <cell r="E161">
            <v>-300.99799999999993</v>
          </cell>
          <cell r="F161">
            <v>554.55365893999988</v>
          </cell>
        </row>
        <row r="162">
          <cell r="D162">
            <v>219.72985648999997</v>
          </cell>
          <cell r="E162">
            <v>-308.1819999999999</v>
          </cell>
          <cell r="F162">
            <v>527.91185648999988</v>
          </cell>
        </row>
        <row r="163">
          <cell r="D163">
            <v>205.22285622999999</v>
          </cell>
          <cell r="E163">
            <v>-297.24799999999999</v>
          </cell>
          <cell r="F163">
            <v>502.47085622999998</v>
          </cell>
        </row>
        <row r="164">
          <cell r="D164">
            <v>205.37033847000004</v>
          </cell>
          <cell r="E164">
            <v>-294.74900000000002</v>
          </cell>
          <cell r="F164">
            <v>500.11933847000006</v>
          </cell>
        </row>
        <row r="165">
          <cell r="D165">
            <v>218.95303579</v>
          </cell>
          <cell r="E165">
            <v>-299.47199999999998</v>
          </cell>
          <cell r="F165">
            <v>518.42503579000004</v>
          </cell>
        </row>
        <row r="166">
          <cell r="D166">
            <v>282.51492127</v>
          </cell>
          <cell r="E166">
            <v>-289.52099999999996</v>
          </cell>
          <cell r="F166">
            <v>572.03592127000002</v>
          </cell>
        </row>
        <row r="167">
          <cell r="D167">
            <v>366.49672521999997</v>
          </cell>
          <cell r="E167">
            <v>-289.63200000000001</v>
          </cell>
          <cell r="F167">
            <v>656.12872521999998</v>
          </cell>
        </row>
        <row r="168">
          <cell r="D168">
            <v>424.20849343999998</v>
          </cell>
          <cell r="E168">
            <v>-302.971</v>
          </cell>
          <cell r="F168">
            <v>727.17949343999999</v>
          </cell>
        </row>
        <row r="169">
          <cell r="D169">
            <v>444.49532843000009</v>
          </cell>
          <cell r="E169">
            <v>-314.94499999999999</v>
          </cell>
          <cell r="F169">
            <v>759.44032843000014</v>
          </cell>
        </row>
        <row r="170">
          <cell r="D170">
            <v>457.83807657</v>
          </cell>
          <cell r="E170">
            <v>-347.589</v>
          </cell>
          <cell r="F170">
            <v>805.42707657000005</v>
          </cell>
        </row>
        <row r="171">
          <cell r="D171">
            <v>369.24059753</v>
          </cell>
          <cell r="E171">
            <v>-470.78700000000003</v>
          </cell>
          <cell r="F171">
            <v>840.02759753000009</v>
          </cell>
        </row>
        <row r="172">
          <cell r="D172">
            <v>368.24169101999996</v>
          </cell>
          <cell r="E172">
            <v>-485.45999999999992</v>
          </cell>
          <cell r="F172">
            <v>853.70169101999988</v>
          </cell>
        </row>
        <row r="173">
          <cell r="D173">
            <v>303.80312744999981</v>
          </cell>
          <cell r="E173">
            <v>-492.93700000000001</v>
          </cell>
          <cell r="F173">
            <v>796.74012744999982</v>
          </cell>
        </row>
        <row r="174">
          <cell r="D174">
            <v>270.33435601000002</v>
          </cell>
          <cell r="E174">
            <v>-485.29900000000004</v>
          </cell>
          <cell r="F174">
            <v>755.63335601000006</v>
          </cell>
        </row>
        <row r="175">
          <cell r="D175">
            <v>268.86432601999996</v>
          </cell>
          <cell r="E175">
            <v>-468.29300000000001</v>
          </cell>
          <cell r="F175">
            <v>737.15732602000003</v>
          </cell>
        </row>
        <row r="176">
          <cell r="D176">
            <v>415.61325983000012</v>
          </cell>
          <cell r="E176">
            <v>-336.70500000000004</v>
          </cell>
          <cell r="F176">
            <v>752.31825983000022</v>
          </cell>
        </row>
        <row r="177">
          <cell r="D177">
            <v>457.87137111000004</v>
          </cell>
          <cell r="E177">
            <v>-343.12400000000002</v>
          </cell>
          <cell r="F177">
            <v>800.99537111000006</v>
          </cell>
        </row>
        <row r="178">
          <cell r="D178">
            <v>518.75959953000006</v>
          </cell>
          <cell r="E178">
            <v>-325.64699999999999</v>
          </cell>
          <cell r="F178">
            <v>844.40659952999999</v>
          </cell>
        </row>
        <row r="179">
          <cell r="D179">
            <v>561.97035108</v>
          </cell>
          <cell r="E179">
            <v>-322.34899999999999</v>
          </cell>
          <cell r="F179">
            <v>884.31935107999993</v>
          </cell>
        </row>
        <row r="180">
          <cell r="D180">
            <v>591.28667675000031</v>
          </cell>
          <cell r="E180">
            <v>-355.76400000000007</v>
          </cell>
          <cell r="F180">
            <v>947.05067675000032</v>
          </cell>
        </row>
        <row r="181">
          <cell r="D181">
            <v>580.91847556999994</v>
          </cell>
          <cell r="E181">
            <v>-318.65600000000001</v>
          </cell>
          <cell r="F181">
            <v>899.57447557</v>
          </cell>
        </row>
        <row r="182">
          <cell r="D182">
            <v>499.48150945999993</v>
          </cell>
          <cell r="E182">
            <v>-301.786</v>
          </cell>
          <cell r="F182">
            <v>801.26750945999993</v>
          </cell>
        </row>
        <row r="183">
          <cell r="D183">
            <v>378.16184957000002</v>
          </cell>
          <cell r="E183">
            <v>-318.65899999999999</v>
          </cell>
          <cell r="F183">
            <v>696.82084957000006</v>
          </cell>
        </row>
        <row r="444">
          <cell r="E444">
            <v>542.91</v>
          </cell>
        </row>
        <row r="445">
          <cell r="E445">
            <v>477.43</v>
          </cell>
        </row>
        <row r="446">
          <cell r="E446">
            <v>440.8</v>
          </cell>
        </row>
        <row r="447">
          <cell r="E447">
            <v>420.78</v>
          </cell>
        </row>
        <row r="448">
          <cell r="E448">
            <v>417.22</v>
          </cell>
        </row>
        <row r="449">
          <cell r="E449">
            <v>443.03</v>
          </cell>
        </row>
        <row r="450">
          <cell r="E450">
            <v>533.84</v>
          </cell>
        </row>
        <row r="451">
          <cell r="E451">
            <v>654.39</v>
          </cell>
        </row>
        <row r="452">
          <cell r="E452">
            <v>727.97</v>
          </cell>
        </row>
        <row r="453">
          <cell r="E453">
            <v>767.37</v>
          </cell>
        </row>
        <row r="454">
          <cell r="E454">
            <v>782.18</v>
          </cell>
        </row>
        <row r="455">
          <cell r="E455">
            <v>794.72</v>
          </cell>
        </row>
        <row r="456">
          <cell r="E456">
            <v>761.69</v>
          </cell>
        </row>
        <row r="457">
          <cell r="E457">
            <v>767.7</v>
          </cell>
        </row>
        <row r="458">
          <cell r="E458">
            <v>756.1</v>
          </cell>
        </row>
        <row r="459">
          <cell r="E459">
            <v>743.78</v>
          </cell>
        </row>
        <row r="460">
          <cell r="E460">
            <v>743.12</v>
          </cell>
        </row>
        <row r="461">
          <cell r="E461">
            <v>782.9</v>
          </cell>
        </row>
        <row r="462">
          <cell r="E462">
            <v>803.87</v>
          </cell>
        </row>
        <row r="463">
          <cell r="E463">
            <v>874.59</v>
          </cell>
        </row>
        <row r="464">
          <cell r="E464">
            <v>918.71</v>
          </cell>
        </row>
        <row r="465">
          <cell r="E465">
            <v>826.71</v>
          </cell>
        </row>
        <row r="466">
          <cell r="E466">
            <v>707.93</v>
          </cell>
        </row>
        <row r="467">
          <cell r="E467">
            <v>590.34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22C704A-08CC-4AC6-BBB0-96820118C09C}" name="Table12662" displayName="Table12662" ref="A11:H13" headerRowCount="0" totalsRowShown="0" headerRowDxfId="338" dataDxfId="337" headerRowBorderDxfId="335" tableBorderDxfId="336" totalsRowBorderDxfId="334">
  <tableColumns count="8">
    <tableColumn id="1" xr3:uid="{13119141-6E13-41FC-9D7E-449F468397B7}" name="Data" headerRowDxfId="333" dataDxfId="332"/>
    <tableColumn id="2" xr3:uid="{9E9D4604-F657-46FB-A257-4DABF959ED10}" name="0.1.1900" headerRowDxfId="331" dataDxfId="330"/>
    <tableColumn id="3" xr3:uid="{494DD3D7-6F0A-4960-A03E-3F751DB88E31}" name="10-27-2020" headerRowDxfId="329" dataDxfId="328"/>
    <tableColumn id="4" xr3:uid="{D3ACE950-8D22-453D-8A8A-F8465A4D8C2F}" name="10-28-2020" headerRowDxfId="327" dataDxfId="326"/>
    <tableColumn id="5" xr3:uid="{2514EC58-B0DB-4715-B772-A8416F4F01E6}" name="10-29-2020" headerRowDxfId="325" dataDxfId="324"/>
    <tableColumn id="6" xr3:uid="{A8F8E1F2-9230-420D-832C-CE1327F0EA29}" name="10-30-2020" headerRowDxfId="323" dataDxfId="322"/>
    <tableColumn id="7" xr3:uid="{0E0AA290-5478-4DA6-850B-206AF94D252C}" name="10-31-2020" headerRowDxfId="321" dataDxfId="320"/>
    <tableColumn id="8" xr3:uid="{B4EBE0F3-4797-4B4E-9E15-57E4619D3BFB}" name="11-1-2020" headerRowDxfId="319" dataDxfId="31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C64AA06-4703-49CE-8906-06AAB035C91F}" name="Table134071" displayName="Table134071" ref="C154:E160" totalsRowShown="0" headerRowDxfId="228" dataDxfId="227" headerRowBorderDxfId="225" tableBorderDxfId="226" totalsRowBorderDxfId="224">
  <autoFilter ref="C154:E160" xr:uid="{BC64AA06-4703-49CE-8906-06AAB035C91F}"/>
  <tableColumns count="3">
    <tableColumn id="1" xr3:uid="{2B49591F-CFF3-4CF5-A66F-D300EB1BE3B6}" name="Area 1" dataDxfId="223"/>
    <tableColumn id="2" xr3:uid="{4C8793AE-8DCD-410A-9EBC-AFA6C18D3913}" name="Area 2" dataDxfId="222"/>
    <tableColumn id="3" xr3:uid="{215849E0-0B1C-4626-8939-699DF48C55FA}" name="NTC(MW) " dataDxfId="22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1635A49-2125-476E-ACEB-A39C23EFC6FB}" name="Table144172" displayName="Table144172" ref="C164:E170" totalsRowShown="0" headerRowDxfId="220" dataDxfId="219" headerRowBorderDxfId="217" tableBorderDxfId="218" totalsRowBorderDxfId="216">
  <autoFilter ref="C164:E170" xr:uid="{C1635A49-2125-476E-ACEB-A39C23EFC6FB}"/>
  <tableColumns count="3">
    <tableColumn id="1" xr3:uid="{C2BBCD2A-0C3E-451C-9BC6-083DF6E307B7}" name="Area 1" dataDxfId="215"/>
    <tableColumn id="2" xr3:uid="{455FCBDA-D444-4ABC-83E8-CDE99BA61DDD}" name="Area 2" dataDxfId="214"/>
    <tableColumn id="3" xr3:uid="{8C5F4CA6-37F8-4133-8FBE-CFCB5BF457FA}" name="NTC(MW)" dataDxfId="213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F9A5FC6-3EE5-472A-B160-D5164D46C0B5}" name="Table13164273" displayName="Table13164273" ref="C184:E190" totalsRowShown="0" headerRowDxfId="212" dataDxfId="211" headerRowBorderDxfId="209" tableBorderDxfId="210" totalsRowBorderDxfId="208">
  <autoFilter ref="C184:E190" xr:uid="{AF9A5FC6-3EE5-472A-B160-D5164D46C0B5}"/>
  <tableColumns count="3">
    <tableColumn id="1" xr3:uid="{EA961F5F-9706-4B65-92ED-3DDA4141AA13}" name="Area 1" dataDxfId="207"/>
    <tableColumn id="2" xr3:uid="{39BCF91A-37A0-4CD7-9E6C-BB64848A55D6}" name="Area 2" dataDxfId="206"/>
    <tableColumn id="3" xr3:uid="{3FB29EF3-4EBF-46E3-AE99-A217206B989C}" name="NTC(MW) " dataDxfId="20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68D92BF-B145-40B7-8369-F25439698FD9}" name="Table14174374" displayName="Table14174374" ref="C194:E200" totalsRowShown="0" headerRowDxfId="204" dataDxfId="203" headerRowBorderDxfId="201" tableBorderDxfId="202" totalsRowBorderDxfId="200">
  <autoFilter ref="C194:E200" xr:uid="{868D92BF-B145-40B7-8369-F25439698FD9}"/>
  <tableColumns count="3">
    <tableColumn id="1" xr3:uid="{FC616DAF-A241-4523-8AD0-C5ADA9879CA6}" name="Area 1" dataDxfId="199"/>
    <tableColumn id="2" xr3:uid="{57A93938-8AC0-44D9-8F5A-95AA3544EE1F}" name="Area 2" dataDxfId="198"/>
    <tableColumn id="3" xr3:uid="{AD0B760A-18E6-4D4A-9775-2D43D37471CE}" name="NTC(MW)" dataDxfId="197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E9343EC-7652-48CE-AE1C-02E4DA331180}" name="Table1417184475" displayName="Table1417184475" ref="C215:E221" totalsRowShown="0" headerRowDxfId="196" dataDxfId="195" headerRowBorderDxfId="193" tableBorderDxfId="194" totalsRowBorderDxfId="192">
  <autoFilter ref="C215:E221" xr:uid="{1E9343EC-7652-48CE-AE1C-02E4DA331180}"/>
  <tableColumns count="3">
    <tableColumn id="1" xr3:uid="{C25E9370-D64B-4EE7-8C4C-DAF5EB3CC6C4}" name="Area 1" dataDxfId="191"/>
    <tableColumn id="2" xr3:uid="{25C6DFCA-50BE-471A-ADDC-7E8BF65AF6D9}" name="Area 2" dataDxfId="190"/>
    <tableColumn id="3" xr3:uid="{F66B54FC-DB4F-4835-B72D-36C5E2785C58}" name="NTC(MW)" dataDxfId="189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7F732D9-5721-440A-9328-241613EFAB77}" name="Table141718194676" displayName="Table141718194676" ref="C225:E231" totalsRowShown="0" headerRowDxfId="188" dataDxfId="187" headerRowBorderDxfId="185" tableBorderDxfId="186" totalsRowBorderDxfId="184">
  <autoFilter ref="C225:E231" xr:uid="{C7F732D9-5721-440A-9328-241613EFAB77}"/>
  <tableColumns count="3">
    <tableColumn id="1" xr3:uid="{75E58FF8-52CD-47C8-A9AE-F0BC05162204}" name="Area 1" dataDxfId="183"/>
    <tableColumn id="2" xr3:uid="{E9FE425B-9441-43E6-B30D-80BF3B4EFEA4}" name="Area 2" dataDxfId="182"/>
    <tableColumn id="3" xr3:uid="{DD3E3D6E-C525-41A3-B376-FC906EDBCD52}" name="NTC(MW)" dataDxfId="181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DEAF424-7C61-4883-B27E-14D63139D1D5}" name="Table14171819204777" displayName="Table14171819204777" ref="C239:E245" totalsRowShown="0" headerRowDxfId="180" dataDxfId="179" headerRowBorderDxfId="177" tableBorderDxfId="178" totalsRowBorderDxfId="176">
  <autoFilter ref="C239:E245" xr:uid="{ADEAF424-7C61-4883-B27E-14D63139D1D5}"/>
  <tableColumns count="3">
    <tableColumn id="1" xr3:uid="{FB13AEDE-CBB3-488D-99D9-EEDADD25C3CD}" name="Area 1" dataDxfId="175"/>
    <tableColumn id="2" xr3:uid="{5AF74EA8-BA26-4776-A5A2-B3962AD142DF}" name="Area 2" dataDxfId="174"/>
    <tableColumn id="3" xr3:uid="{2E23FC37-9791-45A5-A8BB-7DA3375F8DAB}" name="NTC(MW)" dataDxfId="17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D07ED65-5CEE-462C-9F12-AF4E7EE485CF}" name="Table204878" displayName="Table204878" ref="C296:G335" totalsRowShown="0" headerRowDxfId="172" dataDxfId="171" headerRowBorderDxfId="169" tableBorderDxfId="170" totalsRowBorderDxfId="168">
  <autoFilter ref="C296:G335" xr:uid="{1D07ED65-5CEE-462C-9F12-AF4E7EE485CF}"/>
  <tableColumns count="5">
    <tableColumn id="1" xr3:uid="{9B53074F-4ECA-42A7-A01D-B32CDF3202F2}" name="Power Plant" dataDxfId="167"/>
    <tableColumn id="2" xr3:uid="{E8E5D20E-636C-46C2-9C6C-A503B7460F37}" name="Installed Capacity" dataDxfId="166"/>
    <tableColumn id="3" xr3:uid="{5A9FC4D9-9215-4930-8508-8B9DF4A570EE}" name="Voltage" dataDxfId="165"/>
    <tableColumn id="5" xr3:uid="{E6A1E570-3274-4CE1-8962-946FAB9A36EA}" name="Generation type" dataDxfId="164"/>
    <tableColumn id="4" xr3:uid="{040AD43E-492E-460B-AB86-89397EB4F7BD}" name="Area" dataDxfId="16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60B3689-9458-4D72-81BD-863BF97D133D}" name="Table214979" displayName="Table214979" ref="D340:E364" totalsRowShown="0" headerRowDxfId="162" dataDxfId="161" headerRowBorderDxfId="159" tableBorderDxfId="160" totalsRowBorderDxfId="158">
  <autoFilter ref="D340:E364" xr:uid="{860B3689-9458-4D72-81BD-863BF97D133D}"/>
  <tableColumns count="2">
    <tableColumn id="1" xr3:uid="{1C736184-8C64-49E8-8306-8E46EAA21AFA}" name="Hour" dataDxfId="157"/>
    <tableColumn id="2" xr3:uid="{EC734DD4-8737-4907-B874-CDBB9A2D257D}" name="Schedule MW" dataDxfId="15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EC92EFA-3B8B-4824-948F-9B2863BC6EDB}" name="Table20245280" displayName="Table20245280" ref="B368:G376" totalsRowShown="0" headerRowDxfId="155" dataDxfId="154" headerRowBorderDxfId="152" tableBorderDxfId="153" totalsRowBorderDxfId="151">
  <autoFilter ref="B368:G376" xr:uid="{6EC92EFA-3B8B-4824-948F-9B2863BC6EDB}"/>
  <tableColumns count="6">
    <tableColumn id="1" xr3:uid="{CE7BE2CB-31AB-4FCC-AE19-4461EAB5713B}" name="Power Plant" dataDxfId="150"/>
    <tableColumn id="6" xr3:uid="{1A034CF0-C8E6-43FC-BF36-A635F62E789B}" name="Unit" dataDxfId="149"/>
    <tableColumn id="2" xr3:uid="{6D259017-E0A7-4F07-BF14-756DC647B3A8}" name="Installed capacity" dataDxfId="148"/>
    <tableColumn id="3" xr3:uid="{C148913E-A1C1-40FA-8617-C91136BFF32D}" name="Voltage" dataDxfId="147"/>
    <tableColumn id="4" xr3:uid="{D0815F3B-7B4A-47CE-9A54-EB0E87B06389}" name="Location" dataDxfId="146"/>
    <tableColumn id="5" xr3:uid="{BD56DD87-896E-4118-8719-8751A44DCF89}" name="Generation Type" dataDxfId="14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AAFF929-5142-4BAE-AFBD-B7865FA15AFF}" name="Table33163" displayName="Table33163" ref="C18:G20" headerRowCount="0" totalsRowShown="0" headerRowDxfId="317" dataDxfId="316" headerRowBorderDxfId="314" tableBorderDxfId="315" totalsRowBorderDxfId="313">
  <tableColumns count="5">
    <tableColumn id="1" xr3:uid="{AC03BA30-FC7F-440C-93EA-910A0730F23F}" name="Java" headerRowDxfId="312" dataDxfId="311"/>
    <tableColumn id="2" xr3:uid="{4593E520-3C83-4B1F-B8DF-F0570FB43578}" name="0" headerRowDxfId="310" dataDxfId="309"/>
    <tableColumn id="3" xr3:uid="{EB025895-BEBE-413B-AA1F-F5134D25FD41}" name="Java 43" headerRowDxfId="308" dataDxfId="307"/>
    <tableColumn id="4" xr3:uid="{9D9F921B-0D45-421A-9341-CE75E5AE874C}" name="Java 44" headerRowDxfId="306" dataDxfId="305"/>
    <tableColumn id="5" xr3:uid="{FEF89478-9C10-459C-B30A-3E307779577B}" name="Java 45" headerRowDxfId="304" dataDxfId="303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278A6A-336D-4FDB-8C4B-F5BF27657157}" name="Table245481" displayName="Table245481" ref="C281:E286" totalsRowShown="0" headerRowDxfId="144" dataDxfId="143" headerRowBorderDxfId="141" tableBorderDxfId="142" totalsRowBorderDxfId="140">
  <autoFilter ref="C281:E286" xr:uid="{5B278A6A-336D-4FDB-8C4B-F5BF27657157}"/>
  <tableColumns count="3">
    <tableColumn id="1" xr3:uid="{A58462E4-BF62-4A40-B4D6-14F31888EEE0}" name="Element" dataDxfId="139"/>
    <tableColumn id="2" xr3:uid="{15AA7DAD-9BAC-4CCB-BCA3-93183D10389B}" name="Type" dataDxfId="138"/>
    <tableColumn id="3" xr3:uid="{ACB01F01-2517-4E94-93C6-C4F190894101}" name="Voltage" dataDxfId="137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37A8A8A-DCD4-4D22-9810-0B190A3F89C3}" name="Table25582" displayName="Table25582" ref="A425:H450" totalsRowShown="0" headerRowDxfId="136" dataDxfId="135" headerRowBorderDxfId="133" tableBorderDxfId="134" totalsRowBorderDxfId="132">
  <autoFilter ref="A425:H450" xr:uid="{937A8A8A-DCD4-4D22-9810-0B190A3F89C3}"/>
  <tableColumns count="8">
    <tableColumn id="1" xr3:uid="{FB91764E-1DD6-40B0-9FFD-B66CAC727515}" name="Hour" dataDxfId="131"/>
    <tableColumn id="2" xr3:uid="{8B958CE2-C29E-4D3E-8816-E6BCAEC4124B}" name="aFRR+" dataDxfId="130"/>
    <tableColumn id="3" xr3:uid="{FCB894D6-F2A6-4EA9-B9CF-067A0E07418D}" name="aFRR-" dataDxfId="129"/>
    <tableColumn id="4" xr3:uid="{8C745939-08DA-446F-8E38-9E4FF41D2737}" name="mFRR+" dataDxfId="128"/>
    <tableColumn id="5" xr3:uid="{0852B9B9-F6F8-40EA-8CD8-F413C450030D}" name="mFRR-" dataDxfId="127"/>
    <tableColumn id="6" xr3:uid="{C0BFE417-07A5-4594-BA99-ED94C998C636}" name="RR+" dataDxfId="126"/>
    <tableColumn id="7" xr3:uid="{388A4898-914F-4B46-BAF4-DB4D17DD830A}" name="RR-" dataDxfId="125"/>
    <tableColumn id="8" xr3:uid="{F574A76A-75B8-49E7-929A-A0E5DAFE40BF}" name="Total" dataDxfId="124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22954B6-1BA7-42BF-8565-5CD564EBA1D0}" name="Table55683" displayName="Table55683" ref="C480:E648" totalsRowShown="0" headerRowDxfId="123" headerRowBorderDxfId="121" tableBorderDxfId="122" totalsRowBorderDxfId="120">
  <autoFilter ref="C480:E648" xr:uid="{222954B6-1BA7-42BF-8565-5CD564EBA1D0}"/>
  <tableColumns count="3">
    <tableColumn id="1" xr3:uid="{BF076A9D-8A7E-4130-B484-4C81EFBD0F5D}" name="hour" dataDxfId="119"/>
    <tableColumn id="2" xr3:uid="{8936CCC8-2268-47FD-8BDC-33CBADE64654}" name="Load (MWh)" dataDxfId="118"/>
    <tableColumn id="3" xr3:uid="{F5B539DC-ABD8-498B-B02D-5648E7287A9D}" name="Losses (MWh)" dataDxfId="117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5B13750-68D2-4B86-8DD9-2080D01FADC2}" name="Table65784" displayName="Table65784" ref="C652:E664" totalsRowShown="0" headerRowDxfId="116" dataDxfId="115" headerRowBorderDxfId="113" tableBorderDxfId="114" totalsRowBorderDxfId="112">
  <autoFilter ref="C652:E664" xr:uid="{E5B13750-68D2-4B86-8DD9-2080D01FADC2}"/>
  <tableColumns count="3">
    <tableColumn id="1" xr3:uid="{B12626BB-8A7D-47B7-B198-DF8244B7F343}" name="Month" dataDxfId="111"/>
    <tableColumn id="2" xr3:uid="{4605FE6D-4580-4A38-80B7-A7F76913EFA2}" name="Average Load" dataDxfId="110"/>
    <tableColumn id="3" xr3:uid="{29FC5CA2-F98F-45AA-9866-ED066243831B}" name="Max Load" dataDxfId="109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7D19F69-24CC-42D9-AFE3-440790178A4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F9AA668-6193-4CE8-8D24-A6C57417EEDB}" name="Data" headerRowDxfId="103" dataDxfId="102"/>
    <tableColumn id="2" xr3:uid="{C8F89D5B-A1A7-4D16-84F9-367410BD10A8}" name="10-26-2020" headerRowDxfId="101" dataDxfId="100"/>
    <tableColumn id="3" xr3:uid="{11C19980-1F13-4C88-9362-209A66AC25D3}" name="10-27-2020" headerRowDxfId="99" dataDxfId="98"/>
    <tableColumn id="4" xr3:uid="{C5570AD7-F8F3-44EA-8FF2-1182F6017744}" name="10-28-2020" headerRowDxfId="97" dataDxfId="96"/>
    <tableColumn id="5" xr3:uid="{E97E158B-4C01-4D3C-99E9-D0FFF7D51AFE}" name="10-29-2020" headerRowDxfId="95" dataDxfId="94"/>
    <tableColumn id="6" xr3:uid="{B6DF03A5-3A42-430F-82A2-DE2EA6592959}" name="10-30-2020" headerRowDxfId="93" dataDxfId="92"/>
    <tableColumn id="7" xr3:uid="{891BC1E5-EB4B-4783-A893-D35C3258E678}" name="10-31-2020" headerRowDxfId="91" dataDxfId="90"/>
    <tableColumn id="8" xr3:uid="{86B40F47-457A-4FC5-9B71-9761C58E734C}" name="11-1-2020" headerRowDxfId="89" dataDxfId="88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409B633-C9A6-49F5-806E-54E40601AAB4}" name="Table275986" displayName="Table275986" ref="C675:F676" headerRowDxfId="87" headerRowBorderDxfId="85" tableBorderDxfId="86" totalsRowBorderDxfId="84">
  <autoFilter ref="C675:F676" xr:uid="{E409B633-C9A6-49F5-806E-54E40601AAB4}"/>
  <tableColumns count="4">
    <tableColumn id="1" xr3:uid="{15FBED7B-F217-45F8-AC05-31CFA672FE42}" name="Nr." totalsRowLabel="Total" dataDxfId="82" totalsRowDxfId="83"/>
    <tableColumn id="2" xr3:uid="{83F242DE-3FB7-4C78-8AE4-35A62C35D252}" name="Substation" dataDxfId="80" totalsRowDxfId="81"/>
    <tableColumn id="3" xr3:uid="{C1B62D20-875F-4199-A54D-F7E35BB1B4A5}" name="Hour" dataDxfId="78" totalsRowDxfId="79"/>
    <tableColumn id="4" xr3:uid="{09B50C83-A364-4BEA-BB13-6FAE4F42773F}" name="Reason" totalsRowFunction="count" dataDxfId="76" totalsRowDxfId="77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1FEAE43-A83F-4F05-B3A4-81308AFADFB8}" name="Table27296087" displayName="Table27296087" ref="C680:F681" headerRowDxfId="75" headerRowBorderDxfId="73" tableBorderDxfId="74" totalsRowBorderDxfId="72">
  <autoFilter ref="C680:F681" xr:uid="{B1FEAE43-A83F-4F05-B3A4-81308AFADFB8}"/>
  <tableColumns count="4">
    <tableColumn id="1" xr3:uid="{2CFA905B-AFBB-4F2C-A678-6D23DC5B0FFE}" name="Nr." totalsRowLabel="Total" dataDxfId="70" totalsRowDxfId="71"/>
    <tableColumn id="2" xr3:uid="{6A8D9ACB-FADE-4AF0-8FBA-8DB84E3FB963}" name="Substation" dataDxfId="68" totalsRowDxfId="69"/>
    <tableColumn id="3" xr3:uid="{66F2BA45-0D2F-4048-AF12-D6F780076335}" name="Hour" dataDxfId="66" totalsRowDxfId="67"/>
    <tableColumn id="4" xr3:uid="{72D26B7B-8A44-4025-A97C-5A51238AE798}" name="Reason" totalsRowFunction="count" dataDxfId="64" totalsRowDxfId="6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6E39C2D-59F1-4603-A981-5E5F78385783}" name="Table296188" displayName="Table296188" ref="C84:F108" totalsRowShown="0" headerRowDxfId="63" dataDxfId="62" headerRowBorderDxfId="60" tableBorderDxfId="61" totalsRowBorderDxfId="59">
  <autoFilter ref="C84:F108" xr:uid="{76E39C2D-59F1-4603-A981-5E5F78385783}"/>
  <tableColumns count="4">
    <tableColumn id="1" xr3:uid="{AAAC8F56-F5EA-48CE-99FC-68BFB0601FAD}" name="Hour" dataDxfId="58"/>
    <tableColumn id="2" xr3:uid="{C1FB7B0E-6DB6-43DD-8709-A3E932798EE9}" name="Production" dataDxfId="57"/>
    <tableColumn id="3" xr3:uid="{4CB43EE6-D859-4DED-AA09-7E29255DA33A}" name="Exchange" dataDxfId="56"/>
    <tableColumn id="4" xr3:uid="{353DEFA7-9CA1-40B0-B74B-B2FAA804EEE6}" name="Consumption" dataDxfId="55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CB30898-E404-439B-87DB-6D0472B9DDE9}" name="Table14417234" displayName="Table14417234" ref="C174:E180" totalsRowShown="0" headerRowDxfId="54" dataDxfId="53" headerRowBorderDxfId="51" tableBorderDxfId="52" totalsRowBorderDxfId="50">
  <autoFilter ref="C174:E180" xr:uid="{DCB30898-E404-439B-87DB-6D0472B9DDE9}"/>
  <tableColumns count="3">
    <tableColumn id="1" xr3:uid="{81B18404-942B-4F40-B28E-A054FDFD4A8C}" name="Area 1" dataDxfId="49"/>
    <tableColumn id="2" xr3:uid="{0D3C3CB1-31CD-46FB-B480-37663A79AFBA}" name="Area 2" dataDxfId="48"/>
    <tableColumn id="3" xr3:uid="{98306747-98AB-4352-9605-12A9D3E34D60}" name="NTC(MW)" dataDxfId="47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2652DD9-9B74-41F8-A113-ADBC978EE178}" name="Table1417437435" displayName="Table1417437435" ref="C204:E210" totalsRowShown="0" headerRowDxfId="46" dataDxfId="45" headerRowBorderDxfId="43" tableBorderDxfId="44" totalsRowBorderDxfId="42">
  <autoFilter ref="C204:E210" xr:uid="{32652DD9-9B74-41F8-A113-ADBC978EE178}"/>
  <tableColumns count="3">
    <tableColumn id="1" xr3:uid="{63FAEECC-E29E-4AEB-9E6B-617AC8098492}" name="Area 1" dataDxfId="41"/>
    <tableColumn id="2" xr3:uid="{1C8B0264-2BB2-4D30-B39A-C520417863BA}" name="Area 2" dataDxfId="40"/>
    <tableColumn id="3" xr3:uid="{389CD057-6247-4258-8828-73E69031948C}" name="NTC(MW)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BAADCB6-7A01-4A78-ACB7-56E78E56B54D}" name="Table43364" displayName="Table43364" ref="C25:E77" totalsRowShown="0" headerRowDxfId="302" dataDxfId="301" headerRowBorderDxfId="299" tableBorderDxfId="300" totalsRowBorderDxfId="298">
  <autoFilter ref="C25:E77" xr:uid="{0BAADCB6-7A01-4A78-ACB7-56E78E56B54D}"/>
  <tableColumns count="3">
    <tableColumn id="1" xr3:uid="{D0344DB3-4B55-4308-BBBE-BE56821BCF51}" name="Week" dataDxfId="297"/>
    <tableColumn id="2" xr3:uid="{50AF1165-4DE0-417C-B907-464F1E745B36}" name="Min (MW)" dataDxfId="296"/>
    <tableColumn id="3" xr3:uid="{AFF5EBDD-CA67-4461-A302-86D1D3B12CF8}" name="Max (MW)" dataDxfId="295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55D22D2-8DCB-4234-ABEC-9F2BFC8B75A5}" name="Table38" displayName="Table38" ref="A383:I407" totalsRowShown="0" headerRowDxfId="38" dataDxfId="37" headerRowBorderDxfId="35" tableBorderDxfId="36" totalsRowBorderDxfId="34">
  <tableColumns count="9">
    <tableColumn id="1" xr3:uid="{FD2B366A-8934-49E4-BB2E-10EA20E306B9}" name="Hour" dataDxfId="33"/>
    <tableColumn id="2" xr3:uid="{A08691B9-8E2D-4EAB-A66D-917B00710BF7}" name="Fierze 1" dataDxfId="32"/>
    <tableColumn id="3" xr3:uid="{CAFBE204-D129-492D-BD73-D92A9C2248B4}" name="Fierze 2" dataDxfId="31"/>
    <tableColumn id="4" xr3:uid="{2FC72849-309A-4241-90EA-B07989D4058D}" name="Fierze 3" dataDxfId="30"/>
    <tableColumn id="5" xr3:uid="{E66BB70A-C436-4376-8D36-024C9F140397}" name="Fierze 4" dataDxfId="29"/>
    <tableColumn id="6" xr3:uid="{0A63503C-7DE6-43DF-A5A3-3ABA27E8A844}" name="Koman 1" dataDxfId="28"/>
    <tableColumn id="7" xr3:uid="{514A1986-E74F-4123-8CB6-F18FF87CFF98}" name="Koman 2" dataDxfId="27"/>
    <tableColumn id="8" xr3:uid="{651D2A24-80D5-44C9-AE01-10B7E5E5B846}" name="Koman 3" dataDxfId="26"/>
    <tableColumn id="9" xr3:uid="{6D0962A1-9DC9-42FA-91B2-9B3E38C3C09E}" name="Koman 4" dataDxfId="25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EBA6192-11BA-4FA3-94FD-E2BD238CA29B}" name="Table40" displayName="Table40" ref="A251:G275" totalsRowShown="0" headerRowDxfId="24" headerRowBorderDxfId="22" tableBorderDxfId="23" totalsRowBorderDxfId="21">
  <tableColumns count="7">
    <tableColumn id="1" xr3:uid="{3E070057-B401-4DA5-9FB1-1151C904B664}" name="Hour" dataDxfId="20"/>
    <tableColumn id="2" xr3:uid="{97DF6E5F-FD91-4D05-A3F4-CEA8155C9579}" name=" Bistrice-Myrtos" dataDxfId="19"/>
    <tableColumn id="3" xr3:uid="{54AC6408-C3AE-4028-9725-7F7F4ACBC7A4}" name=" FIERZE-PRIZREN" dataDxfId="18"/>
    <tableColumn id="4" xr3:uid="{A0CE2B0D-7621-43E9-80A5-E089E7882F66}" name="KOPLIK-PODGORICA" dataDxfId="17"/>
    <tableColumn id="5" xr3:uid="{31A44B26-76A0-4721-892F-3D147FAE0826}" name="KOMAN-KOSOVA" dataDxfId="16"/>
    <tableColumn id="6" xr3:uid="{D93C270E-1B57-43EC-9230-78186C949F5E}" name="TIRANA2-PODGORICE" dataDxfId="15"/>
    <tableColumn id="7" xr3:uid="{D7D8F2CE-754A-4C4D-AD75-EE2A00AC548A}" name="ZEMBLAK-KARDIA" dataDxfId="14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7595570-664C-4880-9E9B-4AEE64A0B254}" name="Table4143" displayName="Table4143" ref="A412:I413" totalsRowShown="0" headerRowDxfId="13" dataDxfId="12" headerRowBorderDxfId="10" tableBorderDxfId="11" totalsRowBorderDxfId="9">
  <tableColumns count="9">
    <tableColumn id="1" xr3:uid="{119DAD57-C1A3-48FD-8E77-14A93FAB48BC}" name=" " dataDxfId="8"/>
    <tableColumn id="2" xr3:uid="{F4AADC42-3664-4E2E-B03A-A9C63836BBE1}" name="Fierze 1" dataDxfId="7"/>
    <tableColumn id="3" xr3:uid="{601BC830-5D1B-4C1C-9828-1712F53F7191}" name="Fierze 2" dataDxfId="6"/>
    <tableColumn id="4" xr3:uid="{4EDFC269-3ADB-4952-B716-34F343697809}" name="Fierze 3" dataDxfId="5"/>
    <tableColumn id="5" xr3:uid="{64AF1607-57A9-420A-87AC-1E695F73F723}" name="Fierze 4" dataDxfId="4"/>
    <tableColumn id="6" xr3:uid="{2BABD5AE-38F3-4224-99DD-8E6AA8229B76}" name="Koman 1" dataDxfId="3"/>
    <tableColumn id="7" xr3:uid="{831C6F61-3F31-4D16-8152-AB9AF180D7A8}" name="Koman 2" dataDxfId="2"/>
    <tableColumn id="8" xr3:uid="{044D0CEE-72E2-4CB8-B15D-A1650881E975}" name="Koman 3" dataDxfId="1"/>
    <tableColumn id="9" xr3:uid="{70F003B7-EC62-4CA2-B8EF-B1DF53387564}" name="Koman 4" dataDxfId="0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053E67-6039-4DA6-B3F8-5909FD1A370A}" name="Table3" displayName="Table3" ref="C41:G43" headerRowCount="0" totalsRowShown="0" headerRowDxfId="672" dataDxfId="671" headerRowBorderDxfId="669" tableBorderDxfId="670" totalsRowBorderDxfId="668">
  <tableColumns count="5">
    <tableColumn id="1" xr3:uid="{5D5DCA8A-D611-41E8-B40E-91158CD10404}" name="Java" headerRowDxfId="667" dataDxfId="666"/>
    <tableColumn id="2" xr3:uid="{C3ED9351-18EA-4ACD-A516-5B1927E6FE03}" name="0" headerRowDxfId="665" dataDxfId="664"/>
    <tableColumn id="3" xr3:uid="{33C4CFCD-96F7-4E88-A426-2A54CC309227}" name="Java 43" headerRowDxfId="663" dataDxfId="662"/>
    <tableColumn id="4" xr3:uid="{3A4E06F2-A798-49C8-915B-0A8C2E897F00}" name="Java 44" headerRowDxfId="661" dataDxfId="660"/>
    <tableColumn id="5" xr3:uid="{5EBDFAA4-6876-48DF-9E36-58E23A76EA96}" name="Java 45" headerRowDxfId="659" dataDxfId="65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140D97-8C2C-454A-B12C-7B5B518536D0}" name="Table4" displayName="Table4" ref="C71:E123" totalsRowShown="0" headerRowDxfId="657" dataDxfId="656" headerRowBorderDxfId="654" tableBorderDxfId="655" totalsRowBorderDxfId="653">
  <autoFilter ref="C71:E123" xr:uid="{EC140D97-8C2C-454A-B12C-7B5B518536D0}"/>
  <tableColumns count="3">
    <tableColumn id="1" xr3:uid="{6B2DFB34-4911-43C3-B736-CDFE4149943A}" name="Java" dataDxfId="652"/>
    <tableColumn id="2" xr3:uid="{EFC33863-CADF-49E1-8A90-1DD345F70A4F}" name="Min (MW)" dataDxfId="651"/>
    <tableColumn id="3" xr3:uid="{96F3FDE2-4606-40F3-A0A1-AD2F42D7DAD9}" name="Max (MW)" dataDxfId="650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6F97EC-3ED0-43C2-9936-8FB2526BF5A2}" name="Table7" displayName="Table7" ref="B215:G223" totalsRowShown="0" headerRowDxfId="649" headerRowBorderDxfId="647" tableBorderDxfId="648" totalsRowBorderDxfId="646" dataCellStyle="Normal">
  <autoFilter ref="B215:G223" xr:uid="{186F97EC-3ED0-43C2-9936-8FB2526BF5A2}"/>
  <tableColumns count="6">
    <tableColumn id="1" xr3:uid="{FB3CB7B9-82A0-4221-A222-6168026BBDB1}" name="Elementi" dataDxfId="645" dataCellStyle="Normal"/>
    <tableColumn id="2" xr3:uid="{7699570B-67FC-4525-82E1-13B1098A13BD}" name="Fillimi" dataDxfId="644" dataCellStyle="Normal"/>
    <tableColumn id="3" xr3:uid="{8E243529-D338-4B48-9E71-AC5DB0830F33}" name="Perfundimi" dataDxfId="643" dataCellStyle="Normal"/>
    <tableColumn id="4" xr3:uid="{8E747415-0129-4E31-988B-631A72A13F6A}" name="Vendndodhja" dataCellStyle="Normal"/>
    <tableColumn id="5" xr3:uid="{84F93D89-6FAC-4390-96FA-3EE54FE10ABD}" name="Impakti ne kapacitetin kufitar" dataCellStyle="Normal"/>
    <tableColumn id="6" xr3:uid="{B143391F-FDA1-412D-BFF4-28467062E38D}" name="Arsyeja" dataCellStyle="Normal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841CAA-53C2-46C8-ABC7-02583A4AA0DA}" name="Table79" displayName="Table79" ref="B228:G229" totalsRowShown="0" headerRowDxfId="642" dataDxfId="641" headerRowBorderDxfId="639" tableBorderDxfId="640" totalsRowBorderDxfId="638">
  <autoFilter ref="B228:G229" xr:uid="{6D841CAA-53C2-46C8-ABC7-02583A4AA0DA}"/>
  <tableColumns count="6">
    <tableColumn id="1" xr3:uid="{0ACF389E-71FC-4855-8D71-7D0772D4BF3B}" name="Elementi" dataDxfId="637"/>
    <tableColumn id="2" xr3:uid="{28F6F3D7-3B3B-40AB-A594-4ACE11526F56}" name="Fillimi" dataDxfId="636"/>
    <tableColumn id="3" xr3:uid="{ACCBAE62-B481-4ED3-9645-45CD01718026}" name="Perfundimi" dataDxfId="635"/>
    <tableColumn id="4" xr3:uid="{DE357205-615B-4E09-96F9-249ACDADD667}" name="Vendndoshja" dataDxfId="634"/>
    <tableColumn id="5" xr3:uid="{38005C53-CB10-4423-8A37-9F0C0A943269}" name="Impakti ne kapacitetin kufitar" dataDxfId="633"/>
    <tableColumn id="6" xr3:uid="{704C7E4E-2AC5-4B18-90FA-FBA29C091978}" name="Arsyeja" dataDxfId="632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406E76-FB70-42B2-88D1-2237FAE31DF9}" name="Table9" displayName="Table9" ref="B237:G238" totalsRowShown="0" headerRowDxfId="631" dataDxfId="630" headerRowBorderDxfId="628" tableBorderDxfId="629" totalsRowBorderDxfId="627">
  <autoFilter ref="B237:G238" xr:uid="{C5406E76-FB70-42B2-88D1-2237FAE31DF9}"/>
  <tableColumns count="6">
    <tableColumn id="1" xr3:uid="{BD3A7834-0C30-419B-9025-B48B803D5AD6}" name="Elementi" dataDxfId="626"/>
    <tableColumn id="2" xr3:uid="{74A25A54-F87A-4CC9-895E-C5C5197EBB90}" name="Vendndodhja" dataDxfId="625"/>
    <tableColumn id="3" xr3:uid="{E81BE403-9559-4E68-AAB4-E13AE9BF2447}" name="Kapaciteti I instaluar(MWh)" dataDxfId="624"/>
    <tableColumn id="4" xr3:uid="{C9581340-4201-496A-8226-0D52037187DA}" name="Lloji gjenerimit" dataDxfId="623"/>
    <tableColumn id="5" xr3:uid="{7504E655-09CF-4E64-8804-59B7074F76EB}" name="Arsyeja" dataDxfId="622"/>
    <tableColumn id="6" xr3:uid="{D0C6F3FC-C604-4B2A-AD61-8D098C6BDBCE}" name="Periudha" dataDxfId="621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B97DAD-15D3-4A10-BC2D-F1211F61EC9E}" name="Table911" displayName="Table911" ref="B242:G243" totalsRowShown="0" headerRowDxfId="620" dataDxfId="619" headerRowBorderDxfId="617" tableBorderDxfId="618" totalsRowBorderDxfId="616">
  <autoFilter ref="B242:G243" xr:uid="{75B97DAD-15D3-4A10-BC2D-F1211F61EC9E}"/>
  <tableColumns count="6">
    <tableColumn id="1" xr3:uid="{106A187D-D594-436B-A4DD-0BF46FE3E16B}" name="Elementi" dataDxfId="615"/>
    <tableColumn id="2" xr3:uid="{8DEE8DC2-29C8-4509-A3C4-0651B17326FB}" name="Vendndodhja" dataDxfId="614"/>
    <tableColumn id="3" xr3:uid="{CF0D14E6-EAFA-43D5-8BA7-54FE686C172F}" name="Kapaciteti I instaluar(MWh)" dataDxfId="613"/>
    <tableColumn id="4" xr3:uid="{E38D9A16-99E2-435C-9E27-11512BD32D0C}" name="Lloji gjenerimit" dataDxfId="612"/>
    <tableColumn id="5" xr3:uid="{6F741D12-7058-4624-B837-54515D119491}" name="Arsyeja" dataDxfId="611"/>
    <tableColumn id="6" xr3:uid="{3FEED893-63B1-41CF-8C58-EB1F3A928CD2}" name="Periudha" dataDxfId="610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F406EDD-D36A-474C-9A54-0C80EC0C893F}" name="Table91112" displayName="Table91112" ref="B247:G248" totalsRowShown="0" headerRowDxfId="609" dataDxfId="608" headerRowBorderDxfId="606" tableBorderDxfId="607" totalsRowBorderDxfId="605">
  <autoFilter ref="B247:G248" xr:uid="{3F406EDD-D36A-474C-9A54-0C80EC0C893F}"/>
  <tableColumns count="6">
    <tableColumn id="1" xr3:uid="{C268AFF7-DC95-48B1-880C-EAA510EB6600}" name="Elementi" dataDxfId="604"/>
    <tableColumn id="2" xr3:uid="{4DA8A373-728B-43ED-955D-D9220E0171BE}" name="Vendndodhja" dataDxfId="603"/>
    <tableColumn id="3" xr3:uid="{81E90039-EEFA-48BD-B14E-BF02BA952C18}" name="Kapaciteti I instaluar(MWh)" dataDxfId="602"/>
    <tableColumn id="4" xr3:uid="{179181B3-CD2E-4809-964B-BA93BE493126}" name="Lloji gjenerimit" dataDxfId="601"/>
    <tableColumn id="5" xr3:uid="{A5736A96-09C5-47B8-83A4-D7107656A404}" name="Arsyeja" dataDxfId="600"/>
    <tableColumn id="6" xr3:uid="{086A73C3-0472-488F-B249-0667C1203591}" name="Periudha" dataDxfId="59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684EDCE-B424-4754-BED1-69AD59C2541B}" name="Table73465" displayName="Table73465" ref="B112:G120" totalsRowShown="0" headerRowDxfId="294" dataDxfId="293" headerRowBorderDxfId="291" tableBorderDxfId="292" totalsRowBorderDxfId="290">
  <autoFilter ref="B112:G120" xr:uid="{9684EDCE-B424-4754-BED1-69AD59C2541B}"/>
  <tableColumns count="6">
    <tableColumn id="1" xr3:uid="{6043D713-658C-43AB-8DEC-4B9F1F6C163A}" name="Element" dataDxfId="289"/>
    <tableColumn id="2" xr3:uid="{D1A41EAF-568E-492B-BAC0-2871D0FF94A6}" name="Start" dataDxfId="288"/>
    <tableColumn id="3" xr3:uid="{1F270BB7-0BC6-4001-A4AC-D9E10587A4B3}" name="End" dataDxfId="287"/>
    <tableColumn id="4" xr3:uid="{0C245C18-DC6D-49DB-B9D4-64668E38E059}" name="Location" dataDxfId="286"/>
    <tableColumn id="5" xr3:uid="{4874BB74-2401-446C-9403-953A2200B452}" name="NTC impact" dataDxfId="285"/>
    <tableColumn id="6" xr3:uid="{22B8D3CC-5DC0-4246-82DD-32DE04D5635E}" name="Reason" dataDxfId="284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B6AC135-21CE-4EB5-A135-342B97F7C513}" name="Table9111213" displayName="Table9111213" ref="B252:G253" totalsRowShown="0" headerRowDxfId="598" dataDxfId="597" headerRowBorderDxfId="595" tableBorderDxfId="596" totalsRowBorderDxfId="594">
  <autoFilter ref="B252:G253" xr:uid="{EB6AC135-21CE-4EB5-A135-342B97F7C513}"/>
  <tableColumns count="6">
    <tableColumn id="1" xr3:uid="{4873A7DF-8F8C-4690-9846-830BAC747F9E}" name="Elementi" dataDxfId="593"/>
    <tableColumn id="2" xr3:uid="{99C28F1B-837D-4875-8383-2F48E687ECC1}" name="Vendndodhja" dataDxfId="592"/>
    <tableColumn id="3" xr3:uid="{F75BE047-32FC-445D-976A-2EF13AFBAA6A}" name="Kapaciteti I instaluar(MWh)" dataDxfId="591"/>
    <tableColumn id="4" xr3:uid="{B2BD9131-78E8-49B7-B91F-A16EFEE266ED}" name="Lloji gjenerimit" dataDxfId="590"/>
    <tableColumn id="5" xr3:uid="{1069D308-91C5-45EE-808C-F57CBE8D80D3}" name="Arsyeja" dataDxfId="589"/>
    <tableColumn id="6" xr3:uid="{7ED3690D-1845-44FE-8217-FC9FE02AF8DB}" name="Periudha" dataDxfId="588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C3C8504-010C-4EBB-802E-D3218E962D47}" name="Table13" displayName="Table13" ref="C257:E263" totalsRowShown="0" headerRowDxfId="587" dataDxfId="586" headerRowBorderDxfId="584" tableBorderDxfId="585" totalsRowBorderDxfId="583">
  <tableColumns count="3">
    <tableColumn id="1" xr3:uid="{000B15C5-B59C-4062-BD92-4E65A395F73C}" name="Zona 1" dataDxfId="582"/>
    <tableColumn id="2" xr3:uid="{AB5E250E-838E-45F0-A510-FDF6F3547CA7}" name="Zona 2" dataDxfId="581"/>
    <tableColumn id="3" xr3:uid="{D05FBE2A-14B3-43CC-A87E-E83A851F43F1}" name="NTC(MW) " dataDxfId="580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F9EDEDF-4351-4C9B-AD87-593642BE25D9}" name="Table14" displayName="Table14" ref="C267:E273" totalsRowShown="0" headerRowDxfId="579" dataDxfId="578" headerRowBorderDxfId="576" tableBorderDxfId="577" totalsRowBorderDxfId="575">
  <autoFilter ref="C267:E273" xr:uid="{0F9EDEDF-4351-4C9B-AD87-593642BE25D9}"/>
  <tableColumns count="3">
    <tableColumn id="1" xr3:uid="{2BC46045-7A26-414A-B8B2-054554F8AF68}" name="Zona 1" dataDxfId="574"/>
    <tableColumn id="2" xr3:uid="{AB33B627-A94F-4A09-A52C-5351EB9DA6F7}" name="Zona 2" dataDxfId="573"/>
    <tableColumn id="3" xr3:uid="{989B820A-FC7B-4153-89F0-F1823C017C61}" name="NTC(MW)" dataDxfId="572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435170-9F31-4487-A62C-DE0225C20B85}" name="Table1316" displayName="Table1316" ref="C287:E293" totalsRowShown="0" headerRowDxfId="571" dataDxfId="570" headerRowBorderDxfId="568" tableBorderDxfId="569" totalsRowBorderDxfId="567">
  <tableColumns count="3">
    <tableColumn id="1" xr3:uid="{96226DF3-E819-4F1E-8BE3-EF838545D51E}" name="Zona 1" dataDxfId="566"/>
    <tableColumn id="2" xr3:uid="{A498E275-6781-4076-BFDF-B01F05CA768C}" name="Zona 2" dataDxfId="565"/>
    <tableColumn id="3" xr3:uid="{3373D47D-BAD2-4865-9595-C067375057B2}" name="NTC(MW) " dataDxfId="564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B33BAC5-0649-4125-B060-C47569551FAC}" name="Table1417" displayName="Table1417" ref="C297:E303" totalsRowShown="0" headerRowDxfId="563" dataDxfId="562" headerRowBorderDxfId="560" tableBorderDxfId="561" totalsRowBorderDxfId="559">
  <autoFilter ref="C297:E303" xr:uid="{5B33BAC5-0649-4125-B060-C47569551FAC}"/>
  <tableColumns count="3">
    <tableColumn id="1" xr3:uid="{74C1B260-F494-4305-BC0A-8CA829DA9F68}" name="Zona 1" dataDxfId="558"/>
    <tableColumn id="2" xr3:uid="{DB15E1FA-1BE9-473C-AF0A-70CE1DE7ACDD}" name="Zona 2" dataDxfId="557"/>
    <tableColumn id="3" xr3:uid="{748AFD2F-D04D-45D5-8BAF-D3793E3B38FB}" name="NTC(MW)" dataDxfId="556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06C062C-08EB-4DA4-A832-A496A360843A}" name="Table141718" displayName="Table141718" ref="C318:E324" totalsRowShown="0" headerRowDxfId="555" dataDxfId="554" headerRowBorderDxfId="552" tableBorderDxfId="553" totalsRowBorderDxfId="551">
  <autoFilter ref="C318:E324" xr:uid="{E06C062C-08EB-4DA4-A832-A496A360843A}"/>
  <tableColumns count="3">
    <tableColumn id="1" xr3:uid="{06C1DEA3-9710-48DB-9702-2963761476FA}" name="Zona 1" dataDxfId="550"/>
    <tableColumn id="2" xr3:uid="{F1DB75F0-69F1-4120-A550-E674DD2AE30A}" name="Zona 2" dataDxfId="549"/>
    <tableColumn id="3" xr3:uid="{79333E0D-37B3-4286-86B8-C45049BA1FA6}" name="NTC(MW)" dataDxfId="548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A2243F-A6B2-4709-91DB-54C3A3D82D13}" name="Table14171819" displayName="Table14171819" ref="C328:E334" totalsRowShown="0" headerRowDxfId="547" dataDxfId="546" headerRowBorderDxfId="544" tableBorderDxfId="545" totalsRowBorderDxfId="543">
  <autoFilter ref="C328:E334" xr:uid="{5EA2243F-A6B2-4709-91DB-54C3A3D82D13}"/>
  <tableColumns count="3">
    <tableColumn id="1" xr3:uid="{B0335FA9-DF6F-4E03-B0A1-CD7CD31E7916}" name="Zona 1" dataDxfId="542"/>
    <tableColumn id="2" xr3:uid="{12D95A93-6C3A-41FB-A6B3-89C5E6D622C2}" name="Zona 2" dataDxfId="541"/>
    <tableColumn id="3" xr3:uid="{39AAD6C4-F91B-40DE-A774-CDDE85234927}" name="NTC(MW)" dataDxfId="540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B732B25-6FA0-4561-B5F7-BE33D69B923A}" name="Table1417181920" displayName="Table1417181920" ref="C342:E348" totalsRowShown="0" headerRowDxfId="539" dataDxfId="538" headerRowBorderDxfId="536" tableBorderDxfId="537" totalsRowBorderDxfId="535">
  <autoFilter ref="C342:E348" xr:uid="{FB732B25-6FA0-4561-B5F7-BE33D69B923A}"/>
  <tableColumns count="3">
    <tableColumn id="1" xr3:uid="{392953FD-D3B2-4C38-ABA5-B5F38E83F7D7}" name="Zona 1" dataDxfId="534"/>
    <tableColumn id="2" xr3:uid="{B7C6FFE8-7014-4531-8243-84E0CE1DDAF8}" name="Zona 2" dataDxfId="533"/>
    <tableColumn id="3" xr3:uid="{864A5028-A7DD-402D-953C-A498CC7F3E36}" name="NTC(MW)" dataDxfId="532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2A5488E-4A51-4F61-BD5F-F948F6D7572D}" name="Table20" displayName="Table20" ref="C399:G438" totalsRowShown="0" headerRowDxfId="531" dataDxfId="530" headerRowBorderDxfId="528" tableBorderDxfId="529" totalsRowBorderDxfId="527">
  <autoFilter ref="C399:G438" xr:uid="{B2A5488E-4A51-4F61-BD5F-F948F6D7572D}"/>
  <tableColumns count="5">
    <tableColumn id="1" xr3:uid="{1CB90575-A21E-4FD8-8F47-3CDCC514F129}" name="Centrali" dataDxfId="526"/>
    <tableColumn id="2" xr3:uid="{7670630F-F117-4EAC-82DA-05D574097E09}" name="Kapaciteti instaluar MW" dataDxfId="525"/>
    <tableColumn id="3" xr3:uid="{9C2430B4-1714-4397-BB23-1EA4F5260429}" name="Tensioni" dataDxfId="524"/>
    <tableColumn id="5" xr3:uid="{9EEFFCEE-F6D2-4F88-9CAD-E378E90A3278}" name="Lloji gjenerimit" dataDxfId="523"/>
    <tableColumn id="4" xr3:uid="{02A64E9C-7A7A-4618-A310-91CC9D672F68}" name="Zona e ofertimit" dataDxfId="522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32417F3-602F-49EF-BC39-81A84DFB3546}" name="Table21" displayName="Table21" ref="D443:E467" totalsRowShown="0" headerRowDxfId="521" dataDxfId="520" headerRowBorderDxfId="518" tableBorderDxfId="519" totalsRowBorderDxfId="517">
  <autoFilter ref="D443:E467" xr:uid="{532417F3-602F-49EF-BC39-81A84DFB3546}"/>
  <tableColumns count="2">
    <tableColumn id="1" xr3:uid="{1DF3ECF5-82C1-435E-9C1D-FC64E411866D}" name="Ora" dataDxfId="516"/>
    <tableColumn id="2" xr3:uid="{A1EAA101-63A6-4A59-80F4-CA433574EC1B}" name="Skedulimi MW" dataDxfId="5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451CAC1-E14E-419C-92C4-5111CEDC8105}" name="Table793566" displayName="Table793566" ref="B125:G126" totalsRowShown="0" headerRowDxfId="283" dataDxfId="282" headerRowBorderDxfId="280" tableBorderDxfId="281" totalsRowBorderDxfId="279">
  <autoFilter ref="B125:G126" xr:uid="{0451CAC1-E14E-419C-92C4-5111CEDC8105}"/>
  <tableColumns count="6">
    <tableColumn id="1" xr3:uid="{662635A5-AB8B-45DA-A5FB-CB8745ECB30F}" name="Element" dataDxfId="278"/>
    <tableColumn id="2" xr3:uid="{8CCD82A2-E591-43E0-B01E-C4293D7402B4}" name="Start" dataDxfId="277"/>
    <tableColumn id="3" xr3:uid="{B95C3298-B3BD-4D76-8DD3-E642D22695EE}" name="End" dataDxfId="276"/>
    <tableColumn id="4" xr3:uid="{7E31C95D-CB27-4948-8344-8EAF3155DF0F}" name="Location" dataDxfId="275"/>
    <tableColumn id="5" xr3:uid="{2631C795-1B7F-4912-902F-0A443976878E}" name="NTC impact" dataDxfId="274"/>
    <tableColumn id="6" xr3:uid="{D7ABCC31-6BF1-45A0-A136-DA7AC5610AF0}" name="Reason" dataDxfId="273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CB1F21E-7D11-46C7-A1CB-6D05D2013218}" name="Table2024" displayName="Table2024" ref="B497:G505" totalsRowShown="0" headerRowDxfId="514" dataDxfId="513" headerRowBorderDxfId="511" tableBorderDxfId="512" totalsRowBorderDxfId="510">
  <autoFilter ref="B497:G505" xr:uid="{ECB1F21E-7D11-46C7-A1CB-6D05D2013218}"/>
  <tableColumns count="6">
    <tableColumn id="1" xr3:uid="{B2CC6302-E928-4AD9-99CB-61288DE75CF2}" name="Centrali" dataDxfId="509"/>
    <tableColumn id="6" xr3:uid="{EB0D9D0F-7A9D-4C8A-8AE6-24DD4134721E}" name="Njesia" dataDxfId="508"/>
    <tableColumn id="2" xr3:uid="{8913066D-E1DF-4116-B08C-A928D2C11F88}" name="Kapaciteti instaluar MW" dataDxfId="507"/>
    <tableColumn id="3" xr3:uid="{63F40F65-52D4-4045-AB30-F7E957345613}" name="Tensioni" dataDxfId="506"/>
    <tableColumn id="4" xr3:uid="{F9AB8494-8640-49F8-8CBC-665FC635B0D7}" name="Vendndodhja" dataDxfId="505"/>
    <tableColumn id="5" xr3:uid="{A6FDA79B-C7B6-4C93-9691-F3C0316A63B5}" name="Lloji gjenerimit" dataDxfId="504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F7F33E9-1B64-422A-87E7-4301D2420E53}" name="Table24" displayName="Table24" ref="C384:E389" totalsRowShown="0" headerRowDxfId="503" dataDxfId="502" headerRowBorderDxfId="500" tableBorderDxfId="501" totalsRowBorderDxfId="499">
  <autoFilter ref="C384:E389" xr:uid="{DF7F33E9-1B64-422A-87E7-4301D2420E53}"/>
  <tableColumns count="3">
    <tableColumn id="1" xr3:uid="{2755F8B5-FDFD-41AE-95E8-669D0BC40F89}" name="Elementi" dataDxfId="498"/>
    <tableColumn id="2" xr3:uid="{02911A3D-B887-42BB-AFBC-DAAE1039E43F}" name="Tipi" dataDxfId="497"/>
    <tableColumn id="3" xr3:uid="{D0494C1E-1E65-40A6-A3AB-C4AF591477F2}" name="Tensioni" dataDxfId="496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C774F61-6749-4A23-9B71-C466AD98B50A}" name="Table2" displayName="Table2" ref="A552:H577" totalsRowShown="0" headerRowDxfId="495" dataDxfId="494" headerRowBorderDxfId="492" tableBorderDxfId="493" totalsRowBorderDxfId="491">
  <autoFilter ref="A552:H577" xr:uid="{6C774F61-6749-4A23-9B71-C466AD98B50A}"/>
  <tableColumns count="8">
    <tableColumn id="1" xr3:uid="{CBF30ED3-F188-4296-85F9-225AC912FD04}" name="Ora" dataDxfId="490"/>
    <tableColumn id="2" xr3:uid="{06C0E64E-7EBD-4153-BF87-48326C787891}" name="aFRR+" dataDxfId="489"/>
    <tableColumn id="3" xr3:uid="{55365843-4952-47E8-A5BB-5A9DC8B069D5}" name="aFRR-" dataDxfId="488"/>
    <tableColumn id="4" xr3:uid="{2A8874A2-7F15-4C51-B67C-3C6A7064BB76}" name="mFRR+" dataDxfId="487"/>
    <tableColumn id="5" xr3:uid="{F8016165-B541-4F9A-B999-43E83BFC60F7}" name="mFRR-" dataDxfId="486"/>
    <tableColumn id="6" xr3:uid="{BC653E39-0F3A-4751-B25A-9F2F8AE204D5}" name="RR+" dataDxfId="485"/>
    <tableColumn id="7" xr3:uid="{7DAD8737-14AD-4FA7-B55C-84631CB56148}" name="RR-" dataDxfId="484"/>
    <tableColumn id="8" xr3:uid="{D129D90F-17AA-4C7D-A33A-B630116C4E89}" name="Total-" dataDxfId="483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E5A220E-6B94-4996-BAD2-503C5117A821}" name="Table5" displayName="Table5" ref="C607:E775" totalsRowShown="0" headerRowDxfId="482" headerRowBorderDxfId="480" tableBorderDxfId="481" totalsRowBorderDxfId="479">
  <autoFilter ref="C607:E775" xr:uid="{AE5A220E-6B94-4996-BAD2-503C5117A821}"/>
  <tableColumns count="3">
    <tableColumn id="1" xr3:uid="{93B578F8-9F9D-4B2A-AABD-4F68103B688C}" name="Ora" dataDxfId="478"/>
    <tableColumn id="2" xr3:uid="{74F3EF5A-00DA-4D17-9810-86D23E98CC9B}" name="Ngarkesa (MWh)" dataDxfId="477"/>
    <tableColumn id="3" xr3:uid="{2EC4A9A7-42F3-4C20-8435-4C23D851D032}" name="Humbje (MWh)" dataDxfId="476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FD31A57-A3FC-45C4-9490-F92E0A238EC9}" name="Table6" displayName="Table6" ref="C807:E819" totalsRowShown="0" headerRowDxfId="475" dataDxfId="474" headerRowBorderDxfId="472" tableBorderDxfId="473" totalsRowBorderDxfId="471">
  <autoFilter ref="C807:E819" xr:uid="{EFD31A57-A3FC-45C4-9490-F92E0A238EC9}"/>
  <tableColumns count="3">
    <tableColumn id="1" xr3:uid="{5413BFC4-1F06-4F10-A95D-9AA573F7FAFD}" name="Muaji" dataDxfId="470"/>
    <tableColumn id="2" xr3:uid="{B8971772-EE5F-4945-A5A2-F4AFEC304002}" name="Ngarkesa Mes." dataDxfId="469"/>
    <tableColumn id="3" xr3:uid="{7A86BD4D-C50A-4B4D-84D9-3ED9F0257C92}" name="Ngarkesa Max" dataDxfId="468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2D0F7A0-2460-4CB0-B775-7860B580C47A}" name="Table127" displayName="Table127" ref="A849:H851" headerRowCount="0" totalsRowShown="0" headerRowDxfId="467" dataDxfId="466" headerRowBorderDxfId="464" tableBorderDxfId="465" totalsRowBorderDxfId="463">
  <tableColumns count="8">
    <tableColumn id="1" xr3:uid="{7F60DDEE-2D3E-4CD1-A130-8F6D39935C03}" name="Data" headerRowDxfId="462" dataDxfId="461"/>
    <tableColumn id="2" xr3:uid="{147C072B-A66E-4580-BA97-25B41E8599AC}" name="10-26-2020" headerRowDxfId="460" dataDxfId="459"/>
    <tableColumn id="3" xr3:uid="{5945BCB3-1269-44CF-B935-20C50DD086AA}" name="10-27-2020" headerRowDxfId="458" dataDxfId="457"/>
    <tableColumn id="4" xr3:uid="{050CDFA4-095D-4E7E-862C-B8016FB38989}" name="10-28-2020" headerRowDxfId="456" dataDxfId="455"/>
    <tableColumn id="5" xr3:uid="{D90903C8-7EC7-4E18-9B3E-616FC7EE1ACE}" name="10-29-2020" headerRowDxfId="454" dataDxfId="453"/>
    <tableColumn id="6" xr3:uid="{0A2BE6FA-F546-40FB-9316-2C3ED4C6643A}" name="10-30-2020" headerRowDxfId="452" dataDxfId="451"/>
    <tableColumn id="7" xr3:uid="{0E616BEA-32CC-4D80-82BE-11BF2F717249}" name="10-31-2020" headerRowDxfId="450" dataDxfId="449"/>
    <tableColumn id="8" xr3:uid="{396B8AB3-692B-49EB-B77C-723A8833D610}" name="11-1-2020" headerRowDxfId="448" dataDxfId="447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E2154B-9D97-4C30-B699-BE394ADB39D0}" name="Table27" displayName="Table27" ref="C876:F877" headerRowDxfId="446" headerRowBorderDxfId="444" tableBorderDxfId="445" totalsRowBorderDxfId="443">
  <autoFilter ref="C876:F877" xr:uid="{4FE2154B-9D97-4C30-B699-BE394ADB39D0}"/>
  <tableColumns count="4">
    <tableColumn id="1" xr3:uid="{05904AB7-3523-4948-962E-D34E9DB153C4}" name="Nr." totalsRowLabel="Total" dataDxfId="441" totalsRowDxfId="442"/>
    <tableColumn id="2" xr3:uid="{B83760E9-F362-458A-8FD4-7E59F36FD73F}" name="Nenstacioni" dataDxfId="439" totalsRowDxfId="440"/>
    <tableColumn id="3" xr3:uid="{D7F12FC6-AAEE-4BDB-BDA3-189B5FF0587B}" name="Ora" dataDxfId="437" totalsRowDxfId="438"/>
    <tableColumn id="4" xr3:uid="{3E5F1337-3A2F-41ED-B12E-347C402EC174}" name="Arsyeja" totalsRowFunction="count" dataDxfId="435" totalsRowDxfId="436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62E1013-48D1-45F6-A2B0-BDE74EC7BE32}" name="Table2729" displayName="Table2729" ref="C881:F882" headerRowDxfId="434" headerRowBorderDxfId="432" tableBorderDxfId="433" totalsRowBorderDxfId="431">
  <autoFilter ref="C881:F882" xr:uid="{C62E1013-48D1-45F6-A2B0-BDE74EC7BE32}"/>
  <tableColumns count="4">
    <tableColumn id="1" xr3:uid="{1F681828-2B9C-4850-A4A8-5641AEC8708D}" name="Nr." totalsRowLabel="Total" dataDxfId="429" totalsRowDxfId="430"/>
    <tableColumn id="2" xr3:uid="{FC8265A8-7EC6-47C6-80B0-6CB3F835D4F3}" name="Nenstacioni" dataDxfId="427" totalsRowDxfId="428"/>
    <tableColumn id="3" xr3:uid="{F306BAA3-AB97-4CCA-AC46-2CE63BC38D25}" name="Ora" dataDxfId="425" totalsRowDxfId="426"/>
    <tableColumn id="4" xr3:uid="{D30C2ED5-485A-4550-AC9B-37EAF4EAB5A4}" name="Arsyeja" totalsRowFunction="count" dataDxfId="423" totalsRowDxfId="424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EE46C81-8C04-45FA-BAD5-C432F95365B1}" name="Table29" displayName="Table29" ref="C159:F183" totalsRowShown="0" headerRowDxfId="422" dataDxfId="421" headerRowBorderDxfId="419" tableBorderDxfId="420" totalsRowBorderDxfId="418">
  <autoFilter ref="C159:F183" xr:uid="{8EE46C81-8C04-45FA-BAD5-C432F95365B1}"/>
  <tableColumns count="4">
    <tableColumn id="1" xr3:uid="{837B10F4-930A-47AD-B914-01445EC0DFD5}" name="Ora" dataDxfId="417"/>
    <tableColumn id="2" xr3:uid="{C23B9C43-8293-4373-B519-5A3783CDD01A}" name="Prodhimi" dataDxfId="416"/>
    <tableColumn id="3" xr3:uid="{40841C0D-1175-4D3E-916D-4C3434876610}" name="Shkembimi" dataDxfId="415"/>
    <tableColumn id="4" xr3:uid="{7115409B-0F83-4940-B9A6-E529ECDA7CC2}" name="Ngarkesa" dataDxfId="41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CBABAD8-23BC-4BC0-8560-867DD3D6418A}" name="Table1426" displayName="Table1426" ref="C277:E283" totalsRowShown="0" headerRowDxfId="413" dataDxfId="412" headerRowBorderDxfId="410" tableBorderDxfId="411" totalsRowBorderDxfId="409">
  <autoFilter ref="C277:E283" xr:uid="{9CBABAD8-23BC-4BC0-8560-867DD3D6418A}"/>
  <tableColumns count="3">
    <tableColumn id="1" xr3:uid="{7EAB34B8-E010-42B0-8EA0-CC0EFFAF07D3}" name="Zona 1" dataDxfId="408"/>
    <tableColumn id="2" xr3:uid="{3946825A-7A46-4268-815D-1945644343C9}" name="Zona 2" dataDxfId="407"/>
    <tableColumn id="3" xr3:uid="{B2DEA5D6-9B6D-4E5F-AC67-0D8EE5182941}" name="NTC(MW)" dataDxfId="40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E362DA7-C500-4EFA-82A1-EB64BB313409}" name="Table93667" displayName="Table93667" ref="B134:G135" totalsRowShown="0" headerRowDxfId="272" dataDxfId="271" headerRowBorderDxfId="269" tableBorderDxfId="270" totalsRowBorderDxfId="268">
  <autoFilter ref="B134:G135" xr:uid="{DE362DA7-C500-4EFA-82A1-EB64BB313409}"/>
  <tableColumns count="6">
    <tableColumn id="1" xr3:uid="{E6CFA7DA-8E7D-4740-9226-996A613DEC37}" name="Element" dataDxfId="267"/>
    <tableColumn id="2" xr3:uid="{8424EBEB-47F2-4094-A32C-D54E656E011A}" name="Location" dataDxfId="266"/>
    <tableColumn id="3" xr3:uid="{4E8612BF-58AE-4A11-B4E8-74FB88265503}" name="Installed capacity (MWh)" dataDxfId="265"/>
    <tableColumn id="4" xr3:uid="{9A59FEE4-71A1-4AF4-B8CE-903F77D1E23D}" name="Generation Type" dataDxfId="264"/>
    <tableColumn id="5" xr3:uid="{0BA7E502-A283-49C9-81EA-10F91D79377A}" name="Reason" dataDxfId="263"/>
    <tableColumn id="6" xr3:uid="{8DEBCC81-537A-46FD-9648-C09AE70588AB}" name="Period" dataDxfId="262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87B8DCF-8377-414B-AFAC-D1546925E1A0}" name="Table141731" displayName="Table141731" ref="C307:E313" totalsRowShown="0" headerRowDxfId="405" dataDxfId="404" headerRowBorderDxfId="402" tableBorderDxfId="403" totalsRowBorderDxfId="401">
  <autoFilter ref="C307:E313" xr:uid="{787B8DCF-8377-414B-AFAC-D1546925E1A0}"/>
  <tableColumns count="3">
    <tableColumn id="1" xr3:uid="{9B087A29-6941-45AC-A073-C82737F25807}" name="Zona 1" dataDxfId="400"/>
    <tableColumn id="2" xr3:uid="{B558C8D3-D0FC-403C-BE6E-AB8C5B476050}" name="Zona 2" dataDxfId="399"/>
    <tableColumn id="3" xr3:uid="{88A66AA4-15D4-4EA9-BCBA-B5F0CF877225}" name="NTC(MW)" dataDxfId="398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6450610-BB35-4803-B87A-A8CEB9428CED}" name="Table1" displayName="Table1" ref="A11:H13" headerRowCount="0" totalsRowShown="0" headerRowDxfId="397" dataDxfId="396" headerRowBorderDxfId="394" tableBorderDxfId="395" totalsRowBorderDxfId="393">
  <tableColumns count="8">
    <tableColumn id="1" xr3:uid="{6611C6AF-45DD-4C41-8A72-DDC1DDC7E587}" name="Data" headerRowDxfId="392" dataDxfId="391"/>
    <tableColumn id="2" xr3:uid="{76BB24CE-1A7A-4F90-A0B4-4FB40225CE97}" name="0.1.1900" headerRowDxfId="390" dataDxfId="389"/>
    <tableColumn id="3" xr3:uid="{FDC5E9EA-1158-4592-807C-FF4A4FD50D2F}" name="10-27-2020" headerRowDxfId="388" dataDxfId="387"/>
    <tableColumn id="4" xr3:uid="{AD98383B-25E1-4232-8FBA-04576F2D8C91}" name="10-28-2020" headerRowDxfId="386" dataDxfId="385"/>
    <tableColumn id="5" xr3:uid="{0CA9DBAB-5199-433C-9C4E-A4D201570F59}" name="10-29-2020" headerRowDxfId="384" dataDxfId="383"/>
    <tableColumn id="6" xr3:uid="{0645E947-207D-4B48-9260-9B97CDF6592F}" name="10-30-2020" headerRowDxfId="382" dataDxfId="381"/>
    <tableColumn id="7" xr3:uid="{B54B771B-46C3-4C49-A4B7-744FA817EB84}" name="10-31-2020" headerRowDxfId="380" dataDxfId="379"/>
    <tableColumn id="8" xr3:uid="{1FEB6386-901E-4F9C-B374-5916A3BC788C}" name="11-1-2020" headerRowDxfId="378" dataDxfId="377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FFC4DB5-24D8-48A9-B8DD-4862F81F935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28DAABA-5ED8-4F38-B5E1-432DE29A85B8}" name="Ora" dataDxfId="372" dataCellStyle="Normal"/>
    <tableColumn id="2" xr3:uid="{0CBF20F4-D2E2-4484-8F29-C5EC0DC802DE}" name=" Bistrice-Myrtos" dataDxfId="371" dataCellStyle="Normal"/>
    <tableColumn id="3" xr3:uid="{070775E7-9613-4211-8FD7-3938A00C4071}" name=" FIERZE-PRIZREN" dataDxfId="370" dataCellStyle="Normal"/>
    <tableColumn id="4" xr3:uid="{B3B36D9D-9CC0-4363-9EDF-475C41516EB9}" name="KOPLIK-PODGORICA" dataDxfId="369" dataCellStyle="Normal"/>
    <tableColumn id="5" xr3:uid="{7BDA1B92-F1E5-4B34-8EC0-7EB3B1168182}" name="KOMAN-KOSOVA" dataDxfId="368" dataCellStyle="Normal"/>
    <tableColumn id="6" xr3:uid="{1224B85F-7461-43BC-A0EA-BABD29F6CF38}" name="TIRANA2-PODGORICE" dataDxfId="367" dataCellStyle="Normal"/>
    <tableColumn id="7" xr3:uid="{95E13D9F-2687-4147-98E0-17D6FDA92476}" name="ZEMBLAK-KARDIA" dataDxfId="366" dataCellStyle="Normal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15133C9-6D66-40D9-8585-A946258AC4B0}" name="Table37" displayName="Table37" ref="A511:I535" totalsRowShown="0" headerRowDxfId="365" headerRowBorderDxfId="363" tableBorderDxfId="364" totalsRowBorderDxfId="362">
  <tableColumns count="9">
    <tableColumn id="1" xr3:uid="{ECB68DA7-779F-4017-8F43-6C7FF78202B2}" name="Ora" dataDxfId="361"/>
    <tableColumn id="2" xr3:uid="{5839F157-A80C-42DE-9D91-9B03FA7802B0}" name="Fierze 1" dataDxfId="360"/>
    <tableColumn id="3" xr3:uid="{C20ADB7E-0D0A-4D07-8EEC-EBA3FE0785C7}" name="Fierze 2" dataDxfId="359"/>
    <tableColumn id="4" xr3:uid="{3F37A626-F414-4815-900D-B662307D717E}" name="Fierze 3" dataDxfId="358"/>
    <tableColumn id="5" xr3:uid="{52FD4650-223B-4CC1-8C57-73A552C211DB}" name="Fierze 4" dataDxfId="357"/>
    <tableColumn id="6" xr3:uid="{11CBE89F-B26B-47B0-914F-5C01611167E6}" name="Koman 1" dataDxfId="356"/>
    <tableColumn id="7" xr3:uid="{EDE1FD7F-B0AC-432E-9CE2-5463F436EFBE}" name="Koman 2" dataDxfId="355"/>
    <tableColumn id="8" xr3:uid="{D11B7E09-675E-4E37-AF97-3C3FEECAB1D8}" name="Koman 3" dataDxfId="354"/>
    <tableColumn id="9" xr3:uid="{2177E199-B6CC-44C1-B8A7-63AEC4345A56}" name="Koman 4" dataDxfId="353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8FCFCC-61AF-47DF-850F-7EDD67175764}" name="Table41" displayName="Table41" ref="A539:I540" totalsRowShown="0" headerRowDxfId="352" dataDxfId="351" headerRowBorderDxfId="349" tableBorderDxfId="350" totalsRowBorderDxfId="348">
  <tableColumns count="9">
    <tableColumn id="1" xr3:uid="{C205CE25-E6BD-4177-93BD-59BDE112D349}" name=" " dataDxfId="347"/>
    <tableColumn id="2" xr3:uid="{70629765-58A9-476D-9781-8B5761A2DFC1}" name="Fierze 1" dataDxfId="346"/>
    <tableColumn id="3" xr3:uid="{9D20E331-14CF-4D39-8FA9-4C6A58FBAD18}" name="Fierze 2" dataDxfId="345"/>
    <tableColumn id="4" xr3:uid="{F106E09B-18F2-48D8-BC71-C858EE958191}" name="Fierze 3" dataDxfId="344"/>
    <tableColumn id="5" xr3:uid="{E9AE904C-E410-46D7-B5C3-394A63D4AA16}" name="Fierze 4" dataDxfId="343"/>
    <tableColumn id="6" xr3:uid="{33717AC5-9516-464A-BEA7-067B525F5E3B}" name="Koman 1" dataDxfId="342"/>
    <tableColumn id="7" xr3:uid="{A976251D-FE7F-4AFC-8E49-8FAAD7AA1859}" name="Koman 2" dataDxfId="341"/>
    <tableColumn id="8" xr3:uid="{77668805-5C31-4C1C-8877-2D253028F4D5}" name="Koman 3" dataDxfId="340"/>
    <tableColumn id="9" xr3:uid="{4A92EC48-FD56-43FE-BFFD-60C7C613AC20}" name="Koman 4" dataDxfId="339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5E6343A-121F-422E-9911-DBCECCBB6B04}" name="Table9113768" displayName="Table9113768" ref="B139:G140" totalsRowShown="0" headerRowDxfId="261" dataDxfId="260" headerRowBorderDxfId="258" tableBorderDxfId="259" totalsRowBorderDxfId="257">
  <autoFilter ref="B139:G140" xr:uid="{E5E6343A-121F-422E-9911-DBCECCBB6B04}"/>
  <tableColumns count="6">
    <tableColumn id="1" xr3:uid="{32808215-9706-46FF-9CFD-017923DCD404}" name="Elementi" dataDxfId="256"/>
    <tableColumn id="2" xr3:uid="{605F3270-FEA1-4001-8B43-680E2AAB2C98}" name="Vendndodhja" dataDxfId="255"/>
    <tableColumn id="3" xr3:uid="{F29C51F0-8FDF-482C-9CD7-CB07A0C3552B}" name="Kapaciteti I instaluar(MWh)" dataDxfId="254"/>
    <tableColumn id="4" xr3:uid="{16FEC812-2C07-4065-A143-7277F7DC3A0B}" name="Lloji gjenerimit" dataDxfId="253"/>
    <tableColumn id="5" xr3:uid="{8EE833AC-96F1-4C2D-8F27-8584F95A9C8E}" name="Arsyeja" dataDxfId="252"/>
    <tableColumn id="6" xr3:uid="{92D3603A-061A-451D-98C7-B4BB1481D958}" name="Periudha" dataDxfId="25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D6A509D-FF37-497A-9657-A2119631A149}" name="Table911123869" displayName="Table911123869" ref="B144:G145" totalsRowShown="0" headerRowDxfId="250" dataDxfId="249" headerRowBorderDxfId="247" tableBorderDxfId="248" totalsRowBorderDxfId="246">
  <autoFilter ref="B144:G145" xr:uid="{7D6A509D-FF37-497A-9657-A2119631A149}"/>
  <tableColumns count="6">
    <tableColumn id="1" xr3:uid="{976D834E-791B-47C1-89B7-7B729605779F}" name="Element" dataDxfId="245"/>
    <tableColumn id="2" xr3:uid="{58C4E054-61AC-443C-9D50-94AC0128AA39}" name="Location" dataDxfId="244"/>
    <tableColumn id="3" xr3:uid="{EDC5D48F-AEE3-4204-A6EA-D725DD430E7F}" name="Installed capacity (MWh)" dataDxfId="243"/>
    <tableColumn id="4" xr3:uid="{8AB308E1-9CB0-461E-A7DD-5CB583E54270}" name="Generation Type" dataDxfId="242"/>
    <tableColumn id="5" xr3:uid="{06DD0A04-6A0B-4862-968D-41E99122E9BC}" name="Reason" dataDxfId="241"/>
    <tableColumn id="6" xr3:uid="{7F8B574B-9D94-40C0-8BB0-61B1F65B5F80}" name="Period" dataDxfId="24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1388BDC-C20C-4237-A6BC-48AC71C2F5B5}" name="Table91112133970" displayName="Table91112133970" ref="B149:G150" totalsRowShown="0" headerRowDxfId="239" dataDxfId="238" headerRowBorderDxfId="236" tableBorderDxfId="237" totalsRowBorderDxfId="235">
  <autoFilter ref="B149:G150" xr:uid="{11388BDC-C20C-4237-A6BC-48AC71C2F5B5}"/>
  <tableColumns count="6">
    <tableColumn id="1" xr3:uid="{C903272E-B299-4991-9D8A-24B92167168A}" name="Element" dataDxfId="234"/>
    <tableColumn id="2" xr3:uid="{630E3440-514C-4DC3-A0DA-9AB6ECE18B8D}" name="Location" dataDxfId="233"/>
    <tableColumn id="3" xr3:uid="{FCD88073-1560-4385-A86C-FA62CDB463DD}" name="Installed capacity (MWh)" dataDxfId="232"/>
    <tableColumn id="4" xr3:uid="{D000F12F-980A-41A0-B2CA-374CFB48F217}" name="Generation Type" dataDxfId="231"/>
    <tableColumn id="5" xr3:uid="{0243D01F-5E14-4827-82F9-FB38BFDA9525}" name="Reason" dataDxfId="230"/>
    <tableColumn id="6" xr3:uid="{6D5BC7D8-4E9D-4562-A7EB-FD072D659213}" name="Period" dataDxfId="22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5"/>
  <sheetViews>
    <sheetView tabSelected="1" workbookViewId="0">
      <selection activeCell="B11" sqref="B1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19497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317.82900782999997</v>
      </c>
      <c r="E85" s="57">
        <v>-290.02100000000002</v>
      </c>
      <c r="F85" s="57">
        <v>607.85000782999998</v>
      </c>
      <c r="G85" s="48"/>
      <c r="I85" s="21"/>
    </row>
    <row r="86" spans="1:9" x14ac:dyDescent="0.25">
      <c r="A86" s="19"/>
      <c r="B86" s="48"/>
      <c r="C86" s="56">
        <v>2</v>
      </c>
      <c r="D86" s="57">
        <v>253.55565893999997</v>
      </c>
      <c r="E86" s="57">
        <v>-300.99799999999993</v>
      </c>
      <c r="F86" s="57">
        <v>554.55365893999988</v>
      </c>
      <c r="G86" s="48"/>
      <c r="I86" s="21"/>
    </row>
    <row r="87" spans="1:9" x14ac:dyDescent="0.25">
      <c r="A87" s="19"/>
      <c r="B87" s="48"/>
      <c r="C87" s="56">
        <v>3</v>
      </c>
      <c r="D87" s="57">
        <v>219.72985648999997</v>
      </c>
      <c r="E87" s="57">
        <v>-308.1819999999999</v>
      </c>
      <c r="F87" s="57">
        <v>527.91185648999988</v>
      </c>
      <c r="G87" s="48"/>
      <c r="I87" s="21"/>
    </row>
    <row r="88" spans="1:9" x14ac:dyDescent="0.25">
      <c r="A88" s="19"/>
      <c r="B88" s="48"/>
      <c r="C88" s="56">
        <v>4</v>
      </c>
      <c r="D88" s="57">
        <v>205.22285622999999</v>
      </c>
      <c r="E88" s="57">
        <v>-297.24799999999999</v>
      </c>
      <c r="F88" s="57">
        <v>502.47085622999998</v>
      </c>
      <c r="G88" s="48"/>
      <c r="I88" s="21"/>
    </row>
    <row r="89" spans="1:9" x14ac:dyDescent="0.25">
      <c r="A89" s="19"/>
      <c r="B89" s="48"/>
      <c r="C89" s="56">
        <v>5</v>
      </c>
      <c r="D89" s="57">
        <v>205.37033847000004</v>
      </c>
      <c r="E89" s="57">
        <v>-294.74900000000002</v>
      </c>
      <c r="F89" s="57">
        <v>500.11933847000006</v>
      </c>
      <c r="G89" s="48"/>
      <c r="I89" s="21"/>
    </row>
    <row r="90" spans="1:9" x14ac:dyDescent="0.25">
      <c r="A90" s="19"/>
      <c r="B90" s="48"/>
      <c r="C90" s="56">
        <v>6</v>
      </c>
      <c r="D90" s="57">
        <v>218.95303579</v>
      </c>
      <c r="E90" s="57">
        <v>-299.47199999999998</v>
      </c>
      <c r="F90" s="57">
        <v>518.42503579000004</v>
      </c>
      <c r="G90" s="48"/>
      <c r="I90" s="21"/>
    </row>
    <row r="91" spans="1:9" x14ac:dyDescent="0.25">
      <c r="A91" s="19"/>
      <c r="B91" s="48"/>
      <c r="C91" s="56">
        <v>7</v>
      </c>
      <c r="D91" s="57">
        <v>282.51492127</v>
      </c>
      <c r="E91" s="57">
        <v>-289.52099999999996</v>
      </c>
      <c r="F91" s="57">
        <v>572.03592127000002</v>
      </c>
      <c r="G91" s="48"/>
      <c r="I91" s="21"/>
    </row>
    <row r="92" spans="1:9" x14ac:dyDescent="0.25">
      <c r="A92" s="19"/>
      <c r="B92" s="48"/>
      <c r="C92" s="56">
        <v>8</v>
      </c>
      <c r="D92" s="57">
        <v>366.49672521999997</v>
      </c>
      <c r="E92" s="57">
        <v>-289.63200000000001</v>
      </c>
      <c r="F92" s="57">
        <v>656.12872521999998</v>
      </c>
      <c r="G92" s="48"/>
      <c r="I92" s="21"/>
    </row>
    <row r="93" spans="1:9" x14ac:dyDescent="0.25">
      <c r="A93" s="19"/>
      <c r="B93" s="48"/>
      <c r="C93" s="56">
        <v>9</v>
      </c>
      <c r="D93" s="57">
        <v>424.20849343999998</v>
      </c>
      <c r="E93" s="57">
        <v>-302.971</v>
      </c>
      <c r="F93" s="57">
        <v>727.17949343999999</v>
      </c>
      <c r="G93" s="48"/>
      <c r="I93" s="21"/>
    </row>
    <row r="94" spans="1:9" x14ac:dyDescent="0.25">
      <c r="A94" s="19"/>
      <c r="B94" s="48"/>
      <c r="C94" s="56">
        <v>10</v>
      </c>
      <c r="D94" s="57">
        <v>444.49532843000009</v>
      </c>
      <c r="E94" s="57">
        <v>-314.94499999999999</v>
      </c>
      <c r="F94" s="57">
        <v>759.44032843000014</v>
      </c>
      <c r="G94" s="48"/>
      <c r="I94" s="21"/>
    </row>
    <row r="95" spans="1:9" x14ac:dyDescent="0.25">
      <c r="A95" s="19"/>
      <c r="B95" s="48"/>
      <c r="C95" s="56">
        <v>11</v>
      </c>
      <c r="D95" s="57">
        <v>457.83807657</v>
      </c>
      <c r="E95" s="57">
        <v>-347.589</v>
      </c>
      <c r="F95" s="57">
        <v>805.42707657000005</v>
      </c>
      <c r="G95" s="48"/>
      <c r="I95" s="21"/>
    </row>
    <row r="96" spans="1:9" x14ac:dyDescent="0.25">
      <c r="A96" s="19"/>
      <c r="B96" s="48"/>
      <c r="C96" s="56">
        <v>12</v>
      </c>
      <c r="D96" s="57">
        <v>369.24059753</v>
      </c>
      <c r="E96" s="57">
        <v>-470.78700000000003</v>
      </c>
      <c r="F96" s="57">
        <v>840.02759753000009</v>
      </c>
      <c r="G96" s="48"/>
      <c r="I96" s="21"/>
    </row>
    <row r="97" spans="1:9" x14ac:dyDescent="0.25">
      <c r="A97" s="19"/>
      <c r="B97" s="48"/>
      <c r="C97" s="56">
        <v>13</v>
      </c>
      <c r="D97" s="57">
        <v>368.24169101999996</v>
      </c>
      <c r="E97" s="57">
        <v>-485.45999999999992</v>
      </c>
      <c r="F97" s="57">
        <v>853.70169101999988</v>
      </c>
      <c r="G97" s="48"/>
      <c r="I97" s="21"/>
    </row>
    <row r="98" spans="1:9" x14ac:dyDescent="0.25">
      <c r="A98" s="19"/>
      <c r="B98" s="48"/>
      <c r="C98" s="56">
        <v>14</v>
      </c>
      <c r="D98" s="57">
        <v>303.80312744999981</v>
      </c>
      <c r="E98" s="57">
        <v>-492.93700000000001</v>
      </c>
      <c r="F98" s="57">
        <v>796.74012744999982</v>
      </c>
      <c r="G98" s="48"/>
      <c r="I98" s="21"/>
    </row>
    <row r="99" spans="1:9" x14ac:dyDescent="0.25">
      <c r="A99" s="19"/>
      <c r="B99" s="48"/>
      <c r="C99" s="56">
        <v>15</v>
      </c>
      <c r="D99" s="57">
        <v>270.33435601000002</v>
      </c>
      <c r="E99" s="57">
        <v>-485.29900000000004</v>
      </c>
      <c r="F99" s="57">
        <v>755.63335601000006</v>
      </c>
      <c r="G99" s="48"/>
      <c r="I99" s="21"/>
    </row>
    <row r="100" spans="1:9" x14ac:dyDescent="0.25">
      <c r="A100" s="19"/>
      <c r="B100" s="48"/>
      <c r="C100" s="56">
        <v>16</v>
      </c>
      <c r="D100" s="57">
        <v>268.86432601999996</v>
      </c>
      <c r="E100" s="57">
        <v>-468.29300000000001</v>
      </c>
      <c r="F100" s="57">
        <v>737.15732602000003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415.61325983000012</v>
      </c>
      <c r="E101" s="57">
        <v>-336.70500000000004</v>
      </c>
      <c r="F101" s="57">
        <v>752.31825983000022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457.87137111000004</v>
      </c>
      <c r="E102" s="57">
        <v>-343.12400000000002</v>
      </c>
      <c r="F102" s="57">
        <v>800.99537111000006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518.75959953000006</v>
      </c>
      <c r="E103" s="57">
        <v>-325.64699999999999</v>
      </c>
      <c r="F103" s="57">
        <v>844.40659952999999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561.97035108</v>
      </c>
      <c r="E104" s="57">
        <v>-322.34899999999999</v>
      </c>
      <c r="F104" s="57">
        <v>884.31935107999993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591.28667675000031</v>
      </c>
      <c r="E105" s="57">
        <v>-355.76400000000007</v>
      </c>
      <c r="F105" s="57">
        <v>947.05067675000032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580.91847556999994</v>
      </c>
      <c r="E106" s="57">
        <v>-318.65600000000001</v>
      </c>
      <c r="F106" s="57">
        <v>899.57447557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499.48150945999993</v>
      </c>
      <c r="E107" s="57">
        <v>-301.786</v>
      </c>
      <c r="F107" s="57">
        <v>801.26750945999993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378.16184957000002</v>
      </c>
      <c r="E108" s="57">
        <v>-318.65899999999999</v>
      </c>
      <c r="F108" s="57">
        <v>696.82084957000006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30.280642320000002</v>
      </c>
      <c r="C252" s="88">
        <v>13.282182500000001</v>
      </c>
      <c r="D252" s="88">
        <v>-52.292783469999996</v>
      </c>
      <c r="E252" s="88">
        <v>-156.64804315000001</v>
      </c>
      <c r="F252" s="88">
        <v>-97.031424000000001</v>
      </c>
      <c r="G252" s="88">
        <v>123.30823585999998</v>
      </c>
      <c r="I252" s="21"/>
    </row>
    <row r="253" spans="1:9" x14ac:dyDescent="0.25">
      <c r="A253" s="87">
        <v>2</v>
      </c>
      <c r="B253" s="88">
        <v>31.631039760000004</v>
      </c>
      <c r="C253" s="88">
        <v>-2.13244422</v>
      </c>
      <c r="D253" s="88">
        <v>-37.562596849999998</v>
      </c>
      <c r="E253" s="88">
        <v>-172.96312843999999</v>
      </c>
      <c r="F253" s="88">
        <v>-54.176640000000006</v>
      </c>
      <c r="G253" s="88">
        <v>118.78465446</v>
      </c>
      <c r="I253" s="21"/>
    </row>
    <row r="254" spans="1:9" x14ac:dyDescent="0.25">
      <c r="A254" s="87">
        <v>3</v>
      </c>
      <c r="B254" s="88">
        <v>33.388346629999994</v>
      </c>
      <c r="C254" s="88">
        <v>-27.886409450000002</v>
      </c>
      <c r="D254" s="88">
        <v>-27.723194090000007</v>
      </c>
      <c r="E254" s="88">
        <v>-194.07145546999999</v>
      </c>
      <c r="F254" s="88">
        <v>-43.335936000000004</v>
      </c>
      <c r="G254" s="88">
        <v>108.61111214</v>
      </c>
      <c r="I254" s="21"/>
    </row>
    <row r="255" spans="1:9" ht="15.75" customHeight="1" x14ac:dyDescent="0.25">
      <c r="A255" s="87">
        <v>4</v>
      </c>
      <c r="B255" s="88">
        <v>24.630116919999999</v>
      </c>
      <c r="C255" s="88">
        <v>-29.828672290000004</v>
      </c>
      <c r="D255" s="88">
        <v>-30.32789842</v>
      </c>
      <c r="E255" s="88">
        <v>-191.12003138</v>
      </c>
      <c r="F255" s="88">
        <v>-44.647679999999994</v>
      </c>
      <c r="G255" s="88">
        <v>121.32384676</v>
      </c>
      <c r="I255" s="21"/>
    </row>
    <row r="256" spans="1:9" x14ac:dyDescent="0.25">
      <c r="A256" s="87">
        <v>5</v>
      </c>
      <c r="B256" s="88">
        <v>33.010225669999997</v>
      </c>
      <c r="C256" s="88">
        <v>-29.786094370000001</v>
      </c>
      <c r="D256" s="88">
        <v>-21.186418740000004</v>
      </c>
      <c r="E256" s="88">
        <v>-193.05216585000002</v>
      </c>
      <c r="F256" s="88">
        <v>-27.253632</v>
      </c>
      <c r="G256" s="88">
        <v>100.83096497999999</v>
      </c>
      <c r="I256" s="21"/>
    </row>
    <row r="257" spans="1:9" x14ac:dyDescent="0.25">
      <c r="A257" s="87">
        <v>6</v>
      </c>
      <c r="B257" s="88">
        <v>34.198536699999998</v>
      </c>
      <c r="C257" s="88">
        <v>-19.813635599999998</v>
      </c>
      <c r="D257" s="88">
        <v>-32.08920509</v>
      </c>
      <c r="E257" s="88">
        <v>-175.07912210000003</v>
      </c>
      <c r="F257" s="88">
        <v>-57.528576000000001</v>
      </c>
      <c r="G257" s="88">
        <v>126.98800032000001</v>
      </c>
      <c r="I257" s="21"/>
    </row>
    <row r="258" spans="1:9" x14ac:dyDescent="0.25">
      <c r="A258" s="87">
        <v>7</v>
      </c>
      <c r="B258" s="88">
        <v>35.197666290000001</v>
      </c>
      <c r="C258" s="88">
        <v>0.57551155999999992</v>
      </c>
      <c r="D258" s="88">
        <v>-29.690294049999999</v>
      </c>
      <c r="E258" s="88">
        <v>-174.53722128000001</v>
      </c>
      <c r="F258" s="88">
        <v>-57.423743999999999</v>
      </c>
      <c r="G258" s="88">
        <v>108.58659757</v>
      </c>
      <c r="I258" s="21"/>
    </row>
    <row r="259" spans="1:9" x14ac:dyDescent="0.25">
      <c r="A259" s="87">
        <v>8</v>
      </c>
      <c r="B259" s="88">
        <v>32.315915279999999</v>
      </c>
      <c r="C259" s="88">
        <v>18.348955119999999</v>
      </c>
      <c r="D259" s="88">
        <v>-13.271892830000001</v>
      </c>
      <c r="E259" s="88">
        <v>-163.56695535999998</v>
      </c>
      <c r="F259" s="88">
        <v>-53.682047999999995</v>
      </c>
      <c r="G259" s="88">
        <v>74.381045199999988</v>
      </c>
      <c r="I259" s="21"/>
    </row>
    <row r="260" spans="1:9" x14ac:dyDescent="0.25">
      <c r="A260" s="87">
        <v>9</v>
      </c>
      <c r="B260" s="88">
        <v>25.105731649999999</v>
      </c>
      <c r="C260" s="88">
        <v>44.849453230000002</v>
      </c>
      <c r="D260" s="88">
        <v>-3.6407670799999998</v>
      </c>
      <c r="E260" s="88">
        <v>-172.96957961999999</v>
      </c>
      <c r="F260" s="88">
        <v>-24.240383999999999</v>
      </c>
      <c r="G260" s="88">
        <v>14.577131399999999</v>
      </c>
      <c r="I260" s="21"/>
    </row>
    <row r="261" spans="1:9" x14ac:dyDescent="0.25">
      <c r="A261" s="87">
        <v>10</v>
      </c>
      <c r="B261" s="88">
        <v>17.68314226</v>
      </c>
      <c r="C261" s="88">
        <v>64.895848139999998</v>
      </c>
      <c r="D261" s="88">
        <v>0.68763341999999961</v>
      </c>
      <c r="E261" s="88">
        <v>-172.15027720999998</v>
      </c>
      <c r="F261" s="88">
        <v>15.668351999999999</v>
      </c>
      <c r="G261" s="88">
        <v>-35.344834289999994</v>
      </c>
      <c r="I261" s="21"/>
    </row>
    <row r="262" spans="1:9" x14ac:dyDescent="0.25">
      <c r="A262" s="87">
        <v>11</v>
      </c>
      <c r="B262" s="88">
        <v>2.0038233500000002</v>
      </c>
      <c r="C262" s="88">
        <v>69.34240238000001</v>
      </c>
      <c r="D262" s="88">
        <v>8.2484077799999991</v>
      </c>
      <c r="E262" s="88">
        <v>-169.65688833999999</v>
      </c>
      <c r="F262" s="88">
        <v>32.315136000000003</v>
      </c>
      <c r="G262" s="88">
        <v>-49.54908635000001</v>
      </c>
      <c r="I262" s="21"/>
    </row>
    <row r="263" spans="1:9" x14ac:dyDescent="0.25">
      <c r="A263" s="87">
        <v>12</v>
      </c>
      <c r="B263" s="88">
        <v>4.6985701999999998</v>
      </c>
      <c r="C263" s="88">
        <v>79.353890899999996</v>
      </c>
      <c r="D263" s="88">
        <v>34.085399959999997</v>
      </c>
      <c r="E263" s="88">
        <v>-142.62313391000001</v>
      </c>
      <c r="F263" s="88">
        <v>26.224128</v>
      </c>
      <c r="G263" s="88">
        <v>-11.172188069999999</v>
      </c>
      <c r="I263" s="21"/>
    </row>
    <row r="264" spans="1:9" x14ac:dyDescent="0.25">
      <c r="A264" s="87">
        <v>13</v>
      </c>
      <c r="B264" s="88">
        <v>2.02898303</v>
      </c>
      <c r="C264" s="88">
        <v>71.804825480000005</v>
      </c>
      <c r="D264" s="88">
        <v>32.510726509999998</v>
      </c>
      <c r="E264" s="88">
        <v>-131.89478799999998</v>
      </c>
      <c r="F264" s="88">
        <v>-11.47776</v>
      </c>
      <c r="G264" s="88">
        <v>17.321471869999996</v>
      </c>
      <c r="I264" s="21"/>
    </row>
    <row r="265" spans="1:9" ht="15.75" customHeight="1" x14ac:dyDescent="0.25">
      <c r="A265" s="87">
        <v>14</v>
      </c>
      <c r="B265" s="88">
        <v>1.17621504</v>
      </c>
      <c r="C265" s="88">
        <v>71.698380679999985</v>
      </c>
      <c r="D265" s="88">
        <v>18.486623730000002</v>
      </c>
      <c r="E265" s="88">
        <v>-125.91775102</v>
      </c>
      <c r="F265" s="88">
        <v>-42.674688000000003</v>
      </c>
      <c r="G265" s="88">
        <v>49.430384270000005</v>
      </c>
      <c r="I265" s="21"/>
    </row>
    <row r="266" spans="1:9" x14ac:dyDescent="0.25">
      <c r="A266" s="87">
        <v>15</v>
      </c>
      <c r="B266" s="88">
        <v>0.4748889399999997</v>
      </c>
      <c r="C266" s="88">
        <v>77.754380330000004</v>
      </c>
      <c r="D266" s="88">
        <v>8.075612379999999</v>
      </c>
      <c r="E266" s="88">
        <v>-111.58318417000001</v>
      </c>
      <c r="F266" s="88">
        <v>-56.778624000000001</v>
      </c>
      <c r="G266" s="88">
        <v>67.08860876</v>
      </c>
      <c r="I266" s="21"/>
    </row>
    <row r="267" spans="1:9" x14ac:dyDescent="0.25">
      <c r="A267" s="87">
        <v>16</v>
      </c>
      <c r="B267" s="88">
        <v>12.579597980000001</v>
      </c>
      <c r="C267" s="88">
        <v>82.435822760000008</v>
      </c>
      <c r="D267" s="88">
        <v>-23.711644290000002</v>
      </c>
      <c r="E267" s="88">
        <v>-90.803868349999988</v>
      </c>
      <c r="F267" s="88">
        <v>-120.29337599999999</v>
      </c>
      <c r="G267" s="88">
        <v>129.57364126000002</v>
      </c>
      <c r="I267" s="21"/>
    </row>
    <row r="268" spans="1:9" x14ac:dyDescent="0.25">
      <c r="A268" s="87">
        <v>17</v>
      </c>
      <c r="B268" s="88">
        <v>18.097793129999999</v>
      </c>
      <c r="C268" s="88">
        <v>93.770065369999998</v>
      </c>
      <c r="D268" s="88">
        <v>-45.29971475</v>
      </c>
      <c r="E268" s="88">
        <v>-63.637864319999998</v>
      </c>
      <c r="F268" s="88">
        <v>-176.29785600000002</v>
      </c>
      <c r="G268" s="88">
        <v>170.67552638000001</v>
      </c>
      <c r="I268" s="21"/>
    </row>
    <row r="269" spans="1:9" x14ac:dyDescent="0.25">
      <c r="A269" s="87">
        <v>18</v>
      </c>
      <c r="B269" s="88">
        <v>5.0554022000000005</v>
      </c>
      <c r="C269" s="88">
        <v>105.90690178000001</v>
      </c>
      <c r="D269" s="88">
        <v>-46.942158060000004</v>
      </c>
      <c r="E269" s="88">
        <v>-26.782157610000002</v>
      </c>
      <c r="F269" s="88">
        <v>-164.93567999999999</v>
      </c>
      <c r="G269" s="88">
        <v>130.11296157000001</v>
      </c>
      <c r="I269" s="21"/>
    </row>
    <row r="270" spans="1:9" x14ac:dyDescent="0.25">
      <c r="A270" s="87">
        <v>19</v>
      </c>
      <c r="B270" s="88">
        <v>-3.6106559699999998</v>
      </c>
      <c r="C270" s="88">
        <v>121.16895762</v>
      </c>
      <c r="D270" s="88">
        <v>-54.065799099999992</v>
      </c>
      <c r="E270" s="88">
        <v>-15.64738607</v>
      </c>
      <c r="F270" s="88">
        <v>-159.014016</v>
      </c>
      <c r="G270" s="88">
        <v>109.27945645</v>
      </c>
      <c r="I270" s="21"/>
    </row>
    <row r="271" spans="1:9" x14ac:dyDescent="0.25">
      <c r="A271" s="87">
        <v>20</v>
      </c>
      <c r="B271" s="88">
        <v>-5.0566117999999998</v>
      </c>
      <c r="C271" s="88">
        <v>138.53791092</v>
      </c>
      <c r="D271" s="88">
        <v>-36.27532437</v>
      </c>
      <c r="E271" s="88">
        <v>10.28966432</v>
      </c>
      <c r="F271" s="88">
        <v>-144.55257599999999</v>
      </c>
      <c r="G271" s="88">
        <v>101.89928371000001</v>
      </c>
      <c r="I271" s="21"/>
    </row>
    <row r="272" spans="1:9" x14ac:dyDescent="0.25">
      <c r="A272" s="87">
        <v>21</v>
      </c>
      <c r="B272" s="88">
        <v>-13.45268725</v>
      </c>
      <c r="C272" s="88">
        <v>143.79344564000002</v>
      </c>
      <c r="D272" s="88">
        <v>-24.116489349999998</v>
      </c>
      <c r="E272" s="88">
        <v>25.369344779999999</v>
      </c>
      <c r="F272" s="88">
        <v>-143.72736</v>
      </c>
      <c r="G272" s="88">
        <v>60.756110890000002</v>
      </c>
      <c r="I272" s="21"/>
    </row>
    <row r="273" spans="1:9" x14ac:dyDescent="0.25">
      <c r="A273" s="87">
        <v>22</v>
      </c>
      <c r="B273" s="88">
        <v>10.565614</v>
      </c>
      <c r="C273" s="88">
        <v>111.42074258000001</v>
      </c>
      <c r="D273" s="88">
        <v>-70.819856239999993</v>
      </c>
      <c r="E273" s="88">
        <v>-32.017306559999994</v>
      </c>
      <c r="F273" s="88">
        <v>-206.90880000000001</v>
      </c>
      <c r="G273" s="88">
        <v>179.23755896999998</v>
      </c>
      <c r="I273" s="21"/>
    </row>
    <row r="274" spans="1:9" x14ac:dyDescent="0.25">
      <c r="A274" s="87">
        <v>23</v>
      </c>
      <c r="B274" s="88">
        <v>25.223304769999999</v>
      </c>
      <c r="C274" s="88">
        <v>93.913411029999992</v>
      </c>
      <c r="D274" s="88">
        <v>-99.634109549999991</v>
      </c>
      <c r="E274" s="88">
        <v>-63.212085109999997</v>
      </c>
      <c r="F274" s="88">
        <v>-241.91462399999998</v>
      </c>
      <c r="G274" s="88">
        <v>237.68026955999997</v>
      </c>
      <c r="I274" s="21"/>
    </row>
    <row r="275" spans="1:9" ht="15.75" customHeight="1" x14ac:dyDescent="0.25">
      <c r="A275" s="90">
        <v>24</v>
      </c>
      <c r="B275" s="88">
        <v>35.017193980000002</v>
      </c>
      <c r="C275" s="88">
        <v>87.391183150000003</v>
      </c>
      <c r="D275" s="88">
        <v>-115.43761461</v>
      </c>
      <c r="E275" s="88">
        <v>-76.937013530000002</v>
      </c>
      <c r="F275" s="88">
        <v>-249.07008000000002</v>
      </c>
      <c r="G275" s="88">
        <v>286.85002534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542.91</v>
      </c>
      <c r="I341" s="21"/>
    </row>
    <row r="342" spans="1:9" x14ac:dyDescent="0.25">
      <c r="A342" s="19"/>
      <c r="D342" s="37" t="s">
        <v>156</v>
      </c>
      <c r="E342" s="112">
        <v>477.43</v>
      </c>
      <c r="I342" s="21"/>
    </row>
    <row r="343" spans="1:9" x14ac:dyDescent="0.25">
      <c r="A343" s="19"/>
      <c r="D343" s="37" t="s">
        <v>157</v>
      </c>
      <c r="E343" s="112">
        <v>440.8</v>
      </c>
      <c r="I343" s="21"/>
    </row>
    <row r="344" spans="1:9" x14ac:dyDescent="0.25">
      <c r="A344" s="19"/>
      <c r="D344" s="37" t="s">
        <v>158</v>
      </c>
      <c r="E344" s="112">
        <v>420.78</v>
      </c>
      <c r="I344" s="21"/>
    </row>
    <row r="345" spans="1:9" x14ac:dyDescent="0.25">
      <c r="A345" s="19"/>
      <c r="D345" s="37" t="s">
        <v>159</v>
      </c>
      <c r="E345" s="112">
        <v>417.22</v>
      </c>
      <c r="I345" s="21"/>
    </row>
    <row r="346" spans="1:9" x14ac:dyDescent="0.25">
      <c r="A346" s="19"/>
      <c r="D346" s="37" t="s">
        <v>160</v>
      </c>
      <c r="E346" s="112">
        <v>443.03</v>
      </c>
      <c r="I346" s="21"/>
    </row>
    <row r="347" spans="1:9" x14ac:dyDescent="0.25">
      <c r="A347" s="19"/>
      <c r="D347" s="37" t="s">
        <v>161</v>
      </c>
      <c r="E347" s="112">
        <v>533.84</v>
      </c>
      <c r="I347" s="21"/>
    </row>
    <row r="348" spans="1:9" x14ac:dyDescent="0.25">
      <c r="A348" s="19"/>
      <c r="D348" s="37" t="s">
        <v>162</v>
      </c>
      <c r="E348" s="112">
        <v>654.39</v>
      </c>
      <c r="I348" s="21"/>
    </row>
    <row r="349" spans="1:9" x14ac:dyDescent="0.25">
      <c r="A349" s="19"/>
      <c r="D349" s="37" t="s">
        <v>163</v>
      </c>
      <c r="E349" s="112">
        <v>727.97</v>
      </c>
      <c r="I349" s="21"/>
    </row>
    <row r="350" spans="1:9" ht="15.75" customHeight="1" x14ac:dyDescent="0.25">
      <c r="A350" s="19"/>
      <c r="D350" s="37" t="s">
        <v>164</v>
      </c>
      <c r="E350" s="112">
        <v>767.37</v>
      </c>
      <c r="I350" s="21"/>
    </row>
    <row r="351" spans="1:9" x14ac:dyDescent="0.25">
      <c r="A351" s="19"/>
      <c r="D351" s="37" t="s">
        <v>165</v>
      </c>
      <c r="E351" s="112">
        <v>782.18</v>
      </c>
      <c r="I351" s="21"/>
    </row>
    <row r="352" spans="1:9" ht="15.75" customHeight="1" x14ac:dyDescent="0.25">
      <c r="A352" s="19"/>
      <c r="D352" s="37" t="s">
        <v>166</v>
      </c>
      <c r="E352" s="112">
        <v>794.72</v>
      </c>
      <c r="I352" s="21"/>
    </row>
    <row r="353" spans="1:9" x14ac:dyDescent="0.25">
      <c r="A353" s="19"/>
      <c r="D353" s="37" t="s">
        <v>167</v>
      </c>
      <c r="E353" s="112">
        <v>761.69</v>
      </c>
      <c r="I353" s="21"/>
    </row>
    <row r="354" spans="1:9" x14ac:dyDescent="0.25">
      <c r="A354" s="19"/>
      <c r="D354" s="37" t="s">
        <v>168</v>
      </c>
      <c r="E354" s="112">
        <v>767.7</v>
      </c>
      <c r="I354" s="21"/>
    </row>
    <row r="355" spans="1:9" x14ac:dyDescent="0.25">
      <c r="A355" s="19"/>
      <c r="D355" s="37" t="s">
        <v>169</v>
      </c>
      <c r="E355" s="112">
        <v>756.1</v>
      </c>
      <c r="I355" s="21"/>
    </row>
    <row r="356" spans="1:9" x14ac:dyDescent="0.25">
      <c r="A356" s="19"/>
      <c r="D356" s="37" t="s">
        <v>170</v>
      </c>
      <c r="E356" s="112">
        <v>743.78</v>
      </c>
      <c r="I356" s="21"/>
    </row>
    <row r="357" spans="1:9" x14ac:dyDescent="0.25">
      <c r="A357" s="19"/>
      <c r="D357" s="37" t="s">
        <v>171</v>
      </c>
      <c r="E357" s="112">
        <v>743.12</v>
      </c>
      <c r="I357" s="21"/>
    </row>
    <row r="358" spans="1:9" x14ac:dyDescent="0.25">
      <c r="A358" s="19"/>
      <c r="D358" s="37" t="s">
        <v>172</v>
      </c>
      <c r="E358" s="112">
        <v>782.9</v>
      </c>
      <c r="I358" s="21"/>
    </row>
    <row r="359" spans="1:9" x14ac:dyDescent="0.25">
      <c r="A359" s="19"/>
      <c r="D359" s="37" t="s">
        <v>173</v>
      </c>
      <c r="E359" s="112">
        <v>803.87</v>
      </c>
      <c r="I359" s="21"/>
    </row>
    <row r="360" spans="1:9" x14ac:dyDescent="0.25">
      <c r="A360" s="19"/>
      <c r="D360" s="37" t="s">
        <v>174</v>
      </c>
      <c r="E360" s="112">
        <v>874.59</v>
      </c>
      <c r="I360" s="21"/>
    </row>
    <row r="361" spans="1:9" x14ac:dyDescent="0.25">
      <c r="A361" s="19"/>
      <c r="D361" s="37" t="s">
        <v>175</v>
      </c>
      <c r="E361" s="112">
        <v>918.71</v>
      </c>
      <c r="I361" s="21"/>
    </row>
    <row r="362" spans="1:9" x14ac:dyDescent="0.25">
      <c r="A362" s="19"/>
      <c r="D362" s="37" t="s">
        <v>176</v>
      </c>
      <c r="E362" s="112">
        <v>826.71</v>
      </c>
      <c r="I362" s="21"/>
    </row>
    <row r="363" spans="1:9" x14ac:dyDescent="0.25">
      <c r="A363" s="19"/>
      <c r="D363" s="37" t="s">
        <v>177</v>
      </c>
      <c r="E363" s="112">
        <v>707.93</v>
      </c>
      <c r="I363" s="21"/>
    </row>
    <row r="364" spans="1:9" x14ac:dyDescent="0.25">
      <c r="A364" s="19"/>
      <c r="D364" s="39" t="s">
        <v>178</v>
      </c>
      <c r="E364" s="112">
        <v>590.34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92.89036419</v>
      </c>
      <c r="C384" s="203">
        <v>93.299112270000009</v>
      </c>
      <c r="D384" s="203">
        <v>0</v>
      </c>
      <c r="E384" s="203">
        <v>0</v>
      </c>
      <c r="F384" s="203">
        <v>96.435088410000006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109.61591887</v>
      </c>
      <c r="C385" s="203">
        <v>59.742267720000001</v>
      </c>
      <c r="D385" s="203">
        <v>0</v>
      </c>
      <c r="E385" s="203">
        <v>0</v>
      </c>
      <c r="F385" s="203">
        <v>89.961825140000002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93.186990409999993</v>
      </c>
      <c r="C386" s="203">
        <v>0</v>
      </c>
      <c r="D386" s="203">
        <v>0</v>
      </c>
      <c r="E386" s="203">
        <v>0</v>
      </c>
      <c r="F386" s="203">
        <v>89.409731429999994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89.633862640000004</v>
      </c>
      <c r="C387" s="203">
        <v>0</v>
      </c>
      <c r="D387" s="203">
        <v>0</v>
      </c>
      <c r="E387" s="203">
        <v>0</v>
      </c>
      <c r="F387" s="203">
        <v>92.767355319999993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89.6137564</v>
      </c>
      <c r="C388" s="203">
        <v>0</v>
      </c>
      <c r="D388" s="203">
        <v>0</v>
      </c>
      <c r="E388" s="203">
        <v>0</v>
      </c>
      <c r="F388" s="203">
        <v>112.05408915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109.65116392</v>
      </c>
      <c r="C389" s="203">
        <v>0</v>
      </c>
      <c r="D389" s="203">
        <v>1.7151806999999999</v>
      </c>
      <c r="E389" s="203">
        <v>0</v>
      </c>
      <c r="F389" s="203">
        <v>105.62979048000001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109.83850679000001</v>
      </c>
      <c r="C390" s="203">
        <v>0</v>
      </c>
      <c r="D390" s="203">
        <v>109.32733517000001</v>
      </c>
      <c r="E390" s="203">
        <v>0</v>
      </c>
      <c r="F390" s="203">
        <v>108.61911536</v>
      </c>
      <c r="G390" s="203">
        <v>0</v>
      </c>
      <c r="H390" s="203">
        <v>0.52122471999999997</v>
      </c>
      <c r="I390" s="204">
        <v>0</v>
      </c>
    </row>
    <row r="391" spans="1:9" ht="15.75" customHeight="1" x14ac:dyDescent="0.25">
      <c r="A391" s="56">
        <v>8</v>
      </c>
      <c r="B391" s="203">
        <v>109.86594590999999</v>
      </c>
      <c r="C391" s="203">
        <v>0</v>
      </c>
      <c r="D391" s="203">
        <v>109.72189059</v>
      </c>
      <c r="E391" s="203">
        <v>4.6883025099999998</v>
      </c>
      <c r="F391" s="203">
        <v>117.16308485999998</v>
      </c>
      <c r="G391" s="203">
        <v>0</v>
      </c>
      <c r="H391" s="203">
        <v>103.30468117000001</v>
      </c>
      <c r="I391" s="204">
        <v>0</v>
      </c>
    </row>
    <row r="392" spans="1:9" x14ac:dyDescent="0.25">
      <c r="A392" s="56">
        <v>9</v>
      </c>
      <c r="B392" s="203">
        <v>109.84513003000001</v>
      </c>
      <c r="C392" s="203">
        <v>0</v>
      </c>
      <c r="D392" s="203">
        <v>109.70178436</v>
      </c>
      <c r="E392" s="203">
        <v>109.39333095000001</v>
      </c>
      <c r="F392" s="203">
        <v>111.13050307000002</v>
      </c>
      <c r="G392" s="203">
        <v>0</v>
      </c>
      <c r="H392" s="203">
        <v>103.57185763</v>
      </c>
      <c r="I392" s="204">
        <v>0</v>
      </c>
    </row>
    <row r="393" spans="1:9" ht="15.75" customHeight="1" x14ac:dyDescent="0.25">
      <c r="A393" s="56">
        <v>10</v>
      </c>
      <c r="B393" s="203">
        <v>109.82667959</v>
      </c>
      <c r="C393" s="203">
        <v>0</v>
      </c>
      <c r="D393" s="203">
        <v>109.73513706</v>
      </c>
      <c r="E393" s="203">
        <v>109.3597417</v>
      </c>
      <c r="F393" s="203">
        <v>103.26139361999999</v>
      </c>
      <c r="G393" s="203">
        <v>0</v>
      </c>
      <c r="H393" s="203">
        <v>114.16488957999998</v>
      </c>
      <c r="I393" s="204">
        <v>0</v>
      </c>
    </row>
    <row r="394" spans="1:9" x14ac:dyDescent="0.25">
      <c r="A394" s="56">
        <v>11</v>
      </c>
      <c r="B394" s="203">
        <v>109.81343313000001</v>
      </c>
      <c r="C394" s="203">
        <v>0</v>
      </c>
      <c r="D394" s="203">
        <v>109.74317957</v>
      </c>
      <c r="E394" s="203">
        <v>109.5160973</v>
      </c>
      <c r="F394" s="203">
        <v>106.94367417000001</v>
      </c>
      <c r="G394" s="203">
        <v>0</v>
      </c>
      <c r="H394" s="203">
        <v>114.13863321000001</v>
      </c>
      <c r="I394" s="204">
        <v>0.88845929000000001</v>
      </c>
    </row>
    <row r="395" spans="1:9" ht="15.75" customHeight="1" x14ac:dyDescent="0.25">
      <c r="A395" s="56">
        <v>12</v>
      </c>
      <c r="B395" s="203">
        <v>109.85388216</v>
      </c>
      <c r="C395" s="203">
        <v>0</v>
      </c>
      <c r="D395" s="203">
        <v>109.72969655000001</v>
      </c>
      <c r="E395" s="203">
        <v>117.15978081999999</v>
      </c>
      <c r="F395" s="203">
        <v>91.074882949999989</v>
      </c>
      <c r="G395" s="203">
        <v>0</v>
      </c>
      <c r="H395" s="203">
        <v>122.26675835</v>
      </c>
      <c r="I395" s="204">
        <v>101.95531588</v>
      </c>
    </row>
    <row r="396" spans="1:9" x14ac:dyDescent="0.25">
      <c r="A396" s="56">
        <v>13</v>
      </c>
      <c r="B396" s="203">
        <v>100.15415800999999</v>
      </c>
      <c r="C396" s="203">
        <v>0</v>
      </c>
      <c r="D396" s="203">
        <v>100.25043142999999</v>
      </c>
      <c r="E396" s="203">
        <v>99.925893030000012</v>
      </c>
      <c r="F396" s="203">
        <v>95.235810300000011</v>
      </c>
      <c r="G396" s="203">
        <v>0</v>
      </c>
      <c r="H396" s="203">
        <v>107.27649159000001</v>
      </c>
      <c r="I396" s="204">
        <v>89.184423260000003</v>
      </c>
    </row>
    <row r="397" spans="1:9" ht="15.75" customHeight="1" x14ac:dyDescent="0.25">
      <c r="A397" s="56">
        <v>14</v>
      </c>
      <c r="B397" s="203">
        <v>99.664275339999989</v>
      </c>
      <c r="C397" s="203">
        <v>0</v>
      </c>
      <c r="D397" s="203">
        <v>99.719626650000009</v>
      </c>
      <c r="E397" s="203">
        <v>99.313007479999996</v>
      </c>
      <c r="F397" s="203">
        <v>92.316738990000019</v>
      </c>
      <c r="G397" s="203">
        <v>0</v>
      </c>
      <c r="H397" s="203">
        <v>95.362479620000016</v>
      </c>
      <c r="I397" s="204">
        <v>89.179810649999993</v>
      </c>
    </row>
    <row r="398" spans="1:9" ht="15.75" customHeight="1" x14ac:dyDescent="0.25">
      <c r="A398" s="56">
        <v>15</v>
      </c>
      <c r="B398" s="203">
        <v>99.658834829999989</v>
      </c>
      <c r="C398" s="203">
        <v>0</v>
      </c>
      <c r="D398" s="203">
        <v>99.73949635000001</v>
      </c>
      <c r="E398" s="203">
        <v>99.319867240000008</v>
      </c>
      <c r="F398" s="203">
        <v>95.328062470000006</v>
      </c>
      <c r="G398" s="203">
        <v>0</v>
      </c>
      <c r="H398" s="203">
        <v>95.369221120000006</v>
      </c>
      <c r="I398" s="204">
        <v>89.177681760000013</v>
      </c>
    </row>
    <row r="399" spans="1:9" ht="15.75" customHeight="1" x14ac:dyDescent="0.25">
      <c r="A399" s="56">
        <v>16</v>
      </c>
      <c r="B399" s="203">
        <v>97.837918950000002</v>
      </c>
      <c r="C399" s="203">
        <v>0</v>
      </c>
      <c r="D399" s="203">
        <v>98.021477109999978</v>
      </c>
      <c r="E399" s="203">
        <v>99.322705779999993</v>
      </c>
      <c r="F399" s="203">
        <v>91.607816600000007</v>
      </c>
      <c r="G399" s="203">
        <v>0</v>
      </c>
      <c r="H399" s="203">
        <v>95.375252990000007</v>
      </c>
      <c r="I399" s="204">
        <v>89.196841819999989</v>
      </c>
    </row>
    <row r="400" spans="1:9" ht="15.75" customHeight="1" x14ac:dyDescent="0.25">
      <c r="A400" s="56">
        <v>17</v>
      </c>
      <c r="B400" s="203">
        <v>105.22069442</v>
      </c>
      <c r="C400" s="203">
        <v>0</v>
      </c>
      <c r="D400" s="203">
        <v>105.17740685999999</v>
      </c>
      <c r="E400" s="203">
        <v>108.93798371000001</v>
      </c>
      <c r="F400" s="203">
        <v>89.900087150000004</v>
      </c>
      <c r="G400" s="203">
        <v>0</v>
      </c>
      <c r="H400" s="203">
        <v>95.381639680000006</v>
      </c>
      <c r="I400" s="204">
        <v>89.194003289999998</v>
      </c>
    </row>
    <row r="401" spans="1:9" ht="15.75" customHeight="1" x14ac:dyDescent="0.25">
      <c r="A401" s="56">
        <v>18</v>
      </c>
      <c r="B401" s="203">
        <v>101.79009646999999</v>
      </c>
      <c r="C401" s="203">
        <v>4.21332211</v>
      </c>
      <c r="D401" s="203">
        <v>101.80783726999999</v>
      </c>
      <c r="E401" s="203">
        <v>116.91543083999998</v>
      </c>
      <c r="F401" s="203">
        <v>96.890317339999996</v>
      </c>
      <c r="G401" s="203">
        <v>0</v>
      </c>
      <c r="H401" s="203">
        <v>95.382349319999989</v>
      </c>
      <c r="I401" s="204">
        <v>89.198970709999998</v>
      </c>
    </row>
    <row r="402" spans="1:9" ht="15.75" customHeight="1" x14ac:dyDescent="0.25">
      <c r="A402" s="56">
        <v>19</v>
      </c>
      <c r="B402" s="203">
        <v>104.76250863999999</v>
      </c>
      <c r="C402" s="203">
        <v>110.02466694</v>
      </c>
      <c r="D402" s="203">
        <v>104.99574104</v>
      </c>
      <c r="E402" s="203">
        <v>109.59675881000001</v>
      </c>
      <c r="F402" s="203">
        <v>91.844478889999991</v>
      </c>
      <c r="G402" s="203">
        <v>0</v>
      </c>
      <c r="H402" s="203">
        <v>96.346029600000008</v>
      </c>
      <c r="I402" s="204">
        <v>89.208550750000015</v>
      </c>
    </row>
    <row r="403" spans="1:9" ht="15.75" customHeight="1" x14ac:dyDescent="0.25">
      <c r="A403" s="56">
        <v>20</v>
      </c>
      <c r="B403" s="203">
        <v>109.08393136999999</v>
      </c>
      <c r="C403" s="203">
        <v>110.01047430999999</v>
      </c>
      <c r="D403" s="203">
        <v>108.97701347</v>
      </c>
      <c r="E403" s="203">
        <v>109.41509299999998</v>
      </c>
      <c r="F403" s="203">
        <v>107.090568</v>
      </c>
      <c r="G403" s="203">
        <v>0</v>
      </c>
      <c r="H403" s="203">
        <v>96.349932580000001</v>
      </c>
      <c r="I403" s="204">
        <v>89.187616599999998</v>
      </c>
    </row>
    <row r="404" spans="1:9" ht="15.75" customHeight="1" x14ac:dyDescent="0.25">
      <c r="A404" s="56">
        <v>21</v>
      </c>
      <c r="B404" s="203">
        <v>109.81296005</v>
      </c>
      <c r="C404" s="203">
        <v>110.01047429999998</v>
      </c>
      <c r="D404" s="203">
        <v>119.74638969000002</v>
      </c>
      <c r="E404" s="203">
        <v>114.52113225000001</v>
      </c>
      <c r="F404" s="203">
        <v>117.85533090999999</v>
      </c>
      <c r="G404" s="203">
        <v>0</v>
      </c>
      <c r="H404" s="203">
        <v>96.349222940000004</v>
      </c>
      <c r="I404" s="204">
        <v>89.201454429999998</v>
      </c>
    </row>
    <row r="405" spans="1:9" ht="15.75" customHeight="1" x14ac:dyDescent="0.25">
      <c r="A405" s="56">
        <v>22</v>
      </c>
      <c r="B405" s="203">
        <v>102.39706842</v>
      </c>
      <c r="C405" s="203">
        <v>102.69487735000001</v>
      </c>
      <c r="D405" s="203">
        <v>109.95985389000002</v>
      </c>
      <c r="E405" s="203">
        <v>109.63436931</v>
      </c>
      <c r="F405" s="203">
        <v>98.462507090000003</v>
      </c>
      <c r="G405" s="203">
        <v>0</v>
      </c>
      <c r="H405" s="203">
        <v>96.33680437999999</v>
      </c>
      <c r="I405" s="204">
        <v>89.185487710000004</v>
      </c>
    </row>
    <row r="406" spans="1:9" ht="15.75" customHeight="1" x14ac:dyDescent="0.25">
      <c r="A406" s="56">
        <v>23</v>
      </c>
      <c r="B406" s="203">
        <v>99.478588290000005</v>
      </c>
      <c r="C406" s="203">
        <v>99.556411260000004</v>
      </c>
      <c r="D406" s="203">
        <v>99.899400109999988</v>
      </c>
      <c r="E406" s="203">
        <v>99.609870219999991</v>
      </c>
      <c r="F406" s="203">
        <v>1.1442816299999998</v>
      </c>
      <c r="G406" s="203">
        <v>0</v>
      </c>
      <c r="H406" s="203">
        <v>95.379865609999996</v>
      </c>
      <c r="I406" s="204">
        <v>89.198615889999999</v>
      </c>
    </row>
    <row r="407" spans="1:9" ht="15.75" customHeight="1" x14ac:dyDescent="0.25">
      <c r="A407" s="58">
        <v>24</v>
      </c>
      <c r="B407" s="123">
        <v>96.970985110000001</v>
      </c>
      <c r="C407" s="123">
        <v>97.300254390000006</v>
      </c>
      <c r="D407" s="123">
        <v>97.101793949999987</v>
      </c>
      <c r="E407" s="123">
        <v>96.636984949999999</v>
      </c>
      <c r="F407" s="123">
        <v>0</v>
      </c>
      <c r="G407" s="123">
        <v>0</v>
      </c>
      <c r="H407" s="123">
        <v>95.368156670000005</v>
      </c>
      <c r="I407" s="205">
        <v>89.164908380000014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2377.5772897500001</v>
      </c>
      <c r="C413" s="123">
        <v>693.55274837999991</v>
      </c>
      <c r="D413" s="123">
        <v>1905.0706718199999</v>
      </c>
      <c r="E413" s="123">
        <v>1713.2663498999998</v>
      </c>
      <c r="F413" s="123">
        <v>2105.6914449199999</v>
      </c>
      <c r="G413" s="123">
        <v>0</v>
      </c>
      <c r="H413" s="123">
        <v>1718.2454907600004</v>
      </c>
      <c r="I413" s="123">
        <v>1173.1221404200001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51C52-9CE1-4E04-B309-F01129315896}">
  <dimension ref="A1:N889"/>
  <sheetViews>
    <sheetView workbookViewId="0">
      <selection activeCell="A20" sqref="A20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19497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317.82900782999997</v>
      </c>
      <c r="E160" s="57">
        <v>-290.02100000000002</v>
      </c>
      <c r="F160" s="57">
        <v>607.85000782999998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253.55565893999997</v>
      </c>
      <c r="E161" s="57">
        <v>-300.99799999999993</v>
      </c>
      <c r="F161" s="57">
        <v>554.55365893999988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219.72985648999997</v>
      </c>
      <c r="E162" s="57">
        <v>-308.1819999999999</v>
      </c>
      <c r="F162" s="57">
        <v>527.91185648999988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205.22285622999999</v>
      </c>
      <c r="E163" s="57">
        <v>-297.24799999999999</v>
      </c>
      <c r="F163" s="57">
        <v>502.47085622999998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205.37033847000004</v>
      </c>
      <c r="E164" s="57">
        <v>-294.74900000000002</v>
      </c>
      <c r="F164" s="57">
        <v>500.11933847000006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218.95303579</v>
      </c>
      <c r="E165" s="57">
        <v>-299.47199999999998</v>
      </c>
      <c r="F165" s="57">
        <v>518.42503579000004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282.51492127</v>
      </c>
      <c r="E166" s="57">
        <v>-289.52099999999996</v>
      </c>
      <c r="F166" s="57">
        <v>572.03592127000002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366.49672521999997</v>
      </c>
      <c r="E167" s="57">
        <v>-289.63200000000001</v>
      </c>
      <c r="F167" s="57">
        <v>656.12872521999998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424.20849343999998</v>
      </c>
      <c r="E168" s="57">
        <v>-302.971</v>
      </c>
      <c r="F168" s="57">
        <v>727.17949343999999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444.49532843000009</v>
      </c>
      <c r="E169" s="57">
        <v>-314.94499999999999</v>
      </c>
      <c r="F169" s="57">
        <v>759.44032843000014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457.83807657</v>
      </c>
      <c r="E170" s="57">
        <v>-347.589</v>
      </c>
      <c r="F170" s="57">
        <v>805.42707657000005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369.24059753</v>
      </c>
      <c r="E171" s="57">
        <v>-470.78700000000003</v>
      </c>
      <c r="F171" s="57">
        <v>840.02759753000009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368.24169101999996</v>
      </c>
      <c r="E172" s="57">
        <v>-485.45999999999992</v>
      </c>
      <c r="F172" s="57">
        <v>853.70169101999988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303.80312744999981</v>
      </c>
      <c r="E173" s="57">
        <v>-492.93700000000001</v>
      </c>
      <c r="F173" s="57">
        <v>796.74012744999982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270.33435601000002</v>
      </c>
      <c r="E174" s="57">
        <v>-485.29900000000004</v>
      </c>
      <c r="F174" s="57">
        <v>755.63335601000006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268.86432601999996</v>
      </c>
      <c r="E175" s="57">
        <v>-468.29300000000001</v>
      </c>
      <c r="F175" s="57">
        <v>737.15732602000003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415.61325983000012</v>
      </c>
      <c r="E176" s="57">
        <v>-336.70500000000004</v>
      </c>
      <c r="F176" s="57">
        <v>752.31825983000022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457.87137111000004</v>
      </c>
      <c r="E177" s="57">
        <v>-343.12400000000002</v>
      </c>
      <c r="F177" s="57">
        <v>800.99537111000006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518.75959953000006</v>
      </c>
      <c r="E178" s="57">
        <v>-325.64699999999999</v>
      </c>
      <c r="F178" s="57">
        <v>844.40659952999999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561.97035108</v>
      </c>
      <c r="E179" s="57">
        <v>-322.34899999999999</v>
      </c>
      <c r="F179" s="57">
        <v>884.31935107999993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591.28667675000031</v>
      </c>
      <c r="E180" s="57">
        <v>-355.76400000000007</v>
      </c>
      <c r="F180" s="57">
        <v>947.05067675000032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580.91847556999994</v>
      </c>
      <c r="E181" s="57">
        <v>-318.65600000000001</v>
      </c>
      <c r="F181" s="57">
        <v>899.57447557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499.48150945999993</v>
      </c>
      <c r="E182" s="57">
        <v>-301.786</v>
      </c>
      <c r="F182" s="57">
        <v>801.26750945999993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378.16184957000002</v>
      </c>
      <c r="E183" s="57">
        <v>-318.65899999999999</v>
      </c>
      <c r="F183" s="57">
        <v>696.82084957000006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30.280642320000002</v>
      </c>
      <c r="C355" s="88">
        <v>13.282182500000001</v>
      </c>
      <c r="D355" s="88">
        <v>-52.292783469999996</v>
      </c>
      <c r="E355" s="88">
        <v>-156.64804315000001</v>
      </c>
      <c r="F355" s="88">
        <v>-97.031424000000001</v>
      </c>
      <c r="G355" s="89">
        <v>123.30823585999998</v>
      </c>
      <c r="I355" s="21"/>
    </row>
    <row r="356" spans="1:12" x14ac:dyDescent="0.25">
      <c r="A356" s="87">
        <v>2</v>
      </c>
      <c r="B356" s="88">
        <v>31.631039760000004</v>
      </c>
      <c r="C356" s="88">
        <v>-2.13244422</v>
      </c>
      <c r="D356" s="88">
        <v>-37.562596849999998</v>
      </c>
      <c r="E356" s="88">
        <v>-172.96312843999999</v>
      </c>
      <c r="F356" s="88">
        <v>-54.176640000000006</v>
      </c>
      <c r="G356" s="89">
        <v>118.78465446</v>
      </c>
      <c r="I356" s="21"/>
    </row>
    <row r="357" spans="1:12" x14ac:dyDescent="0.25">
      <c r="A357" s="87">
        <v>3</v>
      </c>
      <c r="B357" s="88">
        <v>33.388346629999994</v>
      </c>
      <c r="C357" s="88">
        <v>-27.886409450000002</v>
      </c>
      <c r="D357" s="88">
        <v>-27.723194090000007</v>
      </c>
      <c r="E357" s="88">
        <v>-194.07145546999999</v>
      </c>
      <c r="F357" s="88">
        <v>-43.335936000000004</v>
      </c>
      <c r="G357" s="89">
        <v>108.61111214</v>
      </c>
      <c r="I357" s="21"/>
    </row>
    <row r="358" spans="1:12" x14ac:dyDescent="0.25">
      <c r="A358" s="87">
        <v>4</v>
      </c>
      <c r="B358" s="88">
        <v>24.630116919999999</v>
      </c>
      <c r="C358" s="88">
        <v>-29.828672290000004</v>
      </c>
      <c r="D358" s="88">
        <v>-30.32789842</v>
      </c>
      <c r="E358" s="88">
        <v>-191.12003138</v>
      </c>
      <c r="F358" s="88">
        <v>-44.647679999999994</v>
      </c>
      <c r="G358" s="89">
        <v>121.32384676</v>
      </c>
      <c r="I358" s="21"/>
    </row>
    <row r="359" spans="1:12" x14ac:dyDescent="0.25">
      <c r="A359" s="87">
        <v>5</v>
      </c>
      <c r="B359" s="88">
        <v>33.010225669999997</v>
      </c>
      <c r="C359" s="88">
        <v>-29.786094370000001</v>
      </c>
      <c r="D359" s="88">
        <v>-21.186418740000004</v>
      </c>
      <c r="E359" s="88">
        <v>-193.05216585000002</v>
      </c>
      <c r="F359" s="88">
        <v>-27.253632</v>
      </c>
      <c r="G359" s="89">
        <v>100.83096497999999</v>
      </c>
      <c r="I359" s="21"/>
    </row>
    <row r="360" spans="1:12" x14ac:dyDescent="0.25">
      <c r="A360" s="87">
        <v>6</v>
      </c>
      <c r="B360" s="88">
        <v>34.198536699999998</v>
      </c>
      <c r="C360" s="88">
        <v>-19.813635599999998</v>
      </c>
      <c r="D360" s="88">
        <v>-32.08920509</v>
      </c>
      <c r="E360" s="88">
        <v>-175.07912210000003</v>
      </c>
      <c r="F360" s="88">
        <v>-57.528576000000001</v>
      </c>
      <c r="G360" s="89">
        <v>126.98800032000001</v>
      </c>
      <c r="I360" s="21"/>
      <c r="L360"/>
    </row>
    <row r="361" spans="1:12" x14ac:dyDescent="0.25">
      <c r="A361" s="87">
        <v>7</v>
      </c>
      <c r="B361" s="88">
        <v>35.197666290000001</v>
      </c>
      <c r="C361" s="88">
        <v>0.57551155999999992</v>
      </c>
      <c r="D361" s="88">
        <v>-29.690294049999999</v>
      </c>
      <c r="E361" s="88">
        <v>-174.53722128000001</v>
      </c>
      <c r="F361" s="88">
        <v>-57.423743999999999</v>
      </c>
      <c r="G361" s="89">
        <v>108.58659757</v>
      </c>
      <c r="I361" s="21"/>
    </row>
    <row r="362" spans="1:12" x14ac:dyDescent="0.25">
      <c r="A362" s="87">
        <v>8</v>
      </c>
      <c r="B362" s="88">
        <v>32.315915279999999</v>
      </c>
      <c r="C362" s="88">
        <v>18.348955119999999</v>
      </c>
      <c r="D362" s="88">
        <v>-13.271892830000001</v>
      </c>
      <c r="E362" s="88">
        <v>-163.56695535999998</v>
      </c>
      <c r="F362" s="88">
        <v>-53.682047999999995</v>
      </c>
      <c r="G362" s="89">
        <v>74.381045199999988</v>
      </c>
      <c r="I362" s="21"/>
    </row>
    <row r="363" spans="1:12" x14ac:dyDescent="0.25">
      <c r="A363" s="87">
        <v>9</v>
      </c>
      <c r="B363" s="88">
        <v>25.105731649999999</v>
      </c>
      <c r="C363" s="88">
        <v>44.849453230000002</v>
      </c>
      <c r="D363" s="88">
        <v>-3.6407670799999998</v>
      </c>
      <c r="E363" s="88">
        <v>-172.96957961999999</v>
      </c>
      <c r="F363" s="88">
        <v>-24.240383999999999</v>
      </c>
      <c r="G363" s="89">
        <v>14.577131399999999</v>
      </c>
      <c r="I363" s="21"/>
    </row>
    <row r="364" spans="1:12" x14ac:dyDescent="0.25">
      <c r="A364" s="87">
        <v>10</v>
      </c>
      <c r="B364" s="88">
        <v>17.68314226</v>
      </c>
      <c r="C364" s="88">
        <v>64.895848139999998</v>
      </c>
      <c r="D364" s="88">
        <v>0.68763341999999961</v>
      </c>
      <c r="E364" s="88">
        <v>-172.15027720999998</v>
      </c>
      <c r="F364" s="88">
        <v>15.668351999999999</v>
      </c>
      <c r="G364" s="89">
        <v>-35.344834289999994</v>
      </c>
      <c r="I364" s="21"/>
    </row>
    <row r="365" spans="1:12" x14ac:dyDescent="0.25">
      <c r="A365" s="87">
        <v>11</v>
      </c>
      <c r="B365" s="88">
        <v>2.0038233500000002</v>
      </c>
      <c r="C365" s="88">
        <v>69.34240238000001</v>
      </c>
      <c r="D365" s="88">
        <v>8.2484077799999991</v>
      </c>
      <c r="E365" s="88">
        <v>-169.65688833999999</v>
      </c>
      <c r="F365" s="88">
        <v>32.315136000000003</v>
      </c>
      <c r="G365" s="89">
        <v>-49.54908635000001</v>
      </c>
      <c r="I365" s="21"/>
    </row>
    <row r="366" spans="1:12" ht="15.75" customHeight="1" x14ac:dyDescent="0.25">
      <c r="A366" s="87">
        <v>12</v>
      </c>
      <c r="B366" s="88">
        <v>4.6985701999999998</v>
      </c>
      <c r="C366" s="88">
        <v>79.353890899999996</v>
      </c>
      <c r="D366" s="88">
        <v>34.085399959999997</v>
      </c>
      <c r="E366" s="88">
        <v>-142.62313391000001</v>
      </c>
      <c r="F366" s="88">
        <v>26.224128</v>
      </c>
      <c r="G366" s="89">
        <v>-11.172188069999999</v>
      </c>
      <c r="I366" s="21"/>
    </row>
    <row r="367" spans="1:12" x14ac:dyDescent="0.25">
      <c r="A367" s="87">
        <v>13</v>
      </c>
      <c r="B367" s="88">
        <v>2.02898303</v>
      </c>
      <c r="C367" s="88">
        <v>71.804825480000005</v>
      </c>
      <c r="D367" s="88">
        <v>32.510726509999998</v>
      </c>
      <c r="E367" s="88">
        <v>-131.89478799999998</v>
      </c>
      <c r="F367" s="88">
        <v>-11.47776</v>
      </c>
      <c r="G367" s="89">
        <v>17.321471869999996</v>
      </c>
      <c r="I367" s="21"/>
    </row>
    <row r="368" spans="1:12" ht="15" customHeight="1" x14ac:dyDescent="0.25">
      <c r="A368" s="87">
        <v>14</v>
      </c>
      <c r="B368" s="88">
        <v>1.17621504</v>
      </c>
      <c r="C368" s="88">
        <v>71.698380679999985</v>
      </c>
      <c r="D368" s="88">
        <v>18.486623730000002</v>
      </c>
      <c r="E368" s="88">
        <v>-125.91775102</v>
      </c>
      <c r="F368" s="88">
        <v>-42.674688000000003</v>
      </c>
      <c r="G368" s="89">
        <v>49.430384270000005</v>
      </c>
      <c r="I368" s="21"/>
    </row>
    <row r="369" spans="1:9" ht="15" customHeight="1" x14ac:dyDescent="0.25">
      <c r="A369" s="87">
        <v>15</v>
      </c>
      <c r="B369" s="88">
        <v>0.4748889399999997</v>
      </c>
      <c r="C369" s="88">
        <v>77.754380330000004</v>
      </c>
      <c r="D369" s="88">
        <v>8.075612379999999</v>
      </c>
      <c r="E369" s="88">
        <v>-111.58318417000001</v>
      </c>
      <c r="F369" s="88">
        <v>-56.778624000000001</v>
      </c>
      <c r="G369" s="89">
        <v>67.08860876</v>
      </c>
      <c r="I369" s="21"/>
    </row>
    <row r="370" spans="1:9" ht="15" customHeight="1" x14ac:dyDescent="0.25">
      <c r="A370" s="87">
        <v>16</v>
      </c>
      <c r="B370" s="88">
        <v>12.579597980000001</v>
      </c>
      <c r="C370" s="88">
        <v>82.435822760000008</v>
      </c>
      <c r="D370" s="88">
        <v>-23.711644290000002</v>
      </c>
      <c r="E370" s="88">
        <v>-90.803868349999988</v>
      </c>
      <c r="F370" s="88">
        <v>-120.29337599999999</v>
      </c>
      <c r="G370" s="89">
        <v>129.57364126000002</v>
      </c>
      <c r="I370" s="21"/>
    </row>
    <row r="371" spans="1:9" ht="15" customHeight="1" x14ac:dyDescent="0.25">
      <c r="A371" s="87">
        <v>17</v>
      </c>
      <c r="B371" s="88">
        <v>18.097793129999999</v>
      </c>
      <c r="C371" s="88">
        <v>93.770065369999998</v>
      </c>
      <c r="D371" s="88">
        <v>-45.29971475</v>
      </c>
      <c r="E371" s="88">
        <v>-63.637864319999998</v>
      </c>
      <c r="F371" s="88">
        <v>-176.29785600000002</v>
      </c>
      <c r="G371" s="89">
        <v>170.67552638000001</v>
      </c>
      <c r="I371" s="21"/>
    </row>
    <row r="372" spans="1:9" ht="15" customHeight="1" x14ac:dyDescent="0.25">
      <c r="A372" s="87">
        <v>18</v>
      </c>
      <c r="B372" s="88">
        <v>5.0554022000000005</v>
      </c>
      <c r="C372" s="88">
        <v>105.90690178000001</v>
      </c>
      <c r="D372" s="88">
        <v>-46.942158060000004</v>
      </c>
      <c r="E372" s="88">
        <v>-26.782157610000002</v>
      </c>
      <c r="F372" s="88">
        <v>-164.93567999999999</v>
      </c>
      <c r="G372" s="89">
        <v>130.11296157000001</v>
      </c>
      <c r="I372" s="21"/>
    </row>
    <row r="373" spans="1:9" ht="15" customHeight="1" x14ac:dyDescent="0.25">
      <c r="A373" s="87">
        <v>19</v>
      </c>
      <c r="B373" s="88">
        <v>-3.6106559699999998</v>
      </c>
      <c r="C373" s="88">
        <v>121.16895762</v>
      </c>
      <c r="D373" s="88">
        <v>-54.065799099999992</v>
      </c>
      <c r="E373" s="88">
        <v>-15.64738607</v>
      </c>
      <c r="F373" s="88">
        <v>-159.014016</v>
      </c>
      <c r="G373" s="89">
        <v>109.27945645</v>
      </c>
      <c r="I373" s="21"/>
    </row>
    <row r="374" spans="1:9" ht="15" customHeight="1" x14ac:dyDescent="0.25">
      <c r="A374" s="87">
        <v>20</v>
      </c>
      <c r="B374" s="88">
        <v>-5.0566117999999998</v>
      </c>
      <c r="C374" s="88">
        <v>138.53791092</v>
      </c>
      <c r="D374" s="88">
        <v>-36.27532437</v>
      </c>
      <c r="E374" s="88">
        <v>10.28966432</v>
      </c>
      <c r="F374" s="88">
        <v>-144.55257599999999</v>
      </c>
      <c r="G374" s="89">
        <v>101.89928371000001</v>
      </c>
      <c r="I374" s="21"/>
    </row>
    <row r="375" spans="1:9" ht="15" customHeight="1" x14ac:dyDescent="0.25">
      <c r="A375" s="87">
        <v>21</v>
      </c>
      <c r="B375" s="88">
        <v>-13.45268725</v>
      </c>
      <c r="C375" s="88">
        <v>143.79344564000002</v>
      </c>
      <c r="D375" s="88">
        <v>-24.116489349999998</v>
      </c>
      <c r="E375" s="88">
        <v>25.369344779999999</v>
      </c>
      <c r="F375" s="88">
        <v>-143.72736</v>
      </c>
      <c r="G375" s="89">
        <v>60.756110890000002</v>
      </c>
      <c r="I375" s="21"/>
    </row>
    <row r="376" spans="1:9" ht="15" customHeight="1" x14ac:dyDescent="0.25">
      <c r="A376" s="87">
        <v>22</v>
      </c>
      <c r="B376" s="88">
        <v>10.565614</v>
      </c>
      <c r="C376" s="88">
        <v>111.42074258000001</v>
      </c>
      <c r="D376" s="88">
        <v>-70.819856239999993</v>
      </c>
      <c r="E376" s="88">
        <v>-32.017306559999994</v>
      </c>
      <c r="F376" s="88">
        <v>-206.90880000000001</v>
      </c>
      <c r="G376" s="89">
        <v>179.23755896999998</v>
      </c>
      <c r="I376" s="21"/>
    </row>
    <row r="377" spans="1:9" ht="15" customHeight="1" x14ac:dyDescent="0.25">
      <c r="A377" s="87">
        <v>23</v>
      </c>
      <c r="B377" s="88">
        <v>25.223304769999999</v>
      </c>
      <c r="C377" s="88">
        <v>93.913411029999992</v>
      </c>
      <c r="D377" s="88">
        <v>-99.634109549999991</v>
      </c>
      <c r="E377" s="88">
        <v>-63.212085109999997</v>
      </c>
      <c r="F377" s="88">
        <v>-241.91462399999998</v>
      </c>
      <c r="G377" s="89">
        <v>237.68026955999997</v>
      </c>
      <c r="I377" s="21"/>
    </row>
    <row r="378" spans="1:9" ht="15.75" customHeight="1" x14ac:dyDescent="0.25">
      <c r="A378" s="90">
        <v>24</v>
      </c>
      <c r="B378" s="88">
        <v>35.017193980000002</v>
      </c>
      <c r="C378" s="88">
        <v>87.391183150000003</v>
      </c>
      <c r="D378" s="88">
        <v>-115.43761461</v>
      </c>
      <c r="E378" s="88">
        <v>-76.937013530000002</v>
      </c>
      <c r="F378" s="88">
        <v>-249.07008000000002</v>
      </c>
      <c r="G378" s="88">
        <v>286.85002534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542.91</v>
      </c>
      <c r="I444" s="21"/>
    </row>
    <row r="445" spans="1:9" ht="15.75" customHeight="1" x14ac:dyDescent="0.25">
      <c r="A445" s="19"/>
      <c r="D445" s="37" t="s">
        <v>156</v>
      </c>
      <c r="E445" s="112">
        <v>477.43</v>
      </c>
      <c r="I445" s="21"/>
    </row>
    <row r="446" spans="1:9" ht="15.75" customHeight="1" x14ac:dyDescent="0.25">
      <c r="A446" s="19"/>
      <c r="D446" s="37" t="s">
        <v>157</v>
      </c>
      <c r="E446" s="112">
        <v>440.8</v>
      </c>
      <c r="I446" s="21"/>
    </row>
    <row r="447" spans="1:9" ht="15.75" customHeight="1" x14ac:dyDescent="0.25">
      <c r="A447" s="19"/>
      <c r="D447" s="37" t="s">
        <v>158</v>
      </c>
      <c r="E447" s="112">
        <v>420.78</v>
      </c>
      <c r="I447" s="21"/>
    </row>
    <row r="448" spans="1:9" ht="15.75" customHeight="1" x14ac:dyDescent="0.25">
      <c r="A448" s="19"/>
      <c r="D448" s="37" t="s">
        <v>159</v>
      </c>
      <c r="E448" s="112">
        <v>417.22</v>
      </c>
      <c r="I448" s="21"/>
    </row>
    <row r="449" spans="1:9" ht="15.75" customHeight="1" x14ac:dyDescent="0.25">
      <c r="A449" s="19"/>
      <c r="D449" s="37" t="s">
        <v>160</v>
      </c>
      <c r="E449" s="112">
        <v>443.03</v>
      </c>
      <c r="I449" s="21"/>
    </row>
    <row r="450" spans="1:9" ht="15.75" customHeight="1" x14ac:dyDescent="0.25">
      <c r="A450" s="19"/>
      <c r="D450" s="37" t="s">
        <v>161</v>
      </c>
      <c r="E450" s="112">
        <v>533.84</v>
      </c>
      <c r="I450" s="21"/>
    </row>
    <row r="451" spans="1:9" x14ac:dyDescent="0.25">
      <c r="A451" s="19"/>
      <c r="D451" s="37" t="s">
        <v>162</v>
      </c>
      <c r="E451" s="112">
        <v>654.39</v>
      </c>
      <c r="I451" s="21"/>
    </row>
    <row r="452" spans="1:9" x14ac:dyDescent="0.25">
      <c r="A452" s="19"/>
      <c r="D452" s="37" t="s">
        <v>163</v>
      </c>
      <c r="E452" s="112">
        <v>727.97</v>
      </c>
      <c r="I452" s="21"/>
    </row>
    <row r="453" spans="1:9" x14ac:dyDescent="0.25">
      <c r="A453" s="19"/>
      <c r="D453" s="37" t="s">
        <v>164</v>
      </c>
      <c r="E453" s="112">
        <v>767.37</v>
      </c>
      <c r="I453" s="21"/>
    </row>
    <row r="454" spans="1:9" x14ac:dyDescent="0.25">
      <c r="A454" s="19"/>
      <c r="D454" s="37" t="s">
        <v>165</v>
      </c>
      <c r="E454" s="112">
        <v>782.18</v>
      </c>
      <c r="I454" s="21"/>
    </row>
    <row r="455" spans="1:9" x14ac:dyDescent="0.25">
      <c r="A455" s="19"/>
      <c r="D455" s="37" t="s">
        <v>166</v>
      </c>
      <c r="E455" s="112">
        <v>794.72</v>
      </c>
      <c r="I455" s="21"/>
    </row>
    <row r="456" spans="1:9" x14ac:dyDescent="0.25">
      <c r="A456" s="19"/>
      <c r="D456" s="37" t="s">
        <v>167</v>
      </c>
      <c r="E456" s="112">
        <v>761.69</v>
      </c>
      <c r="I456" s="21"/>
    </row>
    <row r="457" spans="1:9" x14ac:dyDescent="0.25">
      <c r="A457" s="19"/>
      <c r="D457" s="37" t="s">
        <v>168</v>
      </c>
      <c r="E457" s="112">
        <v>767.7</v>
      </c>
      <c r="I457" s="21"/>
    </row>
    <row r="458" spans="1:9" x14ac:dyDescent="0.25">
      <c r="A458" s="19"/>
      <c r="D458" s="37" t="s">
        <v>169</v>
      </c>
      <c r="E458" s="112">
        <v>756.1</v>
      </c>
      <c r="I458" s="21"/>
    </row>
    <row r="459" spans="1:9" x14ac:dyDescent="0.25">
      <c r="A459" s="19"/>
      <c r="D459" s="37" t="s">
        <v>170</v>
      </c>
      <c r="E459" s="112">
        <v>743.78</v>
      </c>
      <c r="I459" s="21"/>
    </row>
    <row r="460" spans="1:9" x14ac:dyDescent="0.25">
      <c r="A460" s="19"/>
      <c r="D460" s="37" t="s">
        <v>171</v>
      </c>
      <c r="E460" s="112">
        <v>743.12</v>
      </c>
      <c r="I460" s="21"/>
    </row>
    <row r="461" spans="1:9" x14ac:dyDescent="0.25">
      <c r="A461" s="19"/>
      <c r="D461" s="37" t="s">
        <v>172</v>
      </c>
      <c r="E461" s="112">
        <v>782.9</v>
      </c>
      <c r="I461" s="21"/>
    </row>
    <row r="462" spans="1:9" x14ac:dyDescent="0.25">
      <c r="A462" s="19"/>
      <c r="D462" s="37" t="s">
        <v>173</v>
      </c>
      <c r="E462" s="112">
        <v>803.87</v>
      </c>
      <c r="I462" s="21"/>
    </row>
    <row r="463" spans="1:9" x14ac:dyDescent="0.25">
      <c r="A463" s="19"/>
      <c r="D463" s="37" t="s">
        <v>174</v>
      </c>
      <c r="E463" s="112">
        <v>874.59</v>
      </c>
      <c r="I463" s="21"/>
    </row>
    <row r="464" spans="1:9" x14ac:dyDescent="0.25">
      <c r="A464" s="19"/>
      <c r="D464" s="37" t="s">
        <v>175</v>
      </c>
      <c r="E464" s="112">
        <v>918.71</v>
      </c>
      <c r="I464" s="21"/>
    </row>
    <row r="465" spans="1:9" x14ac:dyDescent="0.25">
      <c r="A465" s="19"/>
      <c r="D465" s="37" t="s">
        <v>176</v>
      </c>
      <c r="E465" s="112">
        <v>826.71</v>
      </c>
      <c r="I465" s="21"/>
    </row>
    <row r="466" spans="1:9" x14ac:dyDescent="0.25">
      <c r="A466" s="19"/>
      <c r="D466" s="37" t="s">
        <v>177</v>
      </c>
      <c r="E466" s="112">
        <v>707.93</v>
      </c>
      <c r="I466" s="21"/>
    </row>
    <row r="467" spans="1:9" x14ac:dyDescent="0.25">
      <c r="A467" s="19"/>
      <c r="D467" s="39" t="s">
        <v>178</v>
      </c>
      <c r="E467" s="112">
        <v>590.34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92.89036419</v>
      </c>
      <c r="C512" s="88">
        <v>93.299112270000009</v>
      </c>
      <c r="D512" s="88">
        <v>0</v>
      </c>
      <c r="E512" s="88">
        <v>0</v>
      </c>
      <c r="F512" s="88">
        <v>96.435088410000006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109.61591887</v>
      </c>
      <c r="C513" s="88">
        <v>59.742267720000001</v>
      </c>
      <c r="D513" s="88">
        <v>0</v>
      </c>
      <c r="E513" s="88">
        <v>0</v>
      </c>
      <c r="F513" s="88">
        <v>89.961825140000002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93.186990409999993</v>
      </c>
      <c r="C514" s="88">
        <v>0</v>
      </c>
      <c r="D514" s="88">
        <v>0</v>
      </c>
      <c r="E514" s="88">
        <v>0</v>
      </c>
      <c r="F514" s="88">
        <v>89.409731429999994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89.633862640000004</v>
      </c>
      <c r="C515" s="88">
        <v>0</v>
      </c>
      <c r="D515" s="88">
        <v>0</v>
      </c>
      <c r="E515" s="88">
        <v>0</v>
      </c>
      <c r="F515" s="88">
        <v>92.767355319999993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89.6137564</v>
      </c>
      <c r="C516" s="88">
        <v>0</v>
      </c>
      <c r="D516" s="88">
        <v>0</v>
      </c>
      <c r="E516" s="88">
        <v>0</v>
      </c>
      <c r="F516" s="88">
        <v>112.05408915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109.65116392</v>
      </c>
      <c r="C517" s="88">
        <v>0</v>
      </c>
      <c r="D517" s="88">
        <v>1.7151806999999999</v>
      </c>
      <c r="E517" s="88">
        <v>0</v>
      </c>
      <c r="F517" s="88">
        <v>105.62979048000001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109.83850679000001</v>
      </c>
      <c r="C518" s="88">
        <v>0</v>
      </c>
      <c r="D518" s="88">
        <v>109.32733517000001</v>
      </c>
      <c r="E518" s="88">
        <v>0</v>
      </c>
      <c r="F518" s="88">
        <v>108.61911536</v>
      </c>
      <c r="G518" s="88">
        <v>0</v>
      </c>
      <c r="H518" s="88">
        <v>0.52122471999999997</v>
      </c>
      <c r="I518" s="117">
        <v>0</v>
      </c>
    </row>
    <row r="519" spans="1:14" x14ac:dyDescent="0.25">
      <c r="A519" s="116">
        <v>8</v>
      </c>
      <c r="B519" s="88">
        <v>109.86594590999999</v>
      </c>
      <c r="C519" s="88">
        <v>0</v>
      </c>
      <c r="D519" s="88">
        <v>109.72189059</v>
      </c>
      <c r="E519" s="88">
        <v>4.6883025099999998</v>
      </c>
      <c r="F519" s="88">
        <v>117.16308485999998</v>
      </c>
      <c r="G519" s="88">
        <v>0</v>
      </c>
      <c r="H519" s="88">
        <v>103.30468117000001</v>
      </c>
      <c r="I519" s="117">
        <v>0</v>
      </c>
      <c r="N519" s="118"/>
    </row>
    <row r="520" spans="1:14" x14ac:dyDescent="0.25">
      <c r="A520" s="116">
        <v>9</v>
      </c>
      <c r="B520" s="88">
        <v>109.84513003000001</v>
      </c>
      <c r="C520" s="88">
        <v>0</v>
      </c>
      <c r="D520" s="88">
        <v>109.70178436</v>
      </c>
      <c r="E520" s="88">
        <v>109.39333095000001</v>
      </c>
      <c r="F520" s="88">
        <v>111.13050307000002</v>
      </c>
      <c r="G520" s="88">
        <v>0</v>
      </c>
      <c r="H520" s="88">
        <v>103.57185763</v>
      </c>
      <c r="I520" s="117">
        <v>0</v>
      </c>
    </row>
    <row r="521" spans="1:14" x14ac:dyDescent="0.25">
      <c r="A521" s="116">
        <v>10</v>
      </c>
      <c r="B521" s="88">
        <v>109.82667959</v>
      </c>
      <c r="C521" s="88">
        <v>0</v>
      </c>
      <c r="D521" s="88">
        <v>109.73513706</v>
      </c>
      <c r="E521" s="88">
        <v>109.3597417</v>
      </c>
      <c r="F521" s="88">
        <v>103.26139361999999</v>
      </c>
      <c r="G521" s="88">
        <v>0</v>
      </c>
      <c r="H521" s="88">
        <v>114.16488957999998</v>
      </c>
      <c r="I521" s="117">
        <v>0</v>
      </c>
    </row>
    <row r="522" spans="1:14" x14ac:dyDescent="0.25">
      <c r="A522" s="116">
        <v>11</v>
      </c>
      <c r="B522" s="88">
        <v>109.81343313000001</v>
      </c>
      <c r="C522" s="88">
        <v>0</v>
      </c>
      <c r="D522" s="88">
        <v>109.74317957</v>
      </c>
      <c r="E522" s="88">
        <v>109.5160973</v>
      </c>
      <c r="F522" s="88">
        <v>106.94367417000001</v>
      </c>
      <c r="G522" s="88">
        <v>0</v>
      </c>
      <c r="H522" s="88">
        <v>114.13863321000001</v>
      </c>
      <c r="I522" s="117">
        <v>0.88845929000000001</v>
      </c>
    </row>
    <row r="523" spans="1:14" x14ac:dyDescent="0.25">
      <c r="A523" s="116">
        <v>12</v>
      </c>
      <c r="B523" s="88">
        <v>109.85388216</v>
      </c>
      <c r="C523" s="88">
        <v>0</v>
      </c>
      <c r="D523" s="88">
        <v>109.72969655000001</v>
      </c>
      <c r="E523" s="88">
        <v>117.15978081999999</v>
      </c>
      <c r="F523" s="88">
        <v>91.074882949999989</v>
      </c>
      <c r="G523" s="88">
        <v>0</v>
      </c>
      <c r="H523" s="88">
        <v>122.26675835</v>
      </c>
      <c r="I523" s="117">
        <v>101.95531588</v>
      </c>
    </row>
    <row r="524" spans="1:14" x14ac:dyDescent="0.25">
      <c r="A524" s="116">
        <v>13</v>
      </c>
      <c r="B524" s="88">
        <v>100.15415800999999</v>
      </c>
      <c r="C524" s="88">
        <v>0</v>
      </c>
      <c r="D524" s="88">
        <v>100.25043142999999</v>
      </c>
      <c r="E524" s="88">
        <v>99.925893030000012</v>
      </c>
      <c r="F524" s="88">
        <v>95.235810300000011</v>
      </c>
      <c r="G524" s="88">
        <v>0</v>
      </c>
      <c r="H524" s="88">
        <v>107.27649159000001</v>
      </c>
      <c r="I524" s="117">
        <v>89.184423260000003</v>
      </c>
    </row>
    <row r="525" spans="1:14" x14ac:dyDescent="0.25">
      <c r="A525" s="116">
        <v>14</v>
      </c>
      <c r="B525" s="88">
        <v>99.664275339999989</v>
      </c>
      <c r="C525" s="88">
        <v>0</v>
      </c>
      <c r="D525" s="88">
        <v>99.719626650000009</v>
      </c>
      <c r="E525" s="88">
        <v>99.313007479999996</v>
      </c>
      <c r="F525" s="88">
        <v>92.316738990000019</v>
      </c>
      <c r="G525" s="88">
        <v>0</v>
      </c>
      <c r="H525" s="88">
        <v>95.362479620000016</v>
      </c>
      <c r="I525" s="117">
        <v>89.179810649999993</v>
      </c>
    </row>
    <row r="526" spans="1:14" x14ac:dyDescent="0.25">
      <c r="A526" s="116">
        <v>15</v>
      </c>
      <c r="B526" s="88">
        <v>99.658834829999989</v>
      </c>
      <c r="C526" s="88">
        <v>0</v>
      </c>
      <c r="D526" s="88">
        <v>99.73949635000001</v>
      </c>
      <c r="E526" s="88">
        <v>99.319867240000008</v>
      </c>
      <c r="F526" s="88">
        <v>95.328062470000006</v>
      </c>
      <c r="G526" s="88">
        <v>0</v>
      </c>
      <c r="H526" s="88">
        <v>95.369221120000006</v>
      </c>
      <c r="I526" s="117">
        <v>89.177681760000013</v>
      </c>
    </row>
    <row r="527" spans="1:14" x14ac:dyDescent="0.25">
      <c r="A527" s="116">
        <v>16</v>
      </c>
      <c r="B527" s="88">
        <v>97.837918950000002</v>
      </c>
      <c r="C527" s="88">
        <v>0</v>
      </c>
      <c r="D527" s="88">
        <v>98.021477109999978</v>
      </c>
      <c r="E527" s="88">
        <v>99.322705779999993</v>
      </c>
      <c r="F527" s="88">
        <v>91.607816600000007</v>
      </c>
      <c r="G527" s="88">
        <v>0</v>
      </c>
      <c r="H527" s="88">
        <v>95.375252990000007</v>
      </c>
      <c r="I527" s="117">
        <v>89.196841819999989</v>
      </c>
    </row>
    <row r="528" spans="1:14" x14ac:dyDescent="0.25">
      <c r="A528" s="116">
        <v>17</v>
      </c>
      <c r="B528" s="88">
        <v>105.22069442</v>
      </c>
      <c r="C528" s="88">
        <v>0</v>
      </c>
      <c r="D528" s="88">
        <v>105.17740685999999</v>
      </c>
      <c r="E528" s="88">
        <v>108.93798371000001</v>
      </c>
      <c r="F528" s="88">
        <v>89.900087150000004</v>
      </c>
      <c r="G528" s="88">
        <v>0</v>
      </c>
      <c r="H528" s="88">
        <v>95.381639680000006</v>
      </c>
      <c r="I528" s="117">
        <v>89.194003289999998</v>
      </c>
    </row>
    <row r="529" spans="1:9" x14ac:dyDescent="0.25">
      <c r="A529" s="116">
        <v>18</v>
      </c>
      <c r="B529" s="88">
        <v>101.79009646999999</v>
      </c>
      <c r="C529" s="88">
        <v>4.21332211</v>
      </c>
      <c r="D529" s="88">
        <v>101.80783726999999</v>
      </c>
      <c r="E529" s="88">
        <v>116.91543083999998</v>
      </c>
      <c r="F529" s="88">
        <v>96.890317339999996</v>
      </c>
      <c r="G529" s="88">
        <v>0</v>
      </c>
      <c r="H529" s="88">
        <v>95.382349319999989</v>
      </c>
      <c r="I529" s="117">
        <v>89.198970709999998</v>
      </c>
    </row>
    <row r="530" spans="1:9" x14ac:dyDescent="0.25">
      <c r="A530" s="116">
        <v>19</v>
      </c>
      <c r="B530" s="88">
        <v>104.76250863999999</v>
      </c>
      <c r="C530" s="88">
        <v>110.02466694</v>
      </c>
      <c r="D530" s="88">
        <v>104.99574104</v>
      </c>
      <c r="E530" s="88">
        <v>109.59675881000001</v>
      </c>
      <c r="F530" s="88">
        <v>91.844478889999991</v>
      </c>
      <c r="G530" s="88">
        <v>0</v>
      </c>
      <c r="H530" s="88">
        <v>96.346029600000008</v>
      </c>
      <c r="I530" s="117">
        <v>89.208550750000015</v>
      </c>
    </row>
    <row r="531" spans="1:9" x14ac:dyDescent="0.25">
      <c r="A531" s="116">
        <v>20</v>
      </c>
      <c r="B531" s="88">
        <v>109.08393136999999</v>
      </c>
      <c r="C531" s="88">
        <v>110.01047430999999</v>
      </c>
      <c r="D531" s="88">
        <v>108.97701347</v>
      </c>
      <c r="E531" s="88">
        <v>109.41509299999998</v>
      </c>
      <c r="F531" s="88">
        <v>107.090568</v>
      </c>
      <c r="G531" s="88">
        <v>0</v>
      </c>
      <c r="H531" s="88">
        <v>96.349932580000001</v>
      </c>
      <c r="I531" s="117">
        <v>89.187616599999998</v>
      </c>
    </row>
    <row r="532" spans="1:9" x14ac:dyDescent="0.25">
      <c r="A532" s="116">
        <v>21</v>
      </c>
      <c r="B532" s="88">
        <v>109.81296005</v>
      </c>
      <c r="C532" s="88">
        <v>110.01047429999998</v>
      </c>
      <c r="D532" s="88">
        <v>119.74638969000002</v>
      </c>
      <c r="E532" s="88">
        <v>114.52113225000001</v>
      </c>
      <c r="F532" s="88">
        <v>117.85533090999999</v>
      </c>
      <c r="G532" s="88">
        <v>0</v>
      </c>
      <c r="H532" s="88">
        <v>96.349222940000004</v>
      </c>
      <c r="I532" s="117">
        <v>89.201454429999998</v>
      </c>
    </row>
    <row r="533" spans="1:9" x14ac:dyDescent="0.25">
      <c r="A533" s="116">
        <v>22</v>
      </c>
      <c r="B533" s="88">
        <v>102.39706842</v>
      </c>
      <c r="C533" s="88">
        <v>102.69487735000001</v>
      </c>
      <c r="D533" s="88">
        <v>109.95985389000002</v>
      </c>
      <c r="E533" s="88">
        <v>109.63436931</v>
      </c>
      <c r="F533" s="88">
        <v>98.462507090000003</v>
      </c>
      <c r="G533" s="88">
        <v>0</v>
      </c>
      <c r="H533" s="88">
        <v>96.33680437999999</v>
      </c>
      <c r="I533" s="117">
        <v>89.185487710000004</v>
      </c>
    </row>
    <row r="534" spans="1:9" x14ac:dyDescent="0.25">
      <c r="A534" s="116">
        <v>23</v>
      </c>
      <c r="B534" s="88">
        <v>99.478588290000005</v>
      </c>
      <c r="C534" s="88">
        <v>99.556411260000004</v>
      </c>
      <c r="D534" s="88">
        <v>99.899400109999988</v>
      </c>
      <c r="E534" s="88">
        <v>99.609870219999991</v>
      </c>
      <c r="F534" s="88">
        <v>1.1442816299999998</v>
      </c>
      <c r="G534" s="88">
        <v>0</v>
      </c>
      <c r="H534" s="88">
        <v>95.379865609999996</v>
      </c>
      <c r="I534" s="117">
        <v>89.198615889999999</v>
      </c>
    </row>
    <row r="535" spans="1:9" x14ac:dyDescent="0.25">
      <c r="A535" s="119">
        <v>24</v>
      </c>
      <c r="B535" s="120">
        <v>96.970985110000001</v>
      </c>
      <c r="C535" s="120">
        <v>97.300254390000006</v>
      </c>
      <c r="D535" s="120">
        <v>97.101793949999987</v>
      </c>
      <c r="E535" s="120">
        <v>96.636984949999999</v>
      </c>
      <c r="F535" s="120">
        <v>0</v>
      </c>
      <c r="G535" s="120">
        <v>0</v>
      </c>
      <c r="H535" s="120">
        <v>95.368156670000005</v>
      </c>
      <c r="I535" s="121">
        <v>89.164908380000014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2470.4676539399998</v>
      </c>
      <c r="C540" s="123">
        <v>786.85186064999994</v>
      </c>
      <c r="D540" s="123">
        <v>1905.0706718199999</v>
      </c>
      <c r="E540" s="123">
        <v>1713.2663498999998</v>
      </c>
      <c r="F540" s="123">
        <v>2202.1265333300003</v>
      </c>
      <c r="G540" s="123">
        <v>0</v>
      </c>
      <c r="H540" s="123">
        <v>1718.2454907600004</v>
      </c>
      <c r="I540" s="123">
        <v>1173.1221404200001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EN</vt:lpstr>
      <vt:lpstr>Publikime 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2023-08-23T08:20:04Z</dcterms:modified>
</cp:coreProperties>
</file>