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BB89FFE-F22B-4438-8A51-55FB26D7B5B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<sst xmlns="http://schemas.openxmlformats.org/spreadsheetml/2006/main" count="1264" uniqueCount="389">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</sst>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E-42EE-BFD3-94AD220A74C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E-42EE-BFD3-94AD220A7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1-43BB-A43E-39BE36A5AB0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1-43BB-A43E-39BE36A5A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467.90223679999991</c:v>
                </c:pt>
                <c:pt idx="1">
                  <c:v>441.10402215999994</c:v>
                </c:pt>
                <c:pt idx="2">
                  <c:v>379.11197040000013</c:v>
                </c:pt>
                <c:pt idx="3">
                  <c:v>364.94471505000001</c:v>
                </c:pt>
                <c:pt idx="4">
                  <c:v>382.35016115999997</c:v>
                </c:pt>
                <c:pt idx="5">
                  <c:v>424.8632385200001</c:v>
                </c:pt>
                <c:pt idx="6">
                  <c:v>517.90270786999997</c:v>
                </c:pt>
                <c:pt idx="7">
                  <c:v>649.12133304999998</c:v>
                </c:pt>
                <c:pt idx="8">
                  <c:v>716.4937234800002</c:v>
                </c:pt>
                <c:pt idx="9">
                  <c:v>751.55020842999977</c:v>
                </c:pt>
                <c:pt idx="10">
                  <c:v>767.47715746000017</c:v>
                </c:pt>
                <c:pt idx="11">
                  <c:v>882.13852627999995</c:v>
                </c:pt>
                <c:pt idx="12">
                  <c:v>855.55632040000012</c:v>
                </c:pt>
                <c:pt idx="13">
                  <c:v>845.40712189999999</c:v>
                </c:pt>
                <c:pt idx="14">
                  <c:v>839.11507096999981</c:v>
                </c:pt>
                <c:pt idx="15">
                  <c:v>830.53819197999997</c:v>
                </c:pt>
                <c:pt idx="16">
                  <c:v>841.79573471999993</c:v>
                </c:pt>
                <c:pt idx="17">
                  <c:v>875.20029627999998</c:v>
                </c:pt>
                <c:pt idx="18">
                  <c:v>911.13076567000019</c:v>
                </c:pt>
                <c:pt idx="19">
                  <c:v>1006.0799158600003</c:v>
                </c:pt>
                <c:pt idx="20">
                  <c:v>1043.5182269900004</c:v>
                </c:pt>
                <c:pt idx="21">
                  <c:v>927.05141204000017</c:v>
                </c:pt>
                <c:pt idx="22">
                  <c:v>785.26181732000032</c:v>
                </c:pt>
                <c:pt idx="23">
                  <c:v>698.78826336999998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1A-4D99-B4C1-416B34DEC8D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608.1072367999999</c:v>
                </c:pt>
                <c:pt idx="1">
                  <c:v>558.24102215999994</c:v>
                </c:pt>
                <c:pt idx="2">
                  <c:v>530.73197040000014</c:v>
                </c:pt>
                <c:pt idx="3">
                  <c:v>515.65871505000007</c:v>
                </c:pt>
                <c:pt idx="4">
                  <c:v>520.49316116</c:v>
                </c:pt>
                <c:pt idx="5">
                  <c:v>549.13923852000016</c:v>
                </c:pt>
                <c:pt idx="6">
                  <c:v>636.05570786999999</c:v>
                </c:pt>
                <c:pt idx="7">
                  <c:v>755.27933304999999</c:v>
                </c:pt>
                <c:pt idx="8">
                  <c:v>834.29072348000022</c:v>
                </c:pt>
                <c:pt idx="9">
                  <c:v>862.19920842999977</c:v>
                </c:pt>
                <c:pt idx="10">
                  <c:v>876.48015746000021</c:v>
                </c:pt>
                <c:pt idx="11">
                  <c:v>893.35452627999996</c:v>
                </c:pt>
                <c:pt idx="12">
                  <c:v>876.03732040000011</c:v>
                </c:pt>
                <c:pt idx="13">
                  <c:v>873.88212190000002</c:v>
                </c:pt>
                <c:pt idx="14">
                  <c:v>854.7020709699998</c:v>
                </c:pt>
                <c:pt idx="15">
                  <c:v>841.52219198</c:v>
                </c:pt>
                <c:pt idx="16">
                  <c:v>845.87273471999993</c:v>
                </c:pt>
                <c:pt idx="17">
                  <c:v>873.67529628</c:v>
                </c:pt>
                <c:pt idx="18">
                  <c:v>914.35376567000026</c:v>
                </c:pt>
                <c:pt idx="19">
                  <c:v>942.67391586000031</c:v>
                </c:pt>
                <c:pt idx="20">
                  <c:v>996.11022699000034</c:v>
                </c:pt>
                <c:pt idx="21">
                  <c:v>937.46341204000021</c:v>
                </c:pt>
                <c:pt idx="22">
                  <c:v>835.41681732000029</c:v>
                </c:pt>
                <c:pt idx="23">
                  <c:v>733.8252633699999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1A-4D99-B4C1-416B34DEC8D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-140.20500000000001</c:v>
                </c:pt>
                <c:pt idx="1">
                  <c:v>-117.13700000000003</c:v>
                </c:pt>
                <c:pt idx="2">
                  <c:v>-151.62</c:v>
                </c:pt>
                <c:pt idx="3">
                  <c:v>-150.71400000000003</c:v>
                </c:pt>
                <c:pt idx="4">
                  <c:v>-138.143</c:v>
                </c:pt>
                <c:pt idx="5">
                  <c:v>-124.27600000000001</c:v>
                </c:pt>
                <c:pt idx="6">
                  <c:v>-118.15300000000002</c:v>
                </c:pt>
                <c:pt idx="7">
                  <c:v>-106.15800000000002</c:v>
                </c:pt>
                <c:pt idx="8">
                  <c:v>-117.79699999999997</c:v>
                </c:pt>
                <c:pt idx="9">
                  <c:v>-110.649</c:v>
                </c:pt>
                <c:pt idx="10">
                  <c:v>-109.003</c:v>
                </c:pt>
                <c:pt idx="11">
                  <c:v>-11.216000000000008</c:v>
                </c:pt>
                <c:pt idx="12">
                  <c:v>-20.480999999999995</c:v>
                </c:pt>
                <c:pt idx="13">
                  <c:v>-28.475000000000023</c:v>
                </c:pt>
                <c:pt idx="14">
                  <c:v>-15.586999999999989</c:v>
                </c:pt>
                <c:pt idx="15">
                  <c:v>-10.984000000000037</c:v>
                </c:pt>
                <c:pt idx="16">
                  <c:v>-4.0769999999999982</c:v>
                </c:pt>
                <c:pt idx="17">
                  <c:v>1.5249999999999773</c:v>
                </c:pt>
                <c:pt idx="18">
                  <c:v>-3.2230000000000132</c:v>
                </c:pt>
                <c:pt idx="19">
                  <c:v>63.405999999999977</c:v>
                </c:pt>
                <c:pt idx="20">
                  <c:v>47.408000000000015</c:v>
                </c:pt>
                <c:pt idx="21">
                  <c:v>-10.412000000000035</c:v>
                </c:pt>
                <c:pt idx="22">
                  <c:v>-50.154999999999973</c:v>
                </c:pt>
                <c:pt idx="23">
                  <c:v>-35.036999999999978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1A-4D99-B4C1-416B34DEC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6-4691-83DA-643C890E684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6-4691-83DA-643C890E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480.61</c:v>
                </c:pt>
                <c:pt idx="1">
                  <c:v>426.01</c:v>
                </c:pt>
                <c:pt idx="2">
                  <c:v>396.53</c:v>
                </c:pt>
                <c:pt idx="3">
                  <c:v>381.67</c:v>
                </c:pt>
                <c:pt idx="4">
                  <c:v>382.23</c:v>
                </c:pt>
                <c:pt idx="5">
                  <c:v>411.95</c:v>
                </c:pt>
                <c:pt idx="6">
                  <c:v>508.96</c:v>
                </c:pt>
                <c:pt idx="7">
                  <c:v>625.11</c:v>
                </c:pt>
                <c:pt idx="8">
                  <c:v>697.18</c:v>
                </c:pt>
                <c:pt idx="9">
                  <c:v>730.41</c:v>
                </c:pt>
                <c:pt idx="10">
                  <c:v>743.14</c:v>
                </c:pt>
                <c:pt idx="11">
                  <c:v>758.35</c:v>
                </c:pt>
                <c:pt idx="12">
                  <c:v>759.71</c:v>
                </c:pt>
                <c:pt idx="13">
                  <c:v>738.8</c:v>
                </c:pt>
                <c:pt idx="14">
                  <c:v>726.07</c:v>
                </c:pt>
                <c:pt idx="15">
                  <c:v>703.71</c:v>
                </c:pt>
                <c:pt idx="16">
                  <c:v>701.89</c:v>
                </c:pt>
                <c:pt idx="17">
                  <c:v>733.53</c:v>
                </c:pt>
                <c:pt idx="18">
                  <c:v>771.9</c:v>
                </c:pt>
                <c:pt idx="19">
                  <c:v>824.13</c:v>
                </c:pt>
                <c:pt idx="20">
                  <c:v>857.33</c:v>
                </c:pt>
                <c:pt idx="21">
                  <c:v>803.18</c:v>
                </c:pt>
                <c:pt idx="22">
                  <c:v>694.3</c:v>
                </c:pt>
                <c:pt idx="23">
                  <c:v>580.41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4-463F-BEF0-97D23180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F7-4BE7-9A31-FD7A12FE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F7-4BE7-9A31-FD7A12FE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2-4B1A-8FAD-C463B4CB0CF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2-4B1A-8FAD-C463B4CB0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4AE3-90CE-E3AEE2779E1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3-4AE3-90CE-E3AEE277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7-4001-A03D-68F4707207A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7-4001-A03D-68F470720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467.90223679999991</c:v>
                </c:pt>
                <c:pt idx="1">
                  <c:v>441.10402215999994</c:v>
                </c:pt>
                <c:pt idx="2">
                  <c:v>379.11197040000013</c:v>
                </c:pt>
                <c:pt idx="3">
                  <c:v>364.94471505000001</c:v>
                </c:pt>
                <c:pt idx="4">
                  <c:v>382.35016115999997</c:v>
                </c:pt>
                <c:pt idx="5">
                  <c:v>424.8632385200001</c:v>
                </c:pt>
                <c:pt idx="6">
                  <c:v>517.90270786999997</c:v>
                </c:pt>
                <c:pt idx="7">
                  <c:v>649.12133304999998</c:v>
                </c:pt>
                <c:pt idx="8">
                  <c:v>716.4937234800002</c:v>
                </c:pt>
                <c:pt idx="9">
                  <c:v>751.55020842999977</c:v>
                </c:pt>
                <c:pt idx="10">
                  <c:v>767.47715746000017</c:v>
                </c:pt>
                <c:pt idx="11">
                  <c:v>882.13852627999995</c:v>
                </c:pt>
                <c:pt idx="12">
                  <c:v>855.55632040000012</c:v>
                </c:pt>
                <c:pt idx="13">
                  <c:v>845.40712189999999</c:v>
                </c:pt>
                <c:pt idx="14">
                  <c:v>839.11507096999981</c:v>
                </c:pt>
                <c:pt idx="15">
                  <c:v>830.53819197999997</c:v>
                </c:pt>
                <c:pt idx="16">
                  <c:v>841.79573471999993</c:v>
                </c:pt>
                <c:pt idx="17">
                  <c:v>875.20029627999998</c:v>
                </c:pt>
                <c:pt idx="18">
                  <c:v>911.13076567000019</c:v>
                </c:pt>
                <c:pt idx="19">
                  <c:v>1006.0799158600003</c:v>
                </c:pt>
                <c:pt idx="20">
                  <c:v>1043.5182269900004</c:v>
                </c:pt>
                <c:pt idx="21">
                  <c:v>927.05141204000017</c:v>
                </c:pt>
                <c:pt idx="22">
                  <c:v>785.26181732000032</c:v>
                </c:pt>
                <c:pt idx="23">
                  <c:v>698.78826336999998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FD-49E4-870D-4B7DC29146B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608.1072367999999</c:v>
                </c:pt>
                <c:pt idx="1">
                  <c:v>558.24102215999994</c:v>
                </c:pt>
                <c:pt idx="2">
                  <c:v>530.73197040000014</c:v>
                </c:pt>
                <c:pt idx="3">
                  <c:v>515.65871505000007</c:v>
                </c:pt>
                <c:pt idx="4">
                  <c:v>520.49316116</c:v>
                </c:pt>
                <c:pt idx="5">
                  <c:v>549.13923852000016</c:v>
                </c:pt>
                <c:pt idx="6">
                  <c:v>636.05570786999999</c:v>
                </c:pt>
                <c:pt idx="7">
                  <c:v>755.27933304999999</c:v>
                </c:pt>
                <c:pt idx="8">
                  <c:v>834.29072348000022</c:v>
                </c:pt>
                <c:pt idx="9">
                  <c:v>862.19920842999977</c:v>
                </c:pt>
                <c:pt idx="10">
                  <c:v>876.48015746000021</c:v>
                </c:pt>
                <c:pt idx="11">
                  <c:v>893.35452627999996</c:v>
                </c:pt>
                <c:pt idx="12">
                  <c:v>876.03732040000011</c:v>
                </c:pt>
                <c:pt idx="13">
                  <c:v>873.88212190000002</c:v>
                </c:pt>
                <c:pt idx="14">
                  <c:v>854.7020709699998</c:v>
                </c:pt>
                <c:pt idx="15">
                  <c:v>841.52219198</c:v>
                </c:pt>
                <c:pt idx="16">
                  <c:v>845.87273471999993</c:v>
                </c:pt>
                <c:pt idx="17">
                  <c:v>873.67529628</c:v>
                </c:pt>
                <c:pt idx="18">
                  <c:v>914.35376567000026</c:v>
                </c:pt>
                <c:pt idx="19">
                  <c:v>942.67391586000031</c:v>
                </c:pt>
                <c:pt idx="20">
                  <c:v>996.11022699000034</c:v>
                </c:pt>
                <c:pt idx="21">
                  <c:v>937.46341204000021</c:v>
                </c:pt>
                <c:pt idx="22">
                  <c:v>835.41681732000029</c:v>
                </c:pt>
                <c:pt idx="23">
                  <c:v>733.8252633699999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FD-49E4-870D-4B7DC29146B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-140.20500000000001</c:v>
                </c:pt>
                <c:pt idx="1">
                  <c:v>-117.13700000000003</c:v>
                </c:pt>
                <c:pt idx="2">
                  <c:v>-151.62</c:v>
                </c:pt>
                <c:pt idx="3">
                  <c:v>-150.71400000000003</c:v>
                </c:pt>
                <c:pt idx="4">
                  <c:v>-138.143</c:v>
                </c:pt>
                <c:pt idx="5">
                  <c:v>-124.27600000000001</c:v>
                </c:pt>
                <c:pt idx="6">
                  <c:v>-118.15300000000002</c:v>
                </c:pt>
                <c:pt idx="7">
                  <c:v>-106.15800000000002</c:v>
                </c:pt>
                <c:pt idx="8">
                  <c:v>-117.79699999999997</c:v>
                </c:pt>
                <c:pt idx="9">
                  <c:v>-110.649</c:v>
                </c:pt>
                <c:pt idx="10">
                  <c:v>-109.003</c:v>
                </c:pt>
                <c:pt idx="11">
                  <c:v>-11.216000000000008</c:v>
                </c:pt>
                <c:pt idx="12">
                  <c:v>-20.480999999999995</c:v>
                </c:pt>
                <c:pt idx="13">
                  <c:v>-28.475000000000023</c:v>
                </c:pt>
                <c:pt idx="14">
                  <c:v>-15.586999999999989</c:v>
                </c:pt>
                <c:pt idx="15">
                  <c:v>-10.984000000000037</c:v>
                </c:pt>
                <c:pt idx="16">
                  <c:v>-4.0769999999999982</c:v>
                </c:pt>
                <c:pt idx="17">
                  <c:v>1.5249999999999773</c:v>
                </c:pt>
                <c:pt idx="18">
                  <c:v>-3.2230000000000132</c:v>
                </c:pt>
                <c:pt idx="19">
                  <c:v>63.405999999999977</c:v>
                </c:pt>
                <c:pt idx="20">
                  <c:v>47.408000000000015</c:v>
                </c:pt>
                <c:pt idx="21">
                  <c:v>-10.412000000000035</c:v>
                </c:pt>
                <c:pt idx="22">
                  <c:v>-50.154999999999973</c:v>
                </c:pt>
                <c:pt idx="23">
                  <c:v>-35.036999999999978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FD-49E4-870D-4B7DC2914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0-49CC-9790-5CD507ACB86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0-49CC-9790-5CD507AC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480.61</c:v>
                </c:pt>
                <c:pt idx="1">
                  <c:v>426.01</c:v>
                </c:pt>
                <c:pt idx="2">
                  <c:v>396.53</c:v>
                </c:pt>
                <c:pt idx="3">
                  <c:v>381.67</c:v>
                </c:pt>
                <c:pt idx="4">
                  <c:v>382.23</c:v>
                </c:pt>
                <c:pt idx="5">
                  <c:v>411.95</c:v>
                </c:pt>
                <c:pt idx="6">
                  <c:v>508.96</c:v>
                </c:pt>
                <c:pt idx="7">
                  <c:v>625.11</c:v>
                </c:pt>
                <c:pt idx="8">
                  <c:v>697.18</c:v>
                </c:pt>
                <c:pt idx="9">
                  <c:v>730.41</c:v>
                </c:pt>
                <c:pt idx="10">
                  <c:v>743.14</c:v>
                </c:pt>
                <c:pt idx="11">
                  <c:v>758.35</c:v>
                </c:pt>
                <c:pt idx="12">
                  <c:v>759.71</c:v>
                </c:pt>
                <c:pt idx="13">
                  <c:v>738.8</c:v>
                </c:pt>
                <c:pt idx="14">
                  <c:v>726.07</c:v>
                </c:pt>
                <c:pt idx="15">
                  <c:v>703.71</c:v>
                </c:pt>
                <c:pt idx="16">
                  <c:v>701.89</c:v>
                </c:pt>
                <c:pt idx="17">
                  <c:v>733.53</c:v>
                </c:pt>
                <c:pt idx="18">
                  <c:v>771.9</c:v>
                </c:pt>
                <c:pt idx="19">
                  <c:v>824.13</c:v>
                </c:pt>
                <c:pt idx="20">
                  <c:v>857.33</c:v>
                </c:pt>
                <c:pt idx="21">
                  <c:v>803.18</c:v>
                </c:pt>
                <c:pt idx="22">
                  <c:v>694.3</c:v>
                </c:pt>
                <c:pt idx="23">
                  <c:v>580.41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F-4F47-BA4D-547B65CCB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71-4427-99D8-19263795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71-4427-99D8-19263795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2-4B71-B9E7-0238AA00898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2-4B71-B9E7-0238AA008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E-4C5A-8910-54A0DAE9E80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E-4C5A-8910-54A0DAE9E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3-4820-8D6A-5FCD30A5458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3-4820-8D6A-5FCD30A54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92C6BA2-659A-4BE7-8F00-D2FF372C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16AD35F-7314-4752-94D8-47044CCDEC9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2D85C1-2A44-4D73-A798-A42EE15D7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38AD70-6F2D-41CC-AB58-A22445063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F6C193-B396-460D-9855-BE09200D0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D478E0A-6C45-4889-895B-82F4F27CD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ABE6EFA-C826-4379-8ABF-DC05AA0D6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4E1EECB-7987-4F51-8DF4-BCB7DA455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7C886AA-8189-47FD-85C6-0A470272D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2C25E5-A2B1-40A4-8420-4FA7F0585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EE21AC7-DA6D-4F32-9088-734249F8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313A7D1-C711-4927-8229-0B4EF8291A2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B11C49D-9E25-4225-B2EB-0DE8D034A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32CC8AA-FAC8-4866-99EF-3D47D64E0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0730452-5623-4E45-951B-93440960C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94DA40D-C634-4D01-B73A-6809889C8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2884BF4-B592-4588-949A-514ADBD60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E41F696-9FE1-4EC8-83F8-889FABE03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0F54510-5CD9-4B53-8A95-2DA52E37D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EDD09D8-D6BE-4C61-A502-DAB792003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420440B-DAE2-495E-806A-B89CD2FF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61F50B-E431-4E84-9523-C3F753CC8B7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1C78AFA-62D9-4E61-8F93-06964773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484D00-037A-4DD1-B6CC-694A8F9DCB1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C6D8F4C-FD42-41B0-A00F-3C33D86D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D9C3A9-9A56-423A-B0D3-F6EBE90833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07/08/2023</v>
          </cell>
          <cell r="C10" t="str">
            <v>08/08/2023</v>
          </cell>
          <cell r="D10" t="str">
            <v>09/08/2023</v>
          </cell>
          <cell r="E10" t="str">
            <v>10/08/2023</v>
          </cell>
          <cell r="F10" t="str">
            <v>11/08/2023</v>
          </cell>
          <cell r="G10" t="str">
            <v>12/08/2023</v>
          </cell>
          <cell r="H10" t="str">
            <v>13/08/2023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467.90223679999991</v>
          </cell>
          <cell r="E160">
            <v>-140.20500000000001</v>
          </cell>
          <cell r="F160">
            <v>608.1072367999999</v>
          </cell>
        </row>
        <row r="161">
          <cell r="D161">
            <v>441.10402215999994</v>
          </cell>
          <cell r="E161">
            <v>-117.13700000000003</v>
          </cell>
          <cell r="F161">
            <v>558.24102215999994</v>
          </cell>
        </row>
        <row r="162">
          <cell r="D162">
            <v>379.11197040000013</v>
          </cell>
          <cell r="E162">
            <v>-151.62</v>
          </cell>
          <cell r="F162">
            <v>530.73197040000014</v>
          </cell>
        </row>
        <row r="163">
          <cell r="D163">
            <v>364.94471505000001</v>
          </cell>
          <cell r="E163">
            <v>-150.71400000000003</v>
          </cell>
          <cell r="F163">
            <v>515.65871505000007</v>
          </cell>
        </row>
        <row r="164">
          <cell r="D164">
            <v>382.35016115999997</v>
          </cell>
          <cell r="E164">
            <v>-138.143</v>
          </cell>
          <cell r="F164">
            <v>520.49316116</v>
          </cell>
        </row>
        <row r="165">
          <cell r="D165">
            <v>424.8632385200001</v>
          </cell>
          <cell r="E165">
            <v>-124.27600000000001</v>
          </cell>
          <cell r="F165">
            <v>549.13923852000016</v>
          </cell>
        </row>
        <row r="166">
          <cell r="D166">
            <v>517.90270786999997</v>
          </cell>
          <cell r="E166">
            <v>-118.15300000000002</v>
          </cell>
          <cell r="F166">
            <v>636.05570786999999</v>
          </cell>
        </row>
        <row r="167">
          <cell r="D167">
            <v>649.12133304999998</v>
          </cell>
          <cell r="E167">
            <v>-106.15800000000002</v>
          </cell>
          <cell r="F167">
            <v>755.27933304999999</v>
          </cell>
        </row>
        <row r="168">
          <cell r="D168">
            <v>716.4937234800002</v>
          </cell>
          <cell r="E168">
            <v>-117.79699999999997</v>
          </cell>
          <cell r="F168">
            <v>834.29072348000022</v>
          </cell>
        </row>
        <row r="169">
          <cell r="D169">
            <v>751.55020842999977</v>
          </cell>
          <cell r="E169">
            <v>-110.649</v>
          </cell>
          <cell r="F169">
            <v>862.19920842999977</v>
          </cell>
        </row>
        <row r="170">
          <cell r="D170">
            <v>767.47715746000017</v>
          </cell>
          <cell r="E170">
            <v>-109.003</v>
          </cell>
          <cell r="F170">
            <v>876.48015746000021</v>
          </cell>
        </row>
        <row r="171">
          <cell r="D171">
            <v>882.13852627999995</v>
          </cell>
          <cell r="E171">
            <v>-11.216000000000008</v>
          </cell>
          <cell r="F171">
            <v>893.35452627999996</v>
          </cell>
        </row>
        <row r="172">
          <cell r="D172">
            <v>855.55632040000012</v>
          </cell>
          <cell r="E172">
            <v>-20.480999999999995</v>
          </cell>
          <cell r="F172">
            <v>876.03732040000011</v>
          </cell>
        </row>
        <row r="173">
          <cell r="D173">
            <v>845.40712189999999</v>
          </cell>
          <cell r="E173">
            <v>-28.475000000000023</v>
          </cell>
          <cell r="F173">
            <v>873.88212190000002</v>
          </cell>
        </row>
        <row r="174">
          <cell r="D174">
            <v>839.11507096999981</v>
          </cell>
          <cell r="E174">
            <v>-15.586999999999989</v>
          </cell>
          <cell r="F174">
            <v>854.7020709699998</v>
          </cell>
        </row>
        <row r="175">
          <cell r="D175">
            <v>830.53819197999997</v>
          </cell>
          <cell r="E175">
            <v>-10.984000000000037</v>
          </cell>
          <cell r="F175">
            <v>841.52219198</v>
          </cell>
        </row>
        <row r="176">
          <cell r="D176">
            <v>841.79573471999993</v>
          </cell>
          <cell r="E176">
            <v>-4.0769999999999982</v>
          </cell>
          <cell r="F176">
            <v>845.87273471999993</v>
          </cell>
        </row>
        <row r="177">
          <cell r="D177">
            <v>875.20029627999998</v>
          </cell>
          <cell r="E177">
            <v>1.5249999999999773</v>
          </cell>
          <cell r="F177">
            <v>873.67529628</v>
          </cell>
        </row>
        <row r="178">
          <cell r="D178">
            <v>911.13076567000019</v>
          </cell>
          <cell r="E178">
            <v>-3.2230000000000132</v>
          </cell>
          <cell r="F178">
            <v>914.35376567000026</v>
          </cell>
        </row>
        <row r="179">
          <cell r="D179">
            <v>1006.0799158600003</v>
          </cell>
          <cell r="E179">
            <v>63.405999999999977</v>
          </cell>
          <cell r="F179">
            <v>942.67391586000031</v>
          </cell>
        </row>
        <row r="180">
          <cell r="D180">
            <v>1043.5182269900004</v>
          </cell>
          <cell r="E180">
            <v>47.408000000000015</v>
          </cell>
          <cell r="F180">
            <v>996.11022699000034</v>
          </cell>
        </row>
        <row r="181">
          <cell r="D181">
            <v>927.05141204000017</v>
          </cell>
          <cell r="E181">
            <v>-10.412000000000035</v>
          </cell>
          <cell r="F181">
            <v>937.46341204000021</v>
          </cell>
        </row>
        <row r="182">
          <cell r="D182">
            <v>785.26181732000032</v>
          </cell>
          <cell r="E182">
            <v>-50.154999999999973</v>
          </cell>
          <cell r="F182">
            <v>835.41681732000029</v>
          </cell>
        </row>
        <row r="183">
          <cell r="D183">
            <v>698.78826336999998</v>
          </cell>
          <cell r="E183">
            <v>-35.036999999999978</v>
          </cell>
          <cell r="F183">
            <v>733.8252633699999</v>
          </cell>
        </row>
        <row r="444">
          <cell r="E444">
            <v>480.61</v>
          </cell>
        </row>
        <row r="445">
          <cell r="E445">
            <v>426.01</v>
          </cell>
        </row>
        <row r="446">
          <cell r="E446">
            <v>396.53</v>
          </cell>
        </row>
        <row r="447">
          <cell r="E447">
            <v>381.67</v>
          </cell>
        </row>
        <row r="448">
          <cell r="E448">
            <v>382.23</v>
          </cell>
        </row>
        <row r="449">
          <cell r="E449">
            <v>411.95</v>
          </cell>
        </row>
        <row r="450">
          <cell r="E450">
            <v>508.96</v>
          </cell>
        </row>
        <row r="451">
          <cell r="E451">
            <v>625.11</v>
          </cell>
        </row>
        <row r="452">
          <cell r="E452">
            <v>697.18</v>
          </cell>
        </row>
        <row r="453">
          <cell r="E453">
            <v>730.41</v>
          </cell>
        </row>
        <row r="454">
          <cell r="E454">
            <v>743.14</v>
          </cell>
        </row>
        <row r="455">
          <cell r="E455">
            <v>758.35</v>
          </cell>
        </row>
        <row r="456">
          <cell r="E456">
            <v>759.71</v>
          </cell>
        </row>
        <row r="457">
          <cell r="E457">
            <v>738.8</v>
          </cell>
        </row>
        <row r="458">
          <cell r="E458">
            <v>726.07</v>
          </cell>
        </row>
        <row r="459">
          <cell r="E459">
            <v>703.71</v>
          </cell>
        </row>
        <row r="460">
          <cell r="E460">
            <v>701.89</v>
          </cell>
        </row>
        <row r="461">
          <cell r="E461">
            <v>733.53</v>
          </cell>
        </row>
        <row r="462">
          <cell r="E462">
            <v>771.9</v>
          </cell>
        </row>
        <row r="463">
          <cell r="E463">
            <v>824.13</v>
          </cell>
        </row>
        <row r="464">
          <cell r="E464">
            <v>857.33</v>
          </cell>
        </row>
        <row r="465">
          <cell r="E465">
            <v>803.18</v>
          </cell>
        </row>
        <row r="466">
          <cell r="E466">
            <v>694.3</v>
          </cell>
        </row>
        <row r="467">
          <cell r="E467">
            <v>580.41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671.39</v>
          </cell>
          <cell r="E608">
            <v>16.218969599677735</v>
          </cell>
        </row>
        <row r="609">
          <cell r="D609">
            <v>608.49</v>
          </cell>
          <cell r="E609">
            <v>14.638086459677425</v>
          </cell>
        </row>
        <row r="610">
          <cell r="D610">
            <v>573.66999999999996</v>
          </cell>
          <cell r="E610">
            <v>13.524699539677499</v>
          </cell>
        </row>
        <row r="611">
          <cell r="D611">
            <v>557.28</v>
          </cell>
          <cell r="E611">
            <v>13.27256047967694</v>
          </cell>
        </row>
        <row r="612">
          <cell r="D612">
            <v>556.95000000000005</v>
          </cell>
          <cell r="E612">
            <v>13.421278399677476</v>
          </cell>
        </row>
        <row r="613">
          <cell r="D613">
            <v>583.78</v>
          </cell>
          <cell r="E613">
            <v>14.564766029677344</v>
          </cell>
        </row>
        <row r="614">
          <cell r="D614">
            <v>667.1</v>
          </cell>
          <cell r="E614">
            <v>17.153476869677661</v>
          </cell>
        </row>
        <row r="615">
          <cell r="D615">
            <v>776.41</v>
          </cell>
          <cell r="E615">
            <v>19.887159349676949</v>
          </cell>
        </row>
        <row r="616">
          <cell r="D616">
            <v>872.21</v>
          </cell>
          <cell r="E616">
            <v>22.654214099677461</v>
          </cell>
        </row>
        <row r="617">
          <cell r="D617">
            <v>915.11</v>
          </cell>
          <cell r="E617">
            <v>23.425218539677758</v>
          </cell>
        </row>
        <row r="618">
          <cell r="D618">
            <v>928.2</v>
          </cell>
          <cell r="E618">
            <v>22.012060739676485</v>
          </cell>
        </row>
        <row r="619">
          <cell r="D619">
            <v>945.16</v>
          </cell>
          <cell r="E619">
            <v>24.50784073967759</v>
          </cell>
        </row>
        <row r="620">
          <cell r="D620">
            <v>960.39</v>
          </cell>
          <cell r="E620">
            <v>20.337103099677392</v>
          </cell>
        </row>
        <row r="621">
          <cell r="D621">
            <v>945.76</v>
          </cell>
          <cell r="E621">
            <v>20.010452399677092</v>
          </cell>
        </row>
        <row r="622">
          <cell r="D622">
            <v>937.73</v>
          </cell>
          <cell r="E622">
            <v>19.187556059677604</v>
          </cell>
        </row>
        <row r="623">
          <cell r="D623">
            <v>928.94</v>
          </cell>
          <cell r="E623">
            <v>20.927029339677347</v>
          </cell>
        </row>
        <row r="624">
          <cell r="D624">
            <v>932.01</v>
          </cell>
          <cell r="E624">
            <v>23.056897879677308</v>
          </cell>
        </row>
        <row r="625">
          <cell r="D625">
            <v>960.71</v>
          </cell>
          <cell r="E625">
            <v>21.522399599677101</v>
          </cell>
        </row>
        <row r="626">
          <cell r="D626">
            <v>983.86</v>
          </cell>
          <cell r="E626">
            <v>23.492525509677762</v>
          </cell>
        </row>
        <row r="627">
          <cell r="D627">
            <v>985.66</v>
          </cell>
          <cell r="E627">
            <v>24.619246159677004</v>
          </cell>
        </row>
        <row r="628">
          <cell r="D628">
            <v>1016.14</v>
          </cell>
          <cell r="E628">
            <v>25.165603339678228</v>
          </cell>
        </row>
        <row r="629">
          <cell r="D629">
            <v>981.63</v>
          </cell>
          <cell r="E629">
            <v>27.878831929677972</v>
          </cell>
        </row>
        <row r="630">
          <cell r="D630">
            <v>882.52</v>
          </cell>
          <cell r="E630">
            <v>27.805597279678295</v>
          </cell>
        </row>
        <row r="631">
          <cell r="D631">
            <v>758.6</v>
          </cell>
          <cell r="E631">
            <v>27.568286349677464</v>
          </cell>
        </row>
        <row r="632">
          <cell r="D632">
            <v>691.91</v>
          </cell>
          <cell r="E632">
            <v>21.37819468967723</v>
          </cell>
        </row>
        <row r="633">
          <cell r="D633">
            <v>626.42999999999995</v>
          </cell>
          <cell r="E633">
            <v>17.368297959677648</v>
          </cell>
        </row>
        <row r="634">
          <cell r="D634">
            <v>589.79999999999995</v>
          </cell>
          <cell r="E634">
            <v>16.056358649677577</v>
          </cell>
        </row>
        <row r="635">
          <cell r="D635">
            <v>569.78</v>
          </cell>
          <cell r="E635">
            <v>15.62351098967747</v>
          </cell>
        </row>
        <row r="636">
          <cell r="D636">
            <v>566.22</v>
          </cell>
          <cell r="E636">
            <v>15.570748869677686</v>
          </cell>
        </row>
        <row r="637">
          <cell r="D637">
            <v>592.03</v>
          </cell>
          <cell r="E637">
            <v>16.85826448967714</v>
          </cell>
        </row>
        <row r="638">
          <cell r="D638">
            <v>668.84</v>
          </cell>
          <cell r="E638">
            <v>19.858313419677415</v>
          </cell>
        </row>
        <row r="639">
          <cell r="D639">
            <v>779.39</v>
          </cell>
          <cell r="E639">
            <v>23.390321939677392</v>
          </cell>
        </row>
        <row r="640">
          <cell r="D640">
            <v>865.97</v>
          </cell>
          <cell r="E640">
            <v>25.936190219676519</v>
          </cell>
        </row>
        <row r="641">
          <cell r="D641">
            <v>900.37</v>
          </cell>
          <cell r="E641">
            <v>25.778037579676948</v>
          </cell>
        </row>
        <row r="642">
          <cell r="D642">
            <v>914.18</v>
          </cell>
          <cell r="E642">
            <v>23.036999129677497</v>
          </cell>
        </row>
        <row r="643">
          <cell r="D643">
            <v>920.72</v>
          </cell>
          <cell r="E643">
            <v>23.748320619677088</v>
          </cell>
        </row>
        <row r="644">
          <cell r="D644">
            <v>888.69</v>
          </cell>
          <cell r="E644">
            <v>21.817883549677049</v>
          </cell>
        </row>
        <row r="645">
          <cell r="D645">
            <v>899.7</v>
          </cell>
          <cell r="E645">
            <v>20.726078199676977</v>
          </cell>
        </row>
        <row r="646">
          <cell r="D646">
            <v>888.1</v>
          </cell>
          <cell r="E646">
            <v>18.38442090967726</v>
          </cell>
        </row>
        <row r="647">
          <cell r="D647">
            <v>875.78</v>
          </cell>
          <cell r="E647">
            <v>20.179446459677479</v>
          </cell>
        </row>
        <row r="648">
          <cell r="D648">
            <v>880.12</v>
          </cell>
          <cell r="E648">
            <v>23.402229299677401</v>
          </cell>
        </row>
        <row r="649">
          <cell r="D649">
            <v>908.9</v>
          </cell>
          <cell r="E649">
            <v>22.605115869677093</v>
          </cell>
        </row>
        <row r="650">
          <cell r="D650">
            <v>940.87</v>
          </cell>
          <cell r="E650">
            <v>24.997387809677093</v>
          </cell>
        </row>
        <row r="651">
          <cell r="D651">
            <v>966.59</v>
          </cell>
          <cell r="E651">
            <v>25.535305669676518</v>
          </cell>
        </row>
        <row r="652">
          <cell r="D652">
            <v>1010.71</v>
          </cell>
          <cell r="E652">
            <v>21.925248119677235</v>
          </cell>
        </row>
        <row r="653">
          <cell r="D653">
            <v>957.71</v>
          </cell>
          <cell r="E653">
            <v>21.791548109676569</v>
          </cell>
        </row>
        <row r="654">
          <cell r="D654">
            <v>855.93</v>
          </cell>
          <cell r="E654">
            <v>20.089449549677056</v>
          </cell>
        </row>
        <row r="655">
          <cell r="D655">
            <v>738.34</v>
          </cell>
          <cell r="E655">
            <v>20.565608049677394</v>
          </cell>
        </row>
        <row r="656">
          <cell r="D656">
            <v>621.61</v>
          </cell>
          <cell r="E656">
            <v>17.055043859677426</v>
          </cell>
        </row>
        <row r="657">
          <cell r="D657">
            <v>567.01</v>
          </cell>
          <cell r="E657">
            <v>15.533173709677499</v>
          </cell>
        </row>
        <row r="658">
          <cell r="D658">
            <v>537.53</v>
          </cell>
          <cell r="E658">
            <v>15.181620089677608</v>
          </cell>
        </row>
        <row r="659">
          <cell r="D659">
            <v>522.66999999999996</v>
          </cell>
          <cell r="E659">
            <v>14.394589019677483</v>
          </cell>
        </row>
        <row r="660">
          <cell r="D660">
            <v>523.23</v>
          </cell>
          <cell r="E660">
            <v>13.818089699677444</v>
          </cell>
        </row>
        <row r="661">
          <cell r="D661">
            <v>552.95000000000005</v>
          </cell>
          <cell r="E661">
            <v>15.338138449677217</v>
          </cell>
        </row>
        <row r="662">
          <cell r="D662">
            <v>639.96</v>
          </cell>
          <cell r="E662">
            <v>14.370982529677349</v>
          </cell>
        </row>
        <row r="663">
          <cell r="D663">
            <v>756.11</v>
          </cell>
          <cell r="E663">
            <v>14.756401909677493</v>
          </cell>
        </row>
        <row r="664">
          <cell r="D664">
            <v>841.18</v>
          </cell>
          <cell r="E664">
            <v>15.964407799677133</v>
          </cell>
        </row>
        <row r="665">
          <cell r="D665">
            <v>874.41</v>
          </cell>
          <cell r="E665">
            <v>16.988989659677827</v>
          </cell>
        </row>
        <row r="666">
          <cell r="D666">
            <v>887.14</v>
          </cell>
          <cell r="E666">
            <v>16.854875779677627</v>
          </cell>
        </row>
        <row r="667">
          <cell r="D667">
            <v>889.35</v>
          </cell>
          <cell r="E667">
            <v>17.517375449677502</v>
          </cell>
        </row>
        <row r="668">
          <cell r="D668">
            <v>890.71</v>
          </cell>
          <cell r="E668">
            <v>17.54636880967746</v>
          </cell>
        </row>
        <row r="669">
          <cell r="D669">
            <v>869.8</v>
          </cell>
          <cell r="E669">
            <v>18.946755979676823</v>
          </cell>
        </row>
        <row r="670">
          <cell r="D670">
            <v>857.07</v>
          </cell>
          <cell r="E670">
            <v>19.700394409677756</v>
          </cell>
        </row>
        <row r="671">
          <cell r="D671">
            <v>841.71</v>
          </cell>
          <cell r="E671">
            <v>17.516265559677777</v>
          </cell>
        </row>
        <row r="672">
          <cell r="D672">
            <v>844.89</v>
          </cell>
          <cell r="E672">
            <v>16.223266859677324</v>
          </cell>
        </row>
        <row r="673">
          <cell r="D673">
            <v>876.53</v>
          </cell>
          <cell r="E673">
            <v>18.221900249677105</v>
          </cell>
        </row>
        <row r="674">
          <cell r="D674">
            <v>910.9</v>
          </cell>
          <cell r="E674">
            <v>24.842876139677173</v>
          </cell>
        </row>
        <row r="675">
          <cell r="D675">
            <v>952.13</v>
          </cell>
          <cell r="E675">
            <v>29.704058009677965</v>
          </cell>
        </row>
        <row r="676">
          <cell r="D676">
            <v>985.33</v>
          </cell>
          <cell r="E676">
            <v>29.500993719677808</v>
          </cell>
        </row>
        <row r="677">
          <cell r="D677">
            <v>944.18</v>
          </cell>
          <cell r="E677">
            <v>27.650411199677364</v>
          </cell>
        </row>
        <row r="678">
          <cell r="D678">
            <v>841.3</v>
          </cell>
          <cell r="E678">
            <v>27.213146259677615</v>
          </cell>
        </row>
        <row r="679">
          <cell r="D679">
            <v>727.41</v>
          </cell>
          <cell r="E679">
            <v>25.530318939677045</v>
          </cell>
        </row>
        <row r="680">
          <cell r="D680">
            <v>603.70000000000005</v>
          </cell>
          <cell r="E680">
            <v>17.590645443118206</v>
          </cell>
        </row>
        <row r="681">
          <cell r="D681">
            <v>551</v>
          </cell>
          <cell r="E681">
            <v>17.095056163118102</v>
          </cell>
        </row>
        <row r="682">
          <cell r="D682">
            <v>523.91</v>
          </cell>
          <cell r="E682">
            <v>17.195465083118279</v>
          </cell>
        </row>
        <row r="683">
          <cell r="D683">
            <v>509.89</v>
          </cell>
          <cell r="E683">
            <v>18.755041343118023</v>
          </cell>
        </row>
        <row r="684">
          <cell r="D684">
            <v>510.28</v>
          </cell>
          <cell r="E684">
            <v>18.371362273118166</v>
          </cell>
        </row>
        <row r="685">
          <cell r="D685">
            <v>537.27</v>
          </cell>
          <cell r="E685">
            <v>19.89579494311829</v>
          </cell>
        </row>
        <row r="686">
          <cell r="D686">
            <v>627.46</v>
          </cell>
          <cell r="E686">
            <v>16.356722373118259</v>
          </cell>
        </row>
        <row r="687">
          <cell r="D687">
            <v>742.7</v>
          </cell>
          <cell r="E687">
            <v>16.863588453118268</v>
          </cell>
        </row>
        <row r="688">
          <cell r="D688">
            <v>822.71</v>
          </cell>
          <cell r="E688">
            <v>21.087908343118329</v>
          </cell>
        </row>
        <row r="689">
          <cell r="D689">
            <v>855.1</v>
          </cell>
          <cell r="E689">
            <v>22.914957563118378</v>
          </cell>
        </row>
        <row r="690">
          <cell r="D690">
            <v>864.92</v>
          </cell>
          <cell r="E690">
            <v>24.508204723117842</v>
          </cell>
        </row>
        <row r="691">
          <cell r="D691">
            <v>878.1</v>
          </cell>
          <cell r="E691">
            <v>23.889644103118144</v>
          </cell>
        </row>
        <row r="692">
          <cell r="D692">
            <v>881.01</v>
          </cell>
          <cell r="E692">
            <v>22.358888713118404</v>
          </cell>
        </row>
        <row r="693">
          <cell r="D693">
            <v>887.61</v>
          </cell>
          <cell r="E693">
            <v>24.39966972311845</v>
          </cell>
        </row>
        <row r="694">
          <cell r="D694">
            <v>873.2</v>
          </cell>
          <cell r="E694">
            <v>25.290041833118266</v>
          </cell>
        </row>
        <row r="695">
          <cell r="D695">
            <v>863.48</v>
          </cell>
          <cell r="E695">
            <v>22.402877653118367</v>
          </cell>
        </row>
        <row r="696">
          <cell r="D696">
            <v>860.09</v>
          </cell>
          <cell r="E696">
            <v>21.79963063311834</v>
          </cell>
        </row>
        <row r="697">
          <cell r="D697">
            <v>884.88</v>
          </cell>
          <cell r="E697">
            <v>25.235961383118592</v>
          </cell>
        </row>
        <row r="698">
          <cell r="D698">
            <v>911.38</v>
          </cell>
          <cell r="E698">
            <v>27.539276363118006</v>
          </cell>
        </row>
        <row r="699">
          <cell r="D699">
            <v>931.9</v>
          </cell>
          <cell r="E699">
            <v>24.051074643118</v>
          </cell>
        </row>
        <row r="700">
          <cell r="D700">
            <v>973.57</v>
          </cell>
          <cell r="E700">
            <v>23.843907613117381</v>
          </cell>
        </row>
        <row r="701">
          <cell r="D701">
            <v>925.56</v>
          </cell>
          <cell r="E701">
            <v>21.303921863118376</v>
          </cell>
        </row>
        <row r="702">
          <cell r="D702">
            <v>830.77</v>
          </cell>
          <cell r="E702">
            <v>18.641390563118193</v>
          </cell>
        </row>
        <row r="703">
          <cell r="D703">
            <v>722.18</v>
          </cell>
          <cell r="E703">
            <v>14.224724613118383</v>
          </cell>
        </row>
        <row r="704">
          <cell r="D704">
            <v>619.61</v>
          </cell>
          <cell r="E704">
            <v>10.940023263118178</v>
          </cell>
        </row>
        <row r="705">
          <cell r="D705">
            <v>563.16</v>
          </cell>
          <cell r="E705">
            <v>11.274172713118219</v>
          </cell>
        </row>
        <row r="706">
          <cell r="D706">
            <v>532.72</v>
          </cell>
          <cell r="E706">
            <v>11.216307653118179</v>
          </cell>
        </row>
        <row r="707">
          <cell r="D707">
            <v>518.99</v>
          </cell>
          <cell r="E707">
            <v>10.819195713118233</v>
          </cell>
        </row>
        <row r="708">
          <cell r="D708">
            <v>518.98</v>
          </cell>
          <cell r="E708">
            <v>10.318357643118361</v>
          </cell>
        </row>
        <row r="709">
          <cell r="D709">
            <v>546.16</v>
          </cell>
          <cell r="E709">
            <v>10.661359493118539</v>
          </cell>
        </row>
        <row r="710">
          <cell r="D710">
            <v>629.89</v>
          </cell>
          <cell r="E710">
            <v>11.619728513118162</v>
          </cell>
        </row>
        <row r="711">
          <cell r="D711">
            <v>749.87</v>
          </cell>
          <cell r="E711">
            <v>14.447901793118149</v>
          </cell>
        </row>
        <row r="712">
          <cell r="D712">
            <v>833.3</v>
          </cell>
          <cell r="E712">
            <v>17.227565913118042</v>
          </cell>
        </row>
        <row r="713">
          <cell r="D713">
            <v>863.21</v>
          </cell>
          <cell r="E713">
            <v>18.040674643118109</v>
          </cell>
        </row>
        <row r="714">
          <cell r="D714">
            <v>873.71</v>
          </cell>
          <cell r="E714">
            <v>19.227920573118126</v>
          </cell>
        </row>
        <row r="715">
          <cell r="D715">
            <v>890.98</v>
          </cell>
          <cell r="E715">
            <v>18.96706547311851</v>
          </cell>
        </row>
        <row r="716">
          <cell r="D716">
            <v>871.15</v>
          </cell>
          <cell r="E716">
            <v>19.292344823118128</v>
          </cell>
        </row>
        <row r="717">
          <cell r="D717">
            <v>875.68</v>
          </cell>
          <cell r="E717">
            <v>19.172970643117878</v>
          </cell>
        </row>
        <row r="718">
          <cell r="D718">
            <v>858.95</v>
          </cell>
          <cell r="E718">
            <v>17.543873063118326</v>
          </cell>
        </row>
        <row r="719">
          <cell r="D719">
            <v>839.69</v>
          </cell>
          <cell r="E719">
            <v>18.156658603118331</v>
          </cell>
        </row>
        <row r="720">
          <cell r="D720">
            <v>838.91</v>
          </cell>
          <cell r="E720">
            <v>20.386627793118123</v>
          </cell>
        </row>
        <row r="721">
          <cell r="D721">
            <v>868.3</v>
          </cell>
          <cell r="E721">
            <v>18.08509979311782</v>
          </cell>
        </row>
        <row r="722">
          <cell r="D722">
            <v>917.19</v>
          </cell>
          <cell r="E722">
            <v>19.678059353118442</v>
          </cell>
        </row>
        <row r="723">
          <cell r="D723">
            <v>939.32</v>
          </cell>
          <cell r="E723">
            <v>20.238443733118174</v>
          </cell>
        </row>
        <row r="724">
          <cell r="D724">
            <v>981.17</v>
          </cell>
          <cell r="E724">
            <v>22.139497563118312</v>
          </cell>
        </row>
        <row r="725">
          <cell r="D725">
            <v>923.46</v>
          </cell>
          <cell r="E725">
            <v>19.79820420311853</v>
          </cell>
        </row>
        <row r="726">
          <cell r="D726">
            <v>822.74</v>
          </cell>
          <cell r="E726">
            <v>16.787140903118484</v>
          </cell>
        </row>
        <row r="727">
          <cell r="D727">
            <v>715.67</v>
          </cell>
          <cell r="E727">
            <v>13.829874193118258</v>
          </cell>
        </row>
        <row r="728">
          <cell r="D728">
            <v>664.77</v>
          </cell>
          <cell r="E728">
            <v>11.712064813118673</v>
          </cell>
        </row>
        <row r="729">
          <cell r="D729">
            <v>604.83000000000004</v>
          </cell>
          <cell r="E729">
            <v>10.987007423118257</v>
          </cell>
        </row>
        <row r="730">
          <cell r="D730">
            <v>571.22</v>
          </cell>
          <cell r="E730">
            <v>10.332459043118433</v>
          </cell>
        </row>
        <row r="731">
          <cell r="D731">
            <v>554.54</v>
          </cell>
          <cell r="E731">
            <v>10.133695143118075</v>
          </cell>
        </row>
        <row r="732">
          <cell r="D732">
            <v>552.61</v>
          </cell>
          <cell r="E732">
            <v>10.045840553118524</v>
          </cell>
        </row>
        <row r="733">
          <cell r="D733">
            <v>579.03</v>
          </cell>
          <cell r="E733">
            <v>10.491310713118196</v>
          </cell>
        </row>
        <row r="734">
          <cell r="D734">
            <v>643.70000000000005</v>
          </cell>
          <cell r="E734">
            <v>13.38822296311821</v>
          </cell>
        </row>
        <row r="735">
          <cell r="D735">
            <v>743.18</v>
          </cell>
          <cell r="E735">
            <v>14.344346893117972</v>
          </cell>
        </row>
        <row r="736">
          <cell r="D736">
            <v>830.99</v>
          </cell>
          <cell r="E736">
            <v>17.602912313118395</v>
          </cell>
        </row>
        <row r="737">
          <cell r="D737">
            <v>872.82</v>
          </cell>
          <cell r="E737">
            <v>19.139709053119077</v>
          </cell>
        </row>
        <row r="738">
          <cell r="D738">
            <v>888.49</v>
          </cell>
          <cell r="E738">
            <v>18.434748633117806</v>
          </cell>
        </row>
        <row r="739">
          <cell r="D739">
            <v>894.41</v>
          </cell>
          <cell r="E739">
            <v>17.365844063118857</v>
          </cell>
        </row>
        <row r="740">
          <cell r="D740">
            <v>883.2</v>
          </cell>
          <cell r="E740">
            <v>17.885704423118568</v>
          </cell>
        </row>
        <row r="741">
          <cell r="D741">
            <v>874.62</v>
          </cell>
          <cell r="E741">
            <v>17.810722203118075</v>
          </cell>
        </row>
        <row r="742">
          <cell r="D742">
            <v>852.08</v>
          </cell>
          <cell r="E742">
            <v>17.277078313118409</v>
          </cell>
        </row>
        <row r="743">
          <cell r="D743">
            <v>826.1</v>
          </cell>
          <cell r="E743">
            <v>18.287758413118695</v>
          </cell>
        </row>
        <row r="744">
          <cell r="D744">
            <v>822.66</v>
          </cell>
          <cell r="E744">
            <v>18.973495023118403</v>
          </cell>
        </row>
        <row r="745">
          <cell r="D745">
            <v>827</v>
          </cell>
          <cell r="E745">
            <v>21.44974217311767</v>
          </cell>
        </row>
        <row r="746">
          <cell r="D746">
            <v>853.83</v>
          </cell>
          <cell r="E746">
            <v>20.64421769311798</v>
          </cell>
        </row>
        <row r="747">
          <cell r="D747">
            <v>877.62</v>
          </cell>
          <cell r="E747">
            <v>21.703936083118379</v>
          </cell>
        </row>
        <row r="748">
          <cell r="D748">
            <v>917.08</v>
          </cell>
          <cell r="E748">
            <v>23.565039003118045</v>
          </cell>
        </row>
        <row r="749">
          <cell r="D749">
            <v>877.42</v>
          </cell>
          <cell r="E749">
            <v>21.108349223118239</v>
          </cell>
        </row>
        <row r="750">
          <cell r="D750">
            <v>781.85</v>
          </cell>
          <cell r="E750">
            <v>17.635895163118448</v>
          </cell>
        </row>
        <row r="751">
          <cell r="D751">
            <v>678.64</v>
          </cell>
          <cell r="E751">
            <v>15.717111683118674</v>
          </cell>
        </row>
        <row r="752">
          <cell r="D752">
            <v>644.97</v>
          </cell>
          <cell r="E752">
            <v>12.838011103118106</v>
          </cell>
        </row>
        <row r="753">
          <cell r="D753">
            <v>579.33000000000004</v>
          </cell>
          <cell r="E753">
            <v>14.061258933118211</v>
          </cell>
        </row>
        <row r="754">
          <cell r="D754">
            <v>548.32000000000005</v>
          </cell>
          <cell r="E754">
            <v>12.939257953118386</v>
          </cell>
        </row>
        <row r="755">
          <cell r="D755">
            <v>532.74</v>
          </cell>
          <cell r="E755">
            <v>12.264285823118144</v>
          </cell>
        </row>
        <row r="756">
          <cell r="D756">
            <v>533.11</v>
          </cell>
          <cell r="E756">
            <v>11.56889105311825</v>
          </cell>
        </row>
        <row r="757">
          <cell r="D757">
            <v>553.33000000000004</v>
          </cell>
          <cell r="E757">
            <v>11.17942540311833</v>
          </cell>
        </row>
        <row r="758">
          <cell r="D758">
            <v>607.4</v>
          </cell>
          <cell r="E758">
            <v>11.989014253118285</v>
          </cell>
        </row>
        <row r="759">
          <cell r="D759">
            <v>683.68</v>
          </cell>
          <cell r="E759">
            <v>15.048302863118465</v>
          </cell>
        </row>
        <row r="760">
          <cell r="D760">
            <v>752.69</v>
          </cell>
          <cell r="E760">
            <v>18.223231753118853</v>
          </cell>
        </row>
        <row r="761">
          <cell r="D761">
            <v>786.92</v>
          </cell>
          <cell r="E761">
            <v>19.31989833311809</v>
          </cell>
        </row>
        <row r="762">
          <cell r="D762">
            <v>819.59</v>
          </cell>
          <cell r="E762">
            <v>19.612621373118145</v>
          </cell>
        </row>
        <row r="763">
          <cell r="D763">
            <v>853.11</v>
          </cell>
          <cell r="E763">
            <v>18.34383004311826</v>
          </cell>
        </row>
        <row r="764">
          <cell r="D764">
            <v>866.4</v>
          </cell>
          <cell r="E764">
            <v>17.293095193118234</v>
          </cell>
        </row>
        <row r="765">
          <cell r="D765">
            <v>850.02</v>
          </cell>
          <cell r="E765">
            <v>17.037422923118356</v>
          </cell>
        </row>
        <row r="766">
          <cell r="D766">
            <v>818.78</v>
          </cell>
          <cell r="E766">
            <v>15.504516673117905</v>
          </cell>
        </row>
        <row r="767">
          <cell r="D767">
            <v>806.6</v>
          </cell>
          <cell r="E767">
            <v>15.078925303118467</v>
          </cell>
        </row>
        <row r="768">
          <cell r="D768">
            <v>823.56</v>
          </cell>
          <cell r="E768">
            <v>17.555768993118249</v>
          </cell>
        </row>
        <row r="769">
          <cell r="D769">
            <v>863</v>
          </cell>
          <cell r="E769">
            <v>20.1868980331177</v>
          </cell>
        </row>
        <row r="770">
          <cell r="D770">
            <v>907.13</v>
          </cell>
          <cell r="E770">
            <v>21.062030243118443</v>
          </cell>
        </row>
        <row r="771">
          <cell r="D771">
            <v>940.52</v>
          </cell>
          <cell r="E771">
            <v>22.369448783117605</v>
          </cell>
        </row>
        <row r="772">
          <cell r="D772">
            <v>985.88</v>
          </cell>
          <cell r="E772">
            <v>23.264344173118388</v>
          </cell>
        </row>
        <row r="773">
          <cell r="D773">
            <v>959.67</v>
          </cell>
          <cell r="E773">
            <v>20.622634783118201</v>
          </cell>
        </row>
        <row r="774">
          <cell r="D774">
            <v>854.2</v>
          </cell>
          <cell r="E774">
            <v>16.983244863118216</v>
          </cell>
        </row>
        <row r="775">
          <cell r="D775">
            <v>740.59</v>
          </cell>
          <cell r="E775">
            <v>15.117142913118414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07/08/2023</v>
          </cell>
          <cell r="C848" t="str">
            <v>08/08/2023</v>
          </cell>
          <cell r="D848" t="str">
            <v>09/08/2023</v>
          </cell>
          <cell r="E848" t="str">
            <v>10/08/2023</v>
          </cell>
          <cell r="F848" t="str">
            <v>11/08/2023</v>
          </cell>
          <cell r="G848" t="str">
            <v>12/08/2023</v>
          </cell>
          <cell r="H848" t="str">
            <v>13/08/2023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747F49-6CAF-4620-A56D-8DF6359C9169}" name="Table3" displayName="Table3" ref="C41:G43" headerRowCount="0" totalsRowShown="0" headerRowDxfId="672" dataDxfId="671" headerRowBorderDxfId="669" tableBorderDxfId="670" totalsRowBorderDxfId="668">
  <tableColumns count="5">
    <tableColumn id="1" xr3:uid="{911CC0B2-D1A5-45DC-B3B4-FB97972639CB}" name="Java" headerRowDxfId="667" dataDxfId="666"/>
    <tableColumn id="2" xr3:uid="{730C0AD5-5222-4224-AAF5-A0CB2DECB8AE}" name="0" headerRowDxfId="665" dataDxfId="664"/>
    <tableColumn id="3" xr3:uid="{CE54FE80-F481-4FCB-ACCF-B4D0AC7CE358}" name="Java 43" headerRowDxfId="663" dataDxfId="662"/>
    <tableColumn id="4" xr3:uid="{902362E5-9D02-46B8-A620-22F75D9D82EE}" name="Java 44" headerRowDxfId="661" dataDxfId="660"/>
    <tableColumn id="5" xr3:uid="{E6570C1F-3BF5-4CFF-A5A5-1022C30D710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FD4BC4F-A8A4-44A1-AC1C-BD7190B42E40}" name="Table14" displayName="Table14" ref="C267:E273" totalsRowShown="0" headerRowDxfId="579" dataDxfId="578" headerRowBorderDxfId="576" tableBorderDxfId="577" totalsRowBorderDxfId="575">
  <autoFilter ref="C267:E273" xr:uid="{AFD4BC4F-A8A4-44A1-AC1C-BD7190B42E40}"/>
  <tableColumns count="3">
    <tableColumn id="1" xr3:uid="{90901CCB-AD42-4052-B5F1-6B1D7E31A228}" name="Zona 1" dataDxfId="574"/>
    <tableColumn id="2" xr3:uid="{9A27B5AB-1AFD-4EA7-9AEC-97828DBEE076}" name="Zona 2" dataDxfId="573"/>
    <tableColumn id="3" xr3:uid="{08F93A8A-8978-4122-92E9-18BADCE1D3F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E80586C-D2B5-488C-9CD6-5B61ECB8ABC5}" name="Table1316" displayName="Table1316" ref="C287:E293" totalsRowShown="0" headerRowDxfId="571" dataDxfId="570" headerRowBorderDxfId="568" tableBorderDxfId="569" totalsRowBorderDxfId="567">
  <tableColumns count="3">
    <tableColumn id="1" xr3:uid="{00F5F125-9794-4895-9588-A75EB41DF30A}" name="Zona 1" dataDxfId="566"/>
    <tableColumn id="2" xr3:uid="{E413529D-771F-456D-82C6-6B0ECC0A2E29}" name="Zona 2" dataDxfId="565"/>
    <tableColumn id="3" xr3:uid="{4B83B906-C241-4DE7-9BF2-404D48A9E7D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79F88BF-018E-44AC-ADF4-9D41DD731265}" name="Table1417" displayName="Table1417" ref="C297:E303" totalsRowShown="0" headerRowDxfId="563" dataDxfId="562" headerRowBorderDxfId="560" tableBorderDxfId="561" totalsRowBorderDxfId="559">
  <autoFilter ref="C297:E303" xr:uid="{279F88BF-018E-44AC-ADF4-9D41DD731265}"/>
  <tableColumns count="3">
    <tableColumn id="1" xr3:uid="{E5504EAE-2032-4477-BF79-BCA320AE929E}" name="Zona 1" dataDxfId="558"/>
    <tableColumn id="2" xr3:uid="{CD372CBC-E4E3-46DE-AC09-7DE0415679DD}" name="Zona 2" dataDxfId="557"/>
    <tableColumn id="3" xr3:uid="{1DF1C8CE-2BFF-4659-B070-2835E579186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AC44BA7-B634-45FC-BBE7-F38F211C684E}" name="Table141718" displayName="Table141718" ref="C318:E324" totalsRowShown="0" headerRowDxfId="555" dataDxfId="554" headerRowBorderDxfId="552" tableBorderDxfId="553" totalsRowBorderDxfId="551">
  <autoFilter ref="C318:E324" xr:uid="{8AC44BA7-B634-45FC-BBE7-F38F211C684E}"/>
  <tableColumns count="3">
    <tableColumn id="1" xr3:uid="{CED29F97-5E3D-4A2F-84E5-4FF768F4AF29}" name="Zona 1" dataDxfId="550"/>
    <tableColumn id="2" xr3:uid="{F270994B-D7D6-479D-8D45-2FEDA4FAA0A5}" name="Zona 2" dataDxfId="549"/>
    <tableColumn id="3" xr3:uid="{027C08D3-8BB6-4D49-8729-EE771E8FA10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61E57D7-A19A-4234-9453-FE444A8E1180}" name="Table14171819" displayName="Table14171819" ref="C328:E334" totalsRowShown="0" headerRowDxfId="547" dataDxfId="546" headerRowBorderDxfId="544" tableBorderDxfId="545" totalsRowBorderDxfId="543">
  <autoFilter ref="C328:E334" xr:uid="{261E57D7-A19A-4234-9453-FE444A8E1180}"/>
  <tableColumns count="3">
    <tableColumn id="1" xr3:uid="{3D7285F8-77E3-4072-A849-95070B8C53D2}" name="Zona 1" dataDxfId="542"/>
    <tableColumn id="2" xr3:uid="{2E8C32C9-4FAF-4620-A30E-426D1EF91E98}" name="Zona 2" dataDxfId="541"/>
    <tableColumn id="3" xr3:uid="{DF6B382F-92AA-4FA1-AC4D-0944B13BAF4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EA07D58-597B-41F8-AB10-357D573827BA}" name="Table1417181920" displayName="Table1417181920" ref="C342:E348" totalsRowShown="0" headerRowDxfId="539" dataDxfId="538" headerRowBorderDxfId="536" tableBorderDxfId="537" totalsRowBorderDxfId="535">
  <autoFilter ref="C342:E348" xr:uid="{6EA07D58-597B-41F8-AB10-357D573827BA}"/>
  <tableColumns count="3">
    <tableColumn id="1" xr3:uid="{4C34A487-34FB-4129-B22D-D6CFF24792D3}" name="Zona 1" dataDxfId="534"/>
    <tableColumn id="2" xr3:uid="{5D226340-833A-4AB5-95E4-F39B3513AA82}" name="Zona 2" dataDxfId="533"/>
    <tableColumn id="3" xr3:uid="{5C522C83-BF1A-4CA9-8FD5-BC300AA825D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25529D3-9964-43D9-92B0-209C2DE4CE91}" name="Table20" displayName="Table20" ref="C399:G438" totalsRowShown="0" headerRowDxfId="531" dataDxfId="530" headerRowBorderDxfId="528" tableBorderDxfId="529" totalsRowBorderDxfId="527">
  <autoFilter ref="C399:G438" xr:uid="{025529D3-9964-43D9-92B0-209C2DE4CE91}"/>
  <tableColumns count="5">
    <tableColumn id="1" xr3:uid="{0E5751DB-3C46-437D-BFD2-FF811294F4E6}" name="Centrali" dataDxfId="526"/>
    <tableColumn id="2" xr3:uid="{DA3B9791-17CB-4F6D-B71A-9F4B84D6670D}" name="Kapaciteti instaluar MW" dataDxfId="525"/>
    <tableColumn id="3" xr3:uid="{9AF0AE10-A5BC-4B64-8818-53806CBEC364}" name="Tensioni" dataDxfId="524"/>
    <tableColumn id="5" xr3:uid="{A9BC0F50-6F36-4367-8E92-5DC3DFC5F7DD}" name="Lloji gjenerimit" dataDxfId="523"/>
    <tableColumn id="4" xr3:uid="{A9762CEA-C188-4599-9AB8-9F2A1D074E6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DD769A6-8388-4F3D-BB54-B2C2E93D07A9}" name="Table21" displayName="Table21" ref="D443:E467" totalsRowShown="0" headerRowDxfId="521" dataDxfId="520" headerRowBorderDxfId="518" tableBorderDxfId="519" totalsRowBorderDxfId="517">
  <autoFilter ref="D443:E467" xr:uid="{2DD769A6-8388-4F3D-BB54-B2C2E93D07A9}"/>
  <tableColumns count="2">
    <tableColumn id="1" xr3:uid="{62CC2858-2EB3-4D1C-ADE6-9E1BFC00187B}" name="Ora" dataDxfId="516"/>
    <tableColumn id="2" xr3:uid="{1E6F5DAF-63C5-45CC-B6CB-ACA8955C15B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D23EC97-0958-47A3-8335-A406E075DD2F}" name="Table2024" displayName="Table2024" ref="B497:G505" totalsRowShown="0" headerRowDxfId="514" dataDxfId="513" headerRowBorderDxfId="511" tableBorderDxfId="512" totalsRowBorderDxfId="510">
  <autoFilter ref="B497:G505" xr:uid="{9D23EC97-0958-47A3-8335-A406E075DD2F}"/>
  <tableColumns count="6">
    <tableColumn id="1" xr3:uid="{7D774100-5C27-466F-A337-12A1726571BE}" name="Centrali" dataDxfId="509"/>
    <tableColumn id="6" xr3:uid="{631228D1-E483-43B7-97CD-98674591C8D6}" name="Njesia" dataDxfId="508"/>
    <tableColumn id="2" xr3:uid="{6371C40F-787B-4C4B-84AC-9DA63341B058}" name="Kapaciteti instaluar MW" dataDxfId="507"/>
    <tableColumn id="3" xr3:uid="{F2428C89-240B-430F-ABAE-E1A61D40F504}" name="Tensioni" dataDxfId="506"/>
    <tableColumn id="4" xr3:uid="{7A0D544F-86F5-4FEF-9B1E-49A3DB6222B2}" name="Vendndodhja" dataDxfId="505"/>
    <tableColumn id="5" xr3:uid="{D2EB4115-8598-423E-AFB4-8C40E285677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8B7BB40-FD7E-4CE5-8BFE-B4A6CA702C2C}" name="Table24" displayName="Table24" ref="C384:E389" totalsRowShown="0" headerRowDxfId="503" dataDxfId="502" headerRowBorderDxfId="500" tableBorderDxfId="501" totalsRowBorderDxfId="499">
  <autoFilter ref="C384:E389" xr:uid="{28B7BB40-FD7E-4CE5-8BFE-B4A6CA702C2C}"/>
  <tableColumns count="3">
    <tableColumn id="1" xr3:uid="{FDAC8E6F-343E-4D2A-A233-B8C924E3AA03}" name="Elementi" dataDxfId="498"/>
    <tableColumn id="2" xr3:uid="{54FD3696-4683-4700-950B-1F23E2E5FABE}" name="Tipi" dataDxfId="497"/>
    <tableColumn id="3" xr3:uid="{B27711B1-6D85-493E-8306-6969F1429B36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82B716-0A04-489B-AFD9-08A4A5D9E322}" name="Table4" displayName="Table4" ref="C71:E123" totalsRowShown="0" headerRowDxfId="657" dataDxfId="656" headerRowBorderDxfId="654" tableBorderDxfId="655" totalsRowBorderDxfId="653">
  <autoFilter ref="C71:E123" xr:uid="{E282B716-0A04-489B-AFD9-08A4A5D9E322}"/>
  <tableColumns count="3">
    <tableColumn id="1" xr3:uid="{982DCB3F-8D11-4638-96C3-53A13E28A985}" name="Java" dataDxfId="652"/>
    <tableColumn id="2" xr3:uid="{66160FB4-3BF8-48AA-9F84-6D4A7066CE84}" name="Min (MW)" dataDxfId="651"/>
    <tableColumn id="3" xr3:uid="{183284EB-811F-4833-A67C-3BA4A41E5879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FF26AE4-8F53-4622-A0A8-F33D91338D96}" name="Table2" displayName="Table2" ref="A552:H577" totalsRowShown="0" headerRowDxfId="495" dataDxfId="494" headerRowBorderDxfId="492" tableBorderDxfId="493" totalsRowBorderDxfId="491">
  <autoFilter ref="A552:H577" xr:uid="{CFF26AE4-8F53-4622-A0A8-F33D91338D96}"/>
  <tableColumns count="8">
    <tableColumn id="1" xr3:uid="{46D5CE14-67A5-4BCF-889D-8E23C9228A63}" name="Ora" dataDxfId="490"/>
    <tableColumn id="2" xr3:uid="{8D7563CF-7BBA-4B5F-B77D-2652AE8C13D4}" name="aFRR+" dataDxfId="489"/>
    <tableColumn id="3" xr3:uid="{1015AE21-5933-4785-AD83-5363F7819586}" name="aFRR-" dataDxfId="488"/>
    <tableColumn id="4" xr3:uid="{31D4C27A-410B-4316-8A16-CD90C59C3799}" name="mFRR+" dataDxfId="487"/>
    <tableColumn id="5" xr3:uid="{BA088A66-DF57-4F66-B1EC-A68B95912A1B}" name="mFRR-" dataDxfId="486"/>
    <tableColumn id="6" xr3:uid="{14B18817-B5E6-45FE-B11E-09771CB8BA23}" name="RR+" dataDxfId="485"/>
    <tableColumn id="7" xr3:uid="{D8DD0DD7-B6B5-4B78-B32F-CD1F4FE8CEBE}" name="RR-" dataDxfId="484"/>
    <tableColumn id="8" xr3:uid="{68F8245C-9F40-4716-9A01-F3CEF587C42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B955BF3-4FBB-4BE9-BF00-34A39EA046BB}" name="Table5" displayName="Table5" ref="C607:E775" totalsRowShown="0" headerRowDxfId="482" headerRowBorderDxfId="480" tableBorderDxfId="481" totalsRowBorderDxfId="479">
  <autoFilter ref="C607:E775" xr:uid="{0B955BF3-4FBB-4BE9-BF00-34A39EA046BB}"/>
  <tableColumns count="3">
    <tableColumn id="1" xr3:uid="{A65380B5-95A4-46DD-8327-5D0276909792}" name="Ora" dataDxfId="478"/>
    <tableColumn id="2" xr3:uid="{E412108A-0EFD-4C03-9386-A0EC2BB002C0}" name="Ngarkesa (MWh)" dataDxfId="477"/>
    <tableColumn id="3" xr3:uid="{FAAAC8A0-12E0-47E7-A933-20A5FC7B995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58DF4AF-2C05-4451-A078-9801EF63D756}" name="Table6" displayName="Table6" ref="C807:E819" totalsRowShown="0" headerRowDxfId="475" dataDxfId="474" headerRowBorderDxfId="472" tableBorderDxfId="473" totalsRowBorderDxfId="471">
  <autoFilter ref="C807:E819" xr:uid="{258DF4AF-2C05-4451-A078-9801EF63D756}"/>
  <tableColumns count="3">
    <tableColumn id="1" xr3:uid="{C03C9AE0-D402-4C6D-9BF3-D738CE280728}" name="Muaji" dataDxfId="470"/>
    <tableColumn id="2" xr3:uid="{CB91FADE-F8E3-4DC0-B14E-9AE258682B82}" name="Ngarkesa Mes." dataDxfId="469"/>
    <tableColumn id="3" xr3:uid="{6115FBBF-847E-4257-8150-C012268931F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B73E059-1600-442A-9FF8-445825599E9F}" name="Table127" displayName="Table127" ref="A849:H851" headerRowCount="0" totalsRowShown="0" headerRowDxfId="467" dataDxfId="466" headerRowBorderDxfId="464" tableBorderDxfId="465" totalsRowBorderDxfId="463">
  <tableColumns count="8">
    <tableColumn id="1" xr3:uid="{448B5B23-9DDB-4677-8A91-5017C089696A}" name="Data" headerRowDxfId="462" dataDxfId="461"/>
    <tableColumn id="2" xr3:uid="{67BA838A-271F-4334-AC64-3C8AFA56E0B2}" name="10-26-2020" headerRowDxfId="460" dataDxfId="459"/>
    <tableColumn id="3" xr3:uid="{552AAE9A-3BE8-4391-9A56-6CDE15DE7351}" name="10-27-2020" headerRowDxfId="458" dataDxfId="457"/>
    <tableColumn id="4" xr3:uid="{5E6ACD94-250C-4D35-8830-703034981E05}" name="10-28-2020" headerRowDxfId="456" dataDxfId="455"/>
    <tableColumn id="5" xr3:uid="{78F0C9B3-B187-4872-A85F-4FD959200618}" name="10-29-2020" headerRowDxfId="454" dataDxfId="453"/>
    <tableColumn id="6" xr3:uid="{0BF9838B-D966-4DCA-84DA-2AFC444EFCF4}" name="10-30-2020" headerRowDxfId="452" dataDxfId="451"/>
    <tableColumn id="7" xr3:uid="{C122EEF2-D914-439F-9409-1AF38CF6ED50}" name="10-31-2020" headerRowDxfId="450" dataDxfId="449"/>
    <tableColumn id="8" xr3:uid="{A08D9C43-242B-469E-9C3E-AB894E921DF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CCEBC70-043B-4B7F-9528-AB5FF53F116D}" name="Table27" displayName="Table27" ref="C876:F877" headerRowDxfId="446" headerRowBorderDxfId="444" tableBorderDxfId="445" totalsRowBorderDxfId="443">
  <autoFilter ref="C876:F877" xr:uid="{7CCEBC70-043B-4B7F-9528-AB5FF53F116D}"/>
  <tableColumns count="4">
    <tableColumn id="1" xr3:uid="{442B58A7-E8F0-42E6-884C-8E31E0E88B8F}" name="Nr." totalsRowLabel="Total" dataDxfId="441" totalsRowDxfId="442"/>
    <tableColumn id="2" xr3:uid="{19992B3A-1B9B-4F1D-8F1C-E806238EE082}" name="Nenstacioni" dataDxfId="439" totalsRowDxfId="440"/>
    <tableColumn id="3" xr3:uid="{694BDD10-7280-467E-95E5-2E06C63EDDE3}" name="Ora" dataDxfId="437" totalsRowDxfId="438"/>
    <tableColumn id="4" xr3:uid="{27CF8041-40E6-448F-94E8-73BB4546A8E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24812BB-F338-4B48-82AE-22603E4AC066}" name="Table2729" displayName="Table2729" ref="C881:F882" headerRowDxfId="434" headerRowBorderDxfId="432" tableBorderDxfId="433" totalsRowBorderDxfId="431">
  <autoFilter ref="C881:F882" xr:uid="{C24812BB-F338-4B48-82AE-22603E4AC066}"/>
  <tableColumns count="4">
    <tableColumn id="1" xr3:uid="{BA076A3B-8055-4A0D-8308-8CF4F472D18C}" name="Nr." totalsRowLabel="Total" dataDxfId="429" totalsRowDxfId="430"/>
    <tableColumn id="2" xr3:uid="{8A0B2608-CEF9-45A1-B118-A50EB39F11E5}" name="Nenstacioni" dataDxfId="427" totalsRowDxfId="428"/>
    <tableColumn id="3" xr3:uid="{A17B1116-FC58-428F-8696-D5CA6CF3AFC9}" name="Ora" dataDxfId="425" totalsRowDxfId="426"/>
    <tableColumn id="4" xr3:uid="{1CD1B4B3-5302-4BE0-A889-80F07E9D2B60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6052E9F-1D61-4BBE-96E9-907AD5F3DCA5}" name="Table29" displayName="Table29" ref="C159:F183" totalsRowShown="0" headerRowDxfId="422" dataDxfId="421" headerRowBorderDxfId="419" tableBorderDxfId="420" totalsRowBorderDxfId="418">
  <autoFilter ref="C159:F183" xr:uid="{E6052E9F-1D61-4BBE-96E9-907AD5F3DCA5}"/>
  <tableColumns count="4">
    <tableColumn id="1" xr3:uid="{8742F6C8-9F0F-455B-A590-C6E6E30A5F66}" name="Ora" dataDxfId="417"/>
    <tableColumn id="2" xr3:uid="{2CC092C1-05FA-4918-8BAC-0F3BCD6D5C32}" name="Prodhimi" dataDxfId="416"/>
    <tableColumn id="3" xr3:uid="{C083D911-F1A3-4273-BF36-9E72DB4C3F49}" name="Shkembimi" dataDxfId="415"/>
    <tableColumn id="4" xr3:uid="{588AE329-4A7F-4016-B24A-2269EB982BB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04DE0EF-F7BD-440C-9039-C177B83C5633}" name="Table1426" displayName="Table1426" ref="C277:E283" totalsRowShown="0" headerRowDxfId="413" dataDxfId="412" headerRowBorderDxfId="410" tableBorderDxfId="411" totalsRowBorderDxfId="409">
  <autoFilter ref="C277:E283" xr:uid="{A04DE0EF-F7BD-440C-9039-C177B83C5633}"/>
  <tableColumns count="3">
    <tableColumn id="1" xr3:uid="{D0802AA7-459B-47DB-860A-91138425CBA2}" name="Zona 1" dataDxfId="408"/>
    <tableColumn id="2" xr3:uid="{B879FA38-6FCA-4BB8-B486-DE1275251527}" name="Zona 2" dataDxfId="407"/>
    <tableColumn id="3" xr3:uid="{C40C2B35-6DFE-4631-BD68-87C8DB35AC7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CDAE043-83C8-4312-9E02-1696DD114B73}" name="Table141731" displayName="Table141731" ref="C307:E313" totalsRowShown="0" headerRowDxfId="405" dataDxfId="404" headerRowBorderDxfId="402" tableBorderDxfId="403" totalsRowBorderDxfId="401">
  <autoFilter ref="C307:E313" xr:uid="{FCDAE043-83C8-4312-9E02-1696DD114B73}"/>
  <tableColumns count="3">
    <tableColumn id="1" xr3:uid="{0502ED34-4D95-4F54-99E4-55340ABDB794}" name="Zona 1" dataDxfId="400"/>
    <tableColumn id="2" xr3:uid="{3F90A92E-A364-4867-B24F-35B9A158FC85}" name="Zona 2" dataDxfId="399"/>
    <tableColumn id="3" xr3:uid="{42199E47-C201-4EC3-ABA5-822B33FED6B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11160EE-DD96-4698-B415-B05BCD7F6BF9}" name="Table1" displayName="Table1" ref="A11:H13" headerRowCount="0" totalsRowShown="0" headerRowDxfId="397" dataDxfId="396" headerRowBorderDxfId="394" tableBorderDxfId="395" totalsRowBorderDxfId="393">
  <tableColumns count="8">
    <tableColumn id="1" xr3:uid="{1EB99F89-0C3C-48E9-BD8F-F077D9D59B9B}" name="Data" headerRowDxfId="392" dataDxfId="391"/>
    <tableColumn id="2" xr3:uid="{849ED4EB-3445-4DDD-A0F3-9CFCF62B3B83}" name="0.1.1900" headerRowDxfId="390" dataDxfId="389"/>
    <tableColumn id="3" xr3:uid="{D09A1EAB-B9F4-4906-B6E7-8EA99015E35A}" name="10-27-2020" headerRowDxfId="388" dataDxfId="387"/>
    <tableColumn id="4" xr3:uid="{4615C965-C7B5-4511-BD74-408992899B78}" name="10-28-2020" headerRowDxfId="386" dataDxfId="385"/>
    <tableColumn id="5" xr3:uid="{DEB04B85-E2D0-4506-9373-1B6FE8607DE9}" name="10-29-2020" headerRowDxfId="384" dataDxfId="383"/>
    <tableColumn id="6" xr3:uid="{55D185EF-B2BA-4E4B-B710-7DAC4D259E21}" name="10-30-2020" headerRowDxfId="382" dataDxfId="381"/>
    <tableColumn id="7" xr3:uid="{CAA14E3C-FBBD-44CE-80B7-35D45423C15E}" name="10-31-2020" headerRowDxfId="380" dataDxfId="379"/>
    <tableColumn id="8" xr3:uid="{3A98FE5B-E88A-410D-AFDF-582BDACA593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E667FA-F016-4743-9B8B-BAD06AE931A2}" name="Table7" displayName="Table7" ref="B215:G223" totalsRowShown="0" headerRowDxfId="649" headerRowBorderDxfId="647" tableBorderDxfId="648" totalsRowBorderDxfId="646" dataCellStyle="Normal">
  <autoFilter ref="B215:G223" xr:uid="{D8E667FA-F016-4743-9B8B-BAD06AE931A2}"/>
  <tableColumns count="6">
    <tableColumn id="1" xr3:uid="{F2A942E4-8A54-4DC4-A420-D415C2BDBBDF}" name="Elementi" dataDxfId="645" dataCellStyle="Normal"/>
    <tableColumn id="2" xr3:uid="{F14EC8E3-CBA4-4307-834B-E6410BEDC7F3}" name="Fillimi" dataDxfId="644" dataCellStyle="Normal"/>
    <tableColumn id="3" xr3:uid="{E527C4AE-D30E-4AA8-A171-C81BD7216270}" name="Perfundimi" dataDxfId="643" dataCellStyle="Normal"/>
    <tableColumn id="4" xr3:uid="{862E3D66-C2B2-4CB8-8669-39952389C55B}" name="Vendndodhja" dataCellStyle="Normal"/>
    <tableColumn id="5" xr3:uid="{46DD4BDF-8C43-4F46-9B11-89C816273EAA}" name="Impakti ne kapacitetin kufitar" dataCellStyle="Normal"/>
    <tableColumn id="6" xr3:uid="{48571144-806E-448A-B7A6-08C9B653267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A340565-EF86-4B7B-9E02-2402B910CDD6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68B51222-51D1-4CA6-8EC9-5C7F8ACD4CB6}" name="Ora" dataDxfId="372" dataCellStyle="Normal"/>
    <tableColumn id="2" xr3:uid="{730CE99C-41E6-424E-A076-E57A191F13C1}" name=" Bistrice-Myrtos" dataDxfId="371" dataCellStyle="Normal"/>
    <tableColumn id="3" xr3:uid="{FD18B0DB-677B-4757-BEE8-2F3393E98C95}" name=" FIERZE-PRIZREN" dataDxfId="370" dataCellStyle="Normal"/>
    <tableColumn id="4" xr3:uid="{9D0DE5FE-3703-421A-85CE-307DE7B1B41D}" name="KOPLIK-PODGORICA" dataDxfId="369" dataCellStyle="Normal"/>
    <tableColumn id="5" xr3:uid="{457BC6C4-5CE5-4F08-997C-AB34347EFE69}" name="KOMAN-KOSOVA" dataDxfId="368" dataCellStyle="Normal"/>
    <tableColumn id="6" xr3:uid="{3541DD2E-E524-481A-92C8-8682C657D7FF}" name="TIRANA2-PODGORICE" dataDxfId="367" dataCellStyle="Normal"/>
    <tableColumn id="7" xr3:uid="{51EE7B2B-9386-46F6-8F0A-493F89DB2CA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855BDC5-DEFD-40D9-8341-568BD7AD88AA}" name="Table37" displayName="Table37" ref="A511:I535" totalsRowShown="0" headerRowDxfId="365" headerRowBorderDxfId="363" tableBorderDxfId="364" totalsRowBorderDxfId="362">
  <tableColumns count="9">
    <tableColumn id="1" xr3:uid="{A64C02A9-9B48-4121-9DF2-489B1EA9CE4F}" name="Ora" dataDxfId="361"/>
    <tableColumn id="2" xr3:uid="{7F2357EA-667D-43F4-A698-A776D4C6F06E}" name="Fierze 1" dataDxfId="360"/>
    <tableColumn id="3" xr3:uid="{D7F903F7-C1F3-4860-95AD-14FD3AB1036E}" name="Fierze 2" dataDxfId="359"/>
    <tableColumn id="4" xr3:uid="{A012F0A9-D311-4554-8740-4E027E6501F3}" name="Fierze 3" dataDxfId="358"/>
    <tableColumn id="5" xr3:uid="{7309DEC0-7E94-4BB9-80A5-E8AB85EBAE63}" name="Fierze 4" dataDxfId="357"/>
    <tableColumn id="6" xr3:uid="{1EF095E6-C97B-45D6-BCDD-B2F76CFDDE73}" name="Koman 1" dataDxfId="356"/>
    <tableColumn id="7" xr3:uid="{B5AA25B2-0E29-4741-8C75-C693AAE3803B}" name="Koman 2" dataDxfId="355"/>
    <tableColumn id="8" xr3:uid="{19ADF921-3447-4AE0-B604-B0677F733D35}" name="Koman 3" dataDxfId="354"/>
    <tableColumn id="9" xr3:uid="{86A90FC0-41BB-4BE4-9AC5-9502AD77102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6C9C3E0-A1FB-4F41-8235-223CC6EEED9E}" name="Table41" displayName="Table41" ref="A539:I540" totalsRowShown="0" headerRowDxfId="352" dataDxfId="351" headerRowBorderDxfId="349" tableBorderDxfId="350" totalsRowBorderDxfId="348">
  <tableColumns count="9">
    <tableColumn id="1" xr3:uid="{A4729148-6D5B-451D-BF33-62F90B7D328C}" name=" " dataDxfId="347"/>
    <tableColumn id="2" xr3:uid="{D4EE75F8-8B96-4611-9887-BAD0081EF4B0}" name="Fierze 1" dataDxfId="346"/>
    <tableColumn id="3" xr3:uid="{C2A27340-4FFF-4158-BFC5-E169CF9B2777}" name="Fierze 2" dataDxfId="345"/>
    <tableColumn id="4" xr3:uid="{2049337C-CCCD-4FBE-971B-0EA94671EB73}" name="Fierze 3" dataDxfId="344"/>
    <tableColumn id="5" xr3:uid="{280FDDF6-DCF3-4CB3-A012-ADFFD410ECD7}" name="Fierze 4" dataDxfId="343"/>
    <tableColumn id="6" xr3:uid="{777304F7-68CF-45F9-B985-C6AD90867405}" name="Koman 1" dataDxfId="342"/>
    <tableColumn id="7" xr3:uid="{ED8B98B1-6788-4F74-9624-2EED715A42C2}" name="Koman 2" dataDxfId="341"/>
    <tableColumn id="8" xr3:uid="{91A8BA13-9423-48F3-9B4D-851B1236634B}" name="Koman 3" dataDxfId="340"/>
    <tableColumn id="9" xr3:uid="{036AF959-456A-40B5-B463-A4E8F373456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F7028B4-E770-4250-B4B0-C60ECF14BEB9}" name="Table12662" displayName="Table12662" ref="A11:H13" headerRowCount="0" totalsRowShown="0" headerRowDxfId="338" dataDxfId="337" headerRowBorderDxfId="335" tableBorderDxfId="336" totalsRowBorderDxfId="334">
  <tableColumns count="8">
    <tableColumn id="1" xr3:uid="{AB168839-E75D-447F-BA66-4BD273C113A0}" name="Data" headerRowDxfId="333" dataDxfId="332"/>
    <tableColumn id="2" xr3:uid="{83610459-2F9F-4BDC-8585-B472B91D80E6}" name="0.1.1900" headerRowDxfId="331" dataDxfId="330"/>
    <tableColumn id="3" xr3:uid="{24CA9131-BFF9-411B-B831-10CC4E7B367A}" name="10-27-2020" headerRowDxfId="329" dataDxfId="328"/>
    <tableColumn id="4" xr3:uid="{730DA8AF-241B-4680-9CEF-D915349A09C3}" name="10-28-2020" headerRowDxfId="327" dataDxfId="326"/>
    <tableColumn id="5" xr3:uid="{A7587969-4B29-491C-9EE5-684330300A21}" name="10-29-2020" headerRowDxfId="325" dataDxfId="324"/>
    <tableColumn id="6" xr3:uid="{C2024D91-A7C5-457E-A25E-3C5E6C4BF8C4}" name="10-30-2020" headerRowDxfId="323" dataDxfId="322"/>
    <tableColumn id="7" xr3:uid="{08D426A0-ADD3-4731-94CF-0EAA7A085625}" name="10-31-2020" headerRowDxfId="321" dataDxfId="320"/>
    <tableColumn id="8" xr3:uid="{61EB63C3-4A25-462B-8563-F58F22D4176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6570D71-6D91-4EA9-9924-B6B7E8D91615}" name="Table33163" displayName="Table33163" ref="C18:G20" headerRowCount="0" totalsRowShown="0" headerRowDxfId="317" dataDxfId="316" headerRowBorderDxfId="314" tableBorderDxfId="315" totalsRowBorderDxfId="313">
  <tableColumns count="5">
    <tableColumn id="1" xr3:uid="{807E06FA-80FC-4624-8EF8-6070AAE7EC0F}" name="Java" headerRowDxfId="312" dataDxfId="311"/>
    <tableColumn id="2" xr3:uid="{01415820-7E43-4351-87F9-6D81E70D4831}" name="0" headerRowDxfId="310" dataDxfId="309"/>
    <tableColumn id="3" xr3:uid="{DF48E820-7C91-4047-8385-C7E1428BEB11}" name="Java 43" headerRowDxfId="308" dataDxfId="307"/>
    <tableColumn id="4" xr3:uid="{4184FDA6-EDB1-490F-8B1D-A683428DC409}" name="Java 44" headerRowDxfId="306" dataDxfId="305"/>
    <tableColumn id="5" xr3:uid="{F795B95C-35F5-4550-8145-0D7997F6EFC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900AEF1-BC78-48CE-905C-CDC44C9ED3EB}" name="Table43364" displayName="Table43364" ref="C25:E77" totalsRowShown="0" headerRowDxfId="302" dataDxfId="301" headerRowBorderDxfId="299" tableBorderDxfId="300" totalsRowBorderDxfId="298">
  <autoFilter ref="C25:E77" xr:uid="{2900AEF1-BC78-48CE-905C-CDC44C9ED3EB}"/>
  <tableColumns count="3">
    <tableColumn id="1" xr3:uid="{0D62EEBD-C4A8-4396-BA1D-F5AD89F63276}" name="Week" dataDxfId="297"/>
    <tableColumn id="2" xr3:uid="{AD34411F-1AB4-4E20-B807-89E6484C48D2}" name="Min (MW)" dataDxfId="296"/>
    <tableColumn id="3" xr3:uid="{462456E9-B987-43FD-BBB3-C5F637AD3E6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A5CA5E8-5EDB-46F3-9572-F983D68641B8}" name="Table73465" displayName="Table73465" ref="B112:G120" totalsRowShown="0" headerRowDxfId="294" dataDxfId="293" headerRowBorderDxfId="291" tableBorderDxfId="292" totalsRowBorderDxfId="290">
  <autoFilter ref="B112:G120" xr:uid="{EA5CA5E8-5EDB-46F3-9572-F983D68641B8}"/>
  <tableColumns count="6">
    <tableColumn id="1" xr3:uid="{560EF927-F1A3-41D1-8F96-DF7C86E84B34}" name="Element" dataDxfId="289"/>
    <tableColumn id="2" xr3:uid="{A4F81D8D-E067-4B34-8719-30E5E08DB3DF}" name="Start" dataDxfId="288"/>
    <tableColumn id="3" xr3:uid="{2EA53C79-F0D2-4E4E-ABE5-137C3E16D219}" name="End" dataDxfId="287"/>
    <tableColumn id="4" xr3:uid="{40602CFA-6624-4FA4-B162-0E6AFBF60434}" name="Location" dataDxfId="286"/>
    <tableColumn id="5" xr3:uid="{B88BC9CB-B9EA-4479-8F0D-193E05136E6F}" name="NTC impact" dataDxfId="285"/>
    <tableColumn id="6" xr3:uid="{9E370D72-C69E-4AE4-99DE-B28ED9D1AC4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6B3C4AC-23A2-4BAF-A843-AB72AD19485D}" name="Table793566" displayName="Table793566" ref="B125:G126" totalsRowShown="0" headerRowDxfId="283" dataDxfId="282" headerRowBorderDxfId="280" tableBorderDxfId="281" totalsRowBorderDxfId="279">
  <autoFilter ref="B125:G126" xr:uid="{E6B3C4AC-23A2-4BAF-A843-AB72AD19485D}"/>
  <tableColumns count="6">
    <tableColumn id="1" xr3:uid="{DD714520-3B67-43D6-9FA8-54E877C60D14}" name="Element" dataDxfId="278"/>
    <tableColumn id="2" xr3:uid="{D65180C5-AFA7-4EF3-8398-A98F74FEB78C}" name="Start" dataDxfId="277"/>
    <tableColumn id="3" xr3:uid="{3D968816-11C5-4F46-B9F2-C986789DAC17}" name="End" dataDxfId="276"/>
    <tableColumn id="4" xr3:uid="{F5407ED9-FE35-44F5-ADE1-6EA3F64D5118}" name="Location" dataDxfId="275"/>
    <tableColumn id="5" xr3:uid="{C5A2788E-E4E6-4EC8-A8EB-EEB68798928C}" name="NTC impact" dataDxfId="274"/>
    <tableColumn id="6" xr3:uid="{47BCBDEF-33C7-4CA0-A1DC-FF841FB39B52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882E586-9E94-4185-A2ED-32C583F4322A}" name="Table93667" displayName="Table93667" ref="B134:G135" totalsRowShown="0" headerRowDxfId="272" dataDxfId="271" headerRowBorderDxfId="269" tableBorderDxfId="270" totalsRowBorderDxfId="268">
  <autoFilter ref="B134:G135" xr:uid="{A882E586-9E94-4185-A2ED-32C583F4322A}"/>
  <tableColumns count="6">
    <tableColumn id="1" xr3:uid="{9DE08B11-3C97-4809-91C9-EE59144F245B}" name="Element" dataDxfId="267"/>
    <tableColumn id="2" xr3:uid="{982AD5F2-BFF4-4B4A-BD96-41D836C9593E}" name="Location" dataDxfId="266"/>
    <tableColumn id="3" xr3:uid="{D0BF0297-46D4-4046-91D1-33CE6939CBEB}" name="Installed capacity (MWh)" dataDxfId="265"/>
    <tableColumn id="4" xr3:uid="{B5BBE576-5BE1-4CAF-A1BB-08DD9DFFED7E}" name="Generation Type" dataDxfId="264"/>
    <tableColumn id="5" xr3:uid="{75FEBCBA-43D6-4E0E-B171-086D8BBE33AB}" name="Reason" dataDxfId="263"/>
    <tableColumn id="6" xr3:uid="{42C41204-FE8C-4550-AA6F-E3EF8C057F7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FC94C2C-08CB-420F-8303-FF5BE3E04B40}" name="Table9113768" displayName="Table9113768" ref="B139:G140" totalsRowShown="0" headerRowDxfId="261" dataDxfId="260" headerRowBorderDxfId="258" tableBorderDxfId="259" totalsRowBorderDxfId="257">
  <autoFilter ref="B139:G140" xr:uid="{EFC94C2C-08CB-420F-8303-FF5BE3E04B40}"/>
  <tableColumns count="6">
    <tableColumn id="1" xr3:uid="{B5D0969B-BCDE-42BC-B5DF-54204CB08BEB}" name="Elementi" dataDxfId="256"/>
    <tableColumn id="2" xr3:uid="{04DC90FF-094F-42D4-9BF8-5627C2CD3796}" name="Vendndodhja" dataDxfId="255"/>
    <tableColumn id="3" xr3:uid="{FCE8017A-F6A7-466A-9F08-3EA61A8EB503}" name="Kapaciteti I instaluar(MWh)" dataDxfId="254"/>
    <tableColumn id="4" xr3:uid="{D77879D6-60AE-4F85-8634-BA28C8DACE6F}" name="Lloji gjenerimit" dataDxfId="253"/>
    <tableColumn id="5" xr3:uid="{AA4BA2C7-71B3-4996-BA91-0D185E0710F9}" name="Arsyeja" dataDxfId="252"/>
    <tableColumn id="6" xr3:uid="{3B442870-FD5E-4C3C-A6FF-DC550B4077C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ED1225-8B53-4BCA-BBA8-29A5D902D21B}" name="Table79" displayName="Table79" ref="B228:G229" totalsRowShown="0" headerRowDxfId="642" dataDxfId="641" headerRowBorderDxfId="639" tableBorderDxfId="640" totalsRowBorderDxfId="638">
  <autoFilter ref="B228:G229" xr:uid="{AAED1225-8B53-4BCA-BBA8-29A5D902D21B}"/>
  <tableColumns count="6">
    <tableColumn id="1" xr3:uid="{131639A9-1EC1-4E12-B847-934EE8466DFD}" name="Elementi" dataDxfId="637"/>
    <tableColumn id="2" xr3:uid="{659B8E77-B48F-48F4-B358-88185F297795}" name="Fillimi" dataDxfId="636"/>
    <tableColumn id="3" xr3:uid="{7C44E9FB-88DD-4DD8-8D0E-B002AA05F71E}" name="Perfundimi" dataDxfId="635"/>
    <tableColumn id="4" xr3:uid="{EA43EA68-4112-475E-B1E9-0C0D00DF3C0C}" name="Vendndoshja" dataDxfId="634"/>
    <tableColumn id="5" xr3:uid="{DBB0B895-D2AB-4D69-AF10-04ED2C2B0C18}" name="Impakti ne kapacitetin kufitar" dataDxfId="633"/>
    <tableColumn id="6" xr3:uid="{A7ECBF8C-1F26-4E72-9C15-CE1CB52FD38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F6AAF27-7502-4B4D-A662-26818372EC9F}" name="Table911123869" displayName="Table911123869" ref="B144:G145" totalsRowShown="0" headerRowDxfId="250" dataDxfId="249" headerRowBorderDxfId="247" tableBorderDxfId="248" totalsRowBorderDxfId="246">
  <autoFilter ref="B144:G145" xr:uid="{4F6AAF27-7502-4B4D-A662-26818372EC9F}"/>
  <tableColumns count="6">
    <tableColumn id="1" xr3:uid="{B574380C-D593-4109-9169-A98C9AE75A8E}" name="Element" dataDxfId="245"/>
    <tableColumn id="2" xr3:uid="{FD4E434F-9F56-4642-A00F-FFBFC4B259A8}" name="Location" dataDxfId="244"/>
    <tableColumn id="3" xr3:uid="{D779005D-48F8-479A-B878-FC22EDBAC14B}" name="Installed capacity (MWh)" dataDxfId="243"/>
    <tableColumn id="4" xr3:uid="{28BE522F-E1C7-4CD3-9F83-C9031E1A760C}" name="Generation Type" dataDxfId="242"/>
    <tableColumn id="5" xr3:uid="{A414A8BE-8D62-47E5-813B-1D5E4F76B69E}" name="Reason" dataDxfId="241"/>
    <tableColumn id="6" xr3:uid="{CC1DD2D5-0D02-4D3A-AB58-933DC615C71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66CCFC6-D7A9-46F3-9399-3AB381D1DAAE}" name="Table91112133970" displayName="Table91112133970" ref="B149:G150" totalsRowShown="0" headerRowDxfId="239" dataDxfId="238" headerRowBorderDxfId="236" tableBorderDxfId="237" totalsRowBorderDxfId="235">
  <autoFilter ref="B149:G150" xr:uid="{F66CCFC6-D7A9-46F3-9399-3AB381D1DAAE}"/>
  <tableColumns count="6">
    <tableColumn id="1" xr3:uid="{488BADEA-B761-4275-A34C-D8D598D21A1B}" name="Element" dataDxfId="234"/>
    <tableColumn id="2" xr3:uid="{070D7CC3-705F-48BE-B733-9F9A543A7A20}" name="Location" dataDxfId="233"/>
    <tableColumn id="3" xr3:uid="{0B62444A-1EC7-4362-B4F0-2222AC8E1B72}" name="Installed capacity (MWh)" dataDxfId="232"/>
    <tableColumn id="4" xr3:uid="{187708EC-7E0F-43F2-AC1A-3BAD4F106580}" name="Generation Type" dataDxfId="231"/>
    <tableColumn id="5" xr3:uid="{1DBD3084-C3E4-4FD1-B86A-C8B2D87180DB}" name="Reason" dataDxfId="230"/>
    <tableColumn id="6" xr3:uid="{FD8A2B8F-B15F-4A12-8CD2-61F98251452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C6D59F8-5750-46AB-9B8B-52424B963E65}" name="Table134071" displayName="Table134071" ref="C154:E160" totalsRowShown="0" headerRowDxfId="228" dataDxfId="227" headerRowBorderDxfId="225" tableBorderDxfId="226" totalsRowBorderDxfId="224">
  <autoFilter ref="C154:E160" xr:uid="{EC6D59F8-5750-46AB-9B8B-52424B963E65}"/>
  <tableColumns count="3">
    <tableColumn id="1" xr3:uid="{BBDED9DA-8C4F-4A0D-AF1B-50B3AD674A6B}" name="Area 1" dataDxfId="223"/>
    <tableColumn id="2" xr3:uid="{10AAC582-B77D-4A37-B4CB-C2A48D865E35}" name="Area 2" dataDxfId="222"/>
    <tableColumn id="3" xr3:uid="{2FB56077-C218-461F-BBF4-DCBA53A69FD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9EEEBA9-F976-4858-85F6-3108AB138726}" name="Table144172" displayName="Table144172" ref="C164:E170" totalsRowShown="0" headerRowDxfId="220" dataDxfId="219" headerRowBorderDxfId="217" tableBorderDxfId="218" totalsRowBorderDxfId="216">
  <autoFilter ref="C164:E170" xr:uid="{B9EEEBA9-F976-4858-85F6-3108AB138726}"/>
  <tableColumns count="3">
    <tableColumn id="1" xr3:uid="{CA5A687C-AEC4-4B0B-8B2F-43D4E4AEB06C}" name="Area 1" dataDxfId="215"/>
    <tableColumn id="2" xr3:uid="{13528E64-07DC-4450-932C-3155D6A5E68C}" name="Area 2" dataDxfId="214"/>
    <tableColumn id="3" xr3:uid="{FA30690F-0899-4626-B0B9-890F5F4387E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7A2B95E-0CDA-4856-835A-32E3B79F16DD}" name="Table13164273" displayName="Table13164273" ref="C184:E190" totalsRowShown="0" headerRowDxfId="212" dataDxfId="211" headerRowBorderDxfId="209" tableBorderDxfId="210" totalsRowBorderDxfId="208">
  <autoFilter ref="C184:E190" xr:uid="{47A2B95E-0CDA-4856-835A-32E3B79F16DD}"/>
  <tableColumns count="3">
    <tableColumn id="1" xr3:uid="{A90800E6-268C-48BB-B2AB-BA401AD9EDAC}" name="Area 1" dataDxfId="207"/>
    <tableColumn id="2" xr3:uid="{31EA14C8-768D-490B-8F66-C5AF7481D1C3}" name="Area 2" dataDxfId="206"/>
    <tableColumn id="3" xr3:uid="{EBB4DBFD-5AED-4A3D-B06C-858C1623B54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E0D7FB8-6D37-439D-8955-47E1D378C313}" name="Table14174374" displayName="Table14174374" ref="C194:E200" totalsRowShown="0" headerRowDxfId="204" dataDxfId="203" headerRowBorderDxfId="201" tableBorderDxfId="202" totalsRowBorderDxfId="200">
  <autoFilter ref="C194:E200" xr:uid="{AE0D7FB8-6D37-439D-8955-47E1D378C313}"/>
  <tableColumns count="3">
    <tableColumn id="1" xr3:uid="{F7C56151-0F68-4825-ABBF-938576E8899F}" name="Area 1" dataDxfId="199"/>
    <tableColumn id="2" xr3:uid="{92014C0B-F5E8-4F76-9D75-F08E73581E03}" name="Area 2" dataDxfId="198"/>
    <tableColumn id="3" xr3:uid="{F473952F-516B-4EF2-B3AF-15BAB3E2402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7D4DFB7-47C6-4461-9ECE-86BFA8568120}" name="Table1417184475" displayName="Table1417184475" ref="C215:E221" totalsRowShown="0" headerRowDxfId="196" dataDxfId="195" headerRowBorderDxfId="193" tableBorderDxfId="194" totalsRowBorderDxfId="192">
  <autoFilter ref="C215:E221" xr:uid="{A7D4DFB7-47C6-4461-9ECE-86BFA8568120}"/>
  <tableColumns count="3">
    <tableColumn id="1" xr3:uid="{0FB809A9-8A8B-4EA8-9318-ED48D6220F8A}" name="Area 1" dataDxfId="191"/>
    <tableColumn id="2" xr3:uid="{4A88D97B-0759-4223-B2FC-44F673626D40}" name="Area 2" dataDxfId="190"/>
    <tableColumn id="3" xr3:uid="{95E90E81-A3DB-4A41-BDAE-5BD791A2551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EA55C1D-E414-4E35-AECC-DB6479C9F105}" name="Table141718194676" displayName="Table141718194676" ref="C225:E231" totalsRowShown="0" headerRowDxfId="188" dataDxfId="187" headerRowBorderDxfId="185" tableBorderDxfId="186" totalsRowBorderDxfId="184">
  <autoFilter ref="C225:E231" xr:uid="{3EA55C1D-E414-4E35-AECC-DB6479C9F105}"/>
  <tableColumns count="3">
    <tableColumn id="1" xr3:uid="{7E2F0D61-239E-47CE-9055-9729A389A5E8}" name="Area 1" dataDxfId="183"/>
    <tableColumn id="2" xr3:uid="{0BA25957-C171-4D35-8311-F72CF3940535}" name="Area 2" dataDxfId="182"/>
    <tableColumn id="3" xr3:uid="{BEEDD488-0E84-4640-A680-4B3D9D49B11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3560842-12C6-4FE2-B887-4E417BADF0E7}" name="Table14171819204777" displayName="Table14171819204777" ref="C239:E245" totalsRowShown="0" headerRowDxfId="180" dataDxfId="179" headerRowBorderDxfId="177" tableBorderDxfId="178" totalsRowBorderDxfId="176">
  <autoFilter ref="C239:E245" xr:uid="{F3560842-12C6-4FE2-B887-4E417BADF0E7}"/>
  <tableColumns count="3">
    <tableColumn id="1" xr3:uid="{068A73E5-0AF5-4CAF-9793-A3FD402EF192}" name="Area 1" dataDxfId="175"/>
    <tableColumn id="2" xr3:uid="{B498AD25-4740-416B-90C1-205C8C58C2CF}" name="Area 2" dataDxfId="174"/>
    <tableColumn id="3" xr3:uid="{8EBE49BE-01F5-4C04-AE3E-0B4C16F605B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BBFD65B-77C7-4A17-91A1-1CC4AD8161F5}" name="Table204878" displayName="Table204878" ref="C296:G335" totalsRowShown="0" headerRowDxfId="172" dataDxfId="171" headerRowBorderDxfId="169" tableBorderDxfId="170" totalsRowBorderDxfId="168">
  <autoFilter ref="C296:G335" xr:uid="{4BBFD65B-77C7-4A17-91A1-1CC4AD8161F5}"/>
  <tableColumns count="5">
    <tableColumn id="1" xr3:uid="{C8C8A673-F9B6-456A-9367-AEBBDB85F8EA}" name="Power Plant" dataDxfId="167"/>
    <tableColumn id="2" xr3:uid="{5C68A3FE-DBC2-4036-85A9-956B6B93BFEB}" name="Installed Capacity" dataDxfId="166"/>
    <tableColumn id="3" xr3:uid="{96955B1E-B18C-4C2C-80FE-58EDBBC2B318}" name="Voltage" dataDxfId="165"/>
    <tableColumn id="5" xr3:uid="{BBC27A06-4CED-417D-BBE2-37F90916C1AD}" name="Generation type" dataDxfId="164"/>
    <tableColumn id="4" xr3:uid="{6142B86E-88AE-43B8-90B5-3EC2607FF24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58F456B-1EC3-4DBA-A348-598ADA6B0C94}" name="Table9" displayName="Table9" ref="B237:G238" totalsRowShown="0" headerRowDxfId="631" dataDxfId="630" headerRowBorderDxfId="628" tableBorderDxfId="629" totalsRowBorderDxfId="627">
  <autoFilter ref="B237:G238" xr:uid="{558F456B-1EC3-4DBA-A348-598ADA6B0C94}"/>
  <tableColumns count="6">
    <tableColumn id="1" xr3:uid="{0A06C81D-24CE-4E2D-B7A0-CAF6BA6C130B}" name="Elementi" dataDxfId="626"/>
    <tableColumn id="2" xr3:uid="{8D5437E5-8B3B-4709-A852-CD19446E79C1}" name="Vendndodhja" dataDxfId="625"/>
    <tableColumn id="3" xr3:uid="{A90E3521-37C0-41AC-909C-62C05C98B212}" name="Kapaciteti I instaluar(MWh)" dataDxfId="624"/>
    <tableColumn id="4" xr3:uid="{EC96154E-0F90-4B20-AA71-9A16ABC3059C}" name="Lloji gjenerimit" dataDxfId="623"/>
    <tableColumn id="5" xr3:uid="{2551FECE-4AB7-4BCF-BD3C-0E04D6C63A94}" name="Arsyeja" dataDxfId="622"/>
    <tableColumn id="6" xr3:uid="{99E33D57-BBC0-4193-9E49-828C33F6B4F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DA07EE8-6BA7-4FE1-BE49-FB39382B0C43}" name="Table214979" displayName="Table214979" ref="D340:E364" totalsRowShown="0" headerRowDxfId="162" dataDxfId="161" headerRowBorderDxfId="159" tableBorderDxfId="160" totalsRowBorderDxfId="158">
  <autoFilter ref="D340:E364" xr:uid="{2DA07EE8-6BA7-4FE1-BE49-FB39382B0C43}"/>
  <tableColumns count="2">
    <tableColumn id="1" xr3:uid="{8978BBA8-E2E7-4644-BBD7-5524014B9B0B}" name="Hour" dataDxfId="157"/>
    <tableColumn id="2" xr3:uid="{CDB9512D-A5B8-4331-A3AE-A6E11AD4F2D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D3C3731-03F6-4641-80D3-AB5BE11D3009}" name="Table20245280" displayName="Table20245280" ref="B368:G376" totalsRowShown="0" headerRowDxfId="155" dataDxfId="154" headerRowBorderDxfId="152" tableBorderDxfId="153" totalsRowBorderDxfId="151">
  <autoFilter ref="B368:G376" xr:uid="{FD3C3731-03F6-4641-80D3-AB5BE11D3009}"/>
  <tableColumns count="6">
    <tableColumn id="1" xr3:uid="{80F920E1-3D3E-4011-9838-908D4D3C023A}" name="Power Plant" dataDxfId="150"/>
    <tableColumn id="6" xr3:uid="{A9C60827-0B10-411B-9213-8D7A979FA170}" name="Unit" dataDxfId="149"/>
    <tableColumn id="2" xr3:uid="{5AAB72C7-CEF2-423E-B051-62D0E8CA32D4}" name="Installed capacity" dataDxfId="148"/>
    <tableColumn id="3" xr3:uid="{28017755-2E2E-46D0-8ED9-2BB5CBAC10BF}" name="Voltage" dataDxfId="147"/>
    <tableColumn id="4" xr3:uid="{4C11995A-A21F-4318-9A8D-5806181EA278}" name="Location" dataDxfId="146"/>
    <tableColumn id="5" xr3:uid="{719AB3FA-CD24-44F8-9285-46752C42FB4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38CE50D-EA01-4C92-B552-D69E32477335}" name="Table245481" displayName="Table245481" ref="C281:E286" totalsRowShown="0" headerRowDxfId="144" dataDxfId="143" headerRowBorderDxfId="141" tableBorderDxfId="142" totalsRowBorderDxfId="140">
  <autoFilter ref="C281:E286" xr:uid="{838CE50D-EA01-4C92-B552-D69E32477335}"/>
  <tableColumns count="3">
    <tableColumn id="1" xr3:uid="{6908A469-8FC9-450E-95C4-A1B7279A91E7}" name="Element" dataDxfId="139"/>
    <tableColumn id="2" xr3:uid="{BF70093C-9B04-4432-9E3B-9B3A76FA09C7}" name="Type" dataDxfId="138"/>
    <tableColumn id="3" xr3:uid="{FD0E5A43-8EC0-41EF-AE4C-BF79438A39B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8F16FDC-0637-41FA-9C67-D4899ABB9163}" name="Table25582" displayName="Table25582" ref="A425:H450" totalsRowShown="0" headerRowDxfId="136" dataDxfId="135" headerRowBorderDxfId="133" tableBorderDxfId="134" totalsRowBorderDxfId="132">
  <autoFilter ref="A425:H450" xr:uid="{38F16FDC-0637-41FA-9C67-D4899ABB9163}"/>
  <tableColumns count="8">
    <tableColumn id="1" xr3:uid="{D13DD5B4-05CB-4791-B8E9-D6AF5FAE5E2E}" name="Hour" dataDxfId="131"/>
    <tableColumn id="2" xr3:uid="{DDFFD203-DB72-4CD5-9AEA-4F84954B1383}" name="aFRR+" dataDxfId="130"/>
    <tableColumn id="3" xr3:uid="{A8316536-1A2A-4E2E-8396-A68026C0C754}" name="aFRR-" dataDxfId="129"/>
    <tableColumn id="4" xr3:uid="{1B7A77B3-4BC4-41E2-9604-9DCFA4B96C39}" name="mFRR+" dataDxfId="128"/>
    <tableColumn id="5" xr3:uid="{E14F0A76-C8B0-4DCD-B8EE-7BF55B3DD128}" name="mFRR-" dataDxfId="127"/>
    <tableColumn id="6" xr3:uid="{30BF78D5-2420-42F0-A846-C25E044DA2D8}" name="RR+" dataDxfId="126"/>
    <tableColumn id="7" xr3:uid="{DB411442-0024-477E-A8FD-994A9BA0D545}" name="RR-" dataDxfId="125"/>
    <tableColumn id="8" xr3:uid="{E90BBE96-DE7C-4E0A-BCFF-69A7684EE19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BDF9CECA-4B9A-4274-AE3E-5E19A76ECB75}" name="Table55683" displayName="Table55683" ref="C480:E648" totalsRowShown="0" headerRowDxfId="123" headerRowBorderDxfId="121" tableBorderDxfId="122" totalsRowBorderDxfId="120">
  <autoFilter ref="C480:E648" xr:uid="{BDF9CECA-4B9A-4274-AE3E-5E19A76ECB75}"/>
  <tableColumns count="3">
    <tableColumn id="1" xr3:uid="{B0ED1B59-1F3C-452D-8C2F-B2D67AB8E5FE}" name="hour" dataDxfId="119"/>
    <tableColumn id="2" xr3:uid="{6737927B-31DE-40AC-B093-D226DD25E0A8}" name="Load (MWh)" dataDxfId="118"/>
    <tableColumn id="3" xr3:uid="{E06176EC-83C6-45C2-A8CB-E95CDF3CE8C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E4DFDED-13FE-4BE9-8E43-64FEABC4189A}" name="Table65784" displayName="Table65784" ref="C652:E664" totalsRowShown="0" headerRowDxfId="116" dataDxfId="115" headerRowBorderDxfId="113" tableBorderDxfId="114" totalsRowBorderDxfId="112">
  <autoFilter ref="C652:E664" xr:uid="{2E4DFDED-13FE-4BE9-8E43-64FEABC4189A}"/>
  <tableColumns count="3">
    <tableColumn id="1" xr3:uid="{39E35799-764F-4439-8DFD-C46F86D2E002}" name="Month" dataDxfId="111"/>
    <tableColumn id="2" xr3:uid="{B0AC9BBF-0342-4B3E-8EB0-C2232E307CEA}" name="Average Load" dataDxfId="110"/>
    <tableColumn id="3" xr3:uid="{78821E68-BB1D-48EC-A7DA-F928663B02D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C15ED08-E9DD-4F4C-934D-DA0842E3847B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ED6AF468-8CD5-4AA6-9629-83ACD861EF67}" name="Data" headerRowDxfId="103" dataDxfId="102"/>
    <tableColumn id="2" xr3:uid="{9EE7DDE8-4BF3-4FD2-8A4F-BA670D9C94EC}" name="10-26-2020" headerRowDxfId="101" dataDxfId="100"/>
    <tableColumn id="3" xr3:uid="{9408BA1B-EF98-4525-AB8F-ED9D1D539D27}" name="10-27-2020" headerRowDxfId="99" dataDxfId="98"/>
    <tableColumn id="4" xr3:uid="{FE44325D-AE0C-40D5-9CFF-C489143E1C0B}" name="10-28-2020" headerRowDxfId="97" dataDxfId="96"/>
    <tableColumn id="5" xr3:uid="{299DDEB2-C4E6-4728-B4CB-410AD8B86DCD}" name="10-29-2020" headerRowDxfId="95" dataDxfId="94"/>
    <tableColumn id="6" xr3:uid="{3BF9048E-3B17-444F-BD91-9879334F146C}" name="10-30-2020" headerRowDxfId="93" dataDxfId="92"/>
    <tableColumn id="7" xr3:uid="{78515919-936E-422E-B7ED-C8C93F698221}" name="10-31-2020" headerRowDxfId="91" dataDxfId="90"/>
    <tableColumn id="8" xr3:uid="{BD61E863-C6D8-4DAF-B870-CCF3FA84A20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D954445-B61D-43F9-8DDF-9AF687CA49A6}" name="Table275986" displayName="Table275986" ref="C675:F676" headerRowDxfId="87" headerRowBorderDxfId="85" tableBorderDxfId="86" totalsRowBorderDxfId="84">
  <autoFilter ref="C675:F676" xr:uid="{CD954445-B61D-43F9-8DDF-9AF687CA49A6}"/>
  <tableColumns count="4">
    <tableColumn id="1" xr3:uid="{ABA9E9DC-401C-48A4-AD0B-D6191E54A85B}" name="Nr." totalsRowLabel="Total" dataDxfId="82" totalsRowDxfId="83"/>
    <tableColumn id="2" xr3:uid="{5F7F53F2-0029-45A6-8953-72AE4FFB2131}" name="Substation" dataDxfId="80" totalsRowDxfId="81"/>
    <tableColumn id="3" xr3:uid="{D3DBF1D9-B892-414E-BB2A-32FCF5890044}" name="Hour" dataDxfId="78" totalsRowDxfId="79"/>
    <tableColumn id="4" xr3:uid="{97DAECB9-A168-421D-9322-48EC0A979DE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9FB847F-CE59-4A0D-9077-E9D4CF673DE8}" name="Table27296087" displayName="Table27296087" ref="C680:F681" headerRowDxfId="75" headerRowBorderDxfId="73" tableBorderDxfId="74" totalsRowBorderDxfId="72">
  <autoFilter ref="C680:F681" xr:uid="{79FB847F-CE59-4A0D-9077-E9D4CF673DE8}"/>
  <tableColumns count="4">
    <tableColumn id="1" xr3:uid="{A381042B-3A6E-4567-ABB8-17D9FCB32B3F}" name="Nr." totalsRowLabel="Total" dataDxfId="70" totalsRowDxfId="71"/>
    <tableColumn id="2" xr3:uid="{B12DEAA5-AC81-426E-81EB-DA3FECCBD6E4}" name="Substation" dataDxfId="68" totalsRowDxfId="69"/>
    <tableColumn id="3" xr3:uid="{279BF4DE-B134-4998-A3C7-EBB4920B4759}" name="Hour" dataDxfId="66" totalsRowDxfId="67"/>
    <tableColumn id="4" xr3:uid="{3AD7FFF7-B8B2-4A92-A99B-C6AC6614C26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C98EB0C-2304-4601-B7CC-C0B881F661F4}" name="Table296188" displayName="Table296188" ref="C84:F108" totalsRowShown="0" headerRowDxfId="63" dataDxfId="62" headerRowBorderDxfId="60" tableBorderDxfId="61" totalsRowBorderDxfId="59">
  <autoFilter ref="C84:F108" xr:uid="{CC98EB0C-2304-4601-B7CC-C0B881F661F4}"/>
  <tableColumns count="4">
    <tableColumn id="1" xr3:uid="{8D73C980-4D01-46FF-8038-F2609B426F86}" name="Hour" dataDxfId="58"/>
    <tableColumn id="2" xr3:uid="{7455164C-D6FB-445A-BE77-F7BFFAB3C538}" name="Production" dataDxfId="57"/>
    <tableColumn id="3" xr3:uid="{9175C67B-DD9B-4236-BD94-29C810D63732}" name="Exchange" dataDxfId="56"/>
    <tableColumn id="4" xr3:uid="{0479BDEF-E734-4BB3-B514-D081A0F280F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0CC4B6B-AFAC-46E2-9F73-A42FD086DFD1}" name="Table911" displayName="Table911" ref="B242:G243" totalsRowShown="0" headerRowDxfId="620" dataDxfId="619" headerRowBorderDxfId="617" tableBorderDxfId="618" totalsRowBorderDxfId="616">
  <autoFilter ref="B242:G243" xr:uid="{C0CC4B6B-AFAC-46E2-9F73-A42FD086DFD1}"/>
  <tableColumns count="6">
    <tableColumn id="1" xr3:uid="{6591EBA2-79E0-4B5C-8AE7-00CB9F9AA1B6}" name="Elementi" dataDxfId="615"/>
    <tableColumn id="2" xr3:uid="{1DD4596C-A810-4E82-9FC4-7D395124B83D}" name="Vendndodhja" dataDxfId="614"/>
    <tableColumn id="3" xr3:uid="{2CB1113F-A79F-4177-BB87-0FA8BE3233E6}" name="Kapaciteti I instaluar(MWh)" dataDxfId="613"/>
    <tableColumn id="4" xr3:uid="{4E2916D8-097D-4590-AE9E-4B68E8E8F8D1}" name="Lloji gjenerimit" dataDxfId="612"/>
    <tableColumn id="5" xr3:uid="{ED616B87-1DCA-4CDD-B45B-206D4BDE3AFC}" name="Arsyeja" dataDxfId="611"/>
    <tableColumn id="6" xr3:uid="{1FCDE11F-3B93-48C2-9409-05C334167A7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85C0AD6-541F-4D23-AAF1-009C974FF99D}" name="Table14417234" displayName="Table14417234" ref="C174:E180" totalsRowShown="0" headerRowDxfId="54" dataDxfId="53" headerRowBorderDxfId="51" tableBorderDxfId="52" totalsRowBorderDxfId="50">
  <autoFilter ref="C174:E180" xr:uid="{785C0AD6-541F-4D23-AAF1-009C974FF99D}"/>
  <tableColumns count="3">
    <tableColumn id="1" xr3:uid="{155FE0D1-512D-4A42-8FB3-550F3F93A59D}" name="Area 1" dataDxfId="49"/>
    <tableColumn id="2" xr3:uid="{8C28CD69-BE20-4645-A2FF-7AC963848E1B}" name="Area 2" dataDxfId="48"/>
    <tableColumn id="3" xr3:uid="{B836F8BA-7AFB-4209-A4C1-5287DF996FC8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4256D64-5DBE-49B6-9A2E-003331042F73}" name="Table1417437435" displayName="Table1417437435" ref="C204:E210" totalsRowShown="0" headerRowDxfId="46" dataDxfId="45" headerRowBorderDxfId="43" tableBorderDxfId="44" totalsRowBorderDxfId="42">
  <autoFilter ref="C204:E210" xr:uid="{14256D64-5DBE-49B6-9A2E-003331042F73}"/>
  <tableColumns count="3">
    <tableColumn id="1" xr3:uid="{46D07575-42B2-4BE7-A01C-6FEB3EC5E336}" name="Area 1" dataDxfId="41"/>
    <tableColumn id="2" xr3:uid="{7AF139AB-8E02-4518-8941-E24EAE374B62}" name="Area 2" dataDxfId="40"/>
    <tableColumn id="3" xr3:uid="{B73B085F-D3E3-4E23-B0EF-6ACBAD4DC7E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8EF610F-7DBD-4DCC-8A63-A4E15CB5CE4A}" name="Table38" displayName="Table38" ref="A383:I407" totalsRowShown="0" headerRowDxfId="38" dataDxfId="37" headerRowBorderDxfId="35" tableBorderDxfId="36" totalsRowBorderDxfId="34">
  <tableColumns count="9">
    <tableColumn id="1" xr3:uid="{A0A74150-F29A-4E23-9657-2984426BB75B}" name="Hour" dataDxfId="33"/>
    <tableColumn id="2" xr3:uid="{4D9FC278-E427-4218-A76E-7D194BE915CA}" name="Fierze 1" dataDxfId="32"/>
    <tableColumn id="3" xr3:uid="{D5D13C36-3A0D-4187-BCE6-B9B59EAD6F3A}" name="Fierze 2" dataDxfId="31"/>
    <tableColumn id="4" xr3:uid="{742918EC-6A49-4929-A7FD-DE2ADA0FE40F}" name="Fierze 3" dataDxfId="30"/>
    <tableColumn id="5" xr3:uid="{A712B0D4-179F-4A98-950C-0E8368B71891}" name="Fierze 4" dataDxfId="29"/>
    <tableColumn id="6" xr3:uid="{F137B1EB-ED85-4529-B136-657314230404}" name="Koman 1" dataDxfId="28"/>
    <tableColumn id="7" xr3:uid="{154D2F51-2696-461F-865D-345BCFB34A81}" name="Koman 2" dataDxfId="27"/>
    <tableColumn id="8" xr3:uid="{026A4CE1-D69A-45AF-B6FB-B2DBF5EBE906}" name="Koman 3" dataDxfId="26"/>
    <tableColumn id="9" xr3:uid="{215AB07C-1D5E-414F-A948-C5CDD9ADF30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ABFC7E1-F754-4EAF-8315-FBE5603F6A41}" name="Table40" displayName="Table40" ref="A251:G275" totalsRowShown="0" headerRowDxfId="24" headerRowBorderDxfId="22" tableBorderDxfId="23" totalsRowBorderDxfId="21">
  <tableColumns count="7">
    <tableColumn id="1" xr3:uid="{19653530-6674-4650-95CC-88D233528DA9}" name="Hour" dataDxfId="20"/>
    <tableColumn id="2" xr3:uid="{6475441B-CD36-4EA5-B846-2C7EA5C04051}" name=" Bistrice-Myrtos" dataDxfId="19"/>
    <tableColumn id="3" xr3:uid="{F6743036-2932-4685-B057-915E6FAC4230}" name=" FIERZE-PRIZREN" dataDxfId="18"/>
    <tableColumn id="4" xr3:uid="{945CD0F7-2C63-41E7-91C0-9F6A311FE651}" name="KOPLIK-PODGORICA" dataDxfId="17"/>
    <tableColumn id="5" xr3:uid="{95D471BD-F5A2-4DF7-BDB8-E181EADE6D79}" name="KOMAN-KOSOVA" dataDxfId="16"/>
    <tableColumn id="6" xr3:uid="{5FC59C75-DD33-40F3-96B3-34E103DB86B5}" name="TIRANA2-PODGORICE" dataDxfId="15"/>
    <tableColumn id="7" xr3:uid="{2CBA2A01-97CE-4CCE-B20A-6B275BEF908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BA57CB4-E2E1-4BF2-9618-3D7FD24F1F4F}" name="Table4143" displayName="Table4143" ref="A412:I413" totalsRowShown="0" headerRowDxfId="13" dataDxfId="12" headerRowBorderDxfId="10" tableBorderDxfId="11" totalsRowBorderDxfId="9">
  <tableColumns count="9">
    <tableColumn id="1" xr3:uid="{571FAD0E-54C1-4125-B577-C248B0AA7A01}" name=" " dataDxfId="8"/>
    <tableColumn id="2" xr3:uid="{22E46ABF-7BD7-4293-8343-6F340445380B}" name="Fierze 1" dataDxfId="7"/>
    <tableColumn id="3" xr3:uid="{AC00FA4F-6D50-4C55-892A-14E7C62496C5}" name="Fierze 2" dataDxfId="6"/>
    <tableColumn id="4" xr3:uid="{CEAE6970-1BC0-47CA-A5C1-73CBCAF4A407}" name="Fierze 3" dataDxfId="5"/>
    <tableColumn id="5" xr3:uid="{BB08A314-D49F-46E5-8F0E-583C19E0FD04}" name="Fierze 4" dataDxfId="4"/>
    <tableColumn id="6" xr3:uid="{353C744F-83BE-445D-88E4-9DF376F4F112}" name="Koman 1" dataDxfId="3"/>
    <tableColumn id="7" xr3:uid="{80BFCE43-114A-4817-BAA8-09702581A5E7}" name="Koman 2" dataDxfId="2"/>
    <tableColumn id="8" xr3:uid="{08BA05D7-D91B-44DB-83CE-7A24DAC82103}" name="Koman 3" dataDxfId="1"/>
    <tableColumn id="9" xr3:uid="{7C91C740-3FA3-406B-A4FF-7130690B0A9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5C0A1DC-3169-4F79-869D-A029E923B518}" name="Table91112" displayName="Table91112" ref="B247:G248" totalsRowShown="0" headerRowDxfId="609" dataDxfId="608" headerRowBorderDxfId="606" tableBorderDxfId="607" totalsRowBorderDxfId="605">
  <autoFilter ref="B247:G248" xr:uid="{E5C0A1DC-3169-4F79-869D-A029E923B518}"/>
  <tableColumns count="6">
    <tableColumn id="1" xr3:uid="{52EC9072-8423-420D-92FB-9157DC881617}" name="Elementi" dataDxfId="604"/>
    <tableColumn id="2" xr3:uid="{221868AC-10D8-416A-9B8D-20CB2436CF77}" name="Vendndodhja" dataDxfId="603"/>
    <tableColumn id="3" xr3:uid="{D2CC3E6B-DA73-4A2E-9962-542D0E44B595}" name="Kapaciteti I instaluar(MWh)" dataDxfId="602"/>
    <tableColumn id="4" xr3:uid="{EE18E3F5-D532-4D87-8536-1CB68D4F88F7}" name="Lloji gjenerimit" dataDxfId="601"/>
    <tableColumn id="5" xr3:uid="{66632157-C99B-4808-9685-4D8F8E4AA178}" name="Arsyeja" dataDxfId="600"/>
    <tableColumn id="6" xr3:uid="{12E0269D-9F28-4A6C-A999-65B615A89A9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C9CFC8-BF14-4F57-9E08-E71B8F916E67}" name="Table9111213" displayName="Table9111213" ref="B252:G253" totalsRowShown="0" headerRowDxfId="598" dataDxfId="597" headerRowBorderDxfId="595" tableBorderDxfId="596" totalsRowBorderDxfId="594">
  <autoFilter ref="B252:G253" xr:uid="{B2C9CFC8-BF14-4F57-9E08-E71B8F916E67}"/>
  <tableColumns count="6">
    <tableColumn id="1" xr3:uid="{E9682ADB-3BF6-40CD-A35F-D91C6E9B7CE5}" name="Elementi" dataDxfId="593"/>
    <tableColumn id="2" xr3:uid="{81D77407-14F5-4C60-9B09-5D28BC00B252}" name="Vendndodhja" dataDxfId="592"/>
    <tableColumn id="3" xr3:uid="{DA6BEC35-104D-4476-9186-7A4FE7AC56EF}" name="Kapaciteti I instaluar(MWh)" dataDxfId="591"/>
    <tableColumn id="4" xr3:uid="{EC4E8073-BA4F-4502-9B4C-CE49939EE532}" name="Lloji gjenerimit" dataDxfId="590"/>
    <tableColumn id="5" xr3:uid="{91D0E9E9-0711-4952-B401-F0A2E1956F55}" name="Arsyeja" dataDxfId="589"/>
    <tableColumn id="6" xr3:uid="{784121E8-A2E0-46CB-889E-1756EA415C2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762205B-E9C4-4C26-AF14-03B04D01475C}" name="Table13" displayName="Table13" ref="C257:E263" totalsRowShown="0" headerRowDxfId="587" dataDxfId="586" headerRowBorderDxfId="584" tableBorderDxfId="585" totalsRowBorderDxfId="583">
  <tableColumns count="3">
    <tableColumn id="1" xr3:uid="{6301E426-6675-434F-B38C-4C894E0595F2}" name="Zona 1" dataDxfId="582"/>
    <tableColumn id="2" xr3:uid="{F7F2F487-B4F1-4DA4-8B08-AD2CDF87137B}" name="Zona 2" dataDxfId="581"/>
    <tableColumn id="3" xr3:uid="{D322C7B6-5BAB-4D06-86F3-34A062DD63E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45147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18755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45145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467.90223679999991</v>
      </c>
      <c r="E160" s="57">
        <v>-140.20500000000001</v>
      </c>
      <c r="F160" s="57">
        <v>608.1072367999999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441.10402215999994</v>
      </c>
      <c r="E161" s="57">
        <v>-117.13700000000003</v>
      </c>
      <c r="F161" s="57">
        <v>558.24102215999994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379.11197040000013</v>
      </c>
      <c r="E162" s="57">
        <v>-151.62</v>
      </c>
      <c r="F162" s="57">
        <v>530.73197040000014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364.94471505000001</v>
      </c>
      <c r="E163" s="57">
        <v>-150.71400000000003</v>
      </c>
      <c r="F163" s="57">
        <v>515.65871505000007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382.35016115999997</v>
      </c>
      <c r="E164" s="57">
        <v>-138.143</v>
      </c>
      <c r="F164" s="57">
        <v>520.49316116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424.8632385200001</v>
      </c>
      <c r="E165" s="57">
        <v>-124.27600000000001</v>
      </c>
      <c r="F165" s="57">
        <v>549.13923852000016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517.90270786999997</v>
      </c>
      <c r="E166" s="57">
        <v>-118.15300000000002</v>
      </c>
      <c r="F166" s="57">
        <v>636.05570786999999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649.12133304999998</v>
      </c>
      <c r="E167" s="57">
        <v>-106.15800000000002</v>
      </c>
      <c r="F167" s="57">
        <v>755.27933304999999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716.4937234800002</v>
      </c>
      <c r="E168" s="57">
        <v>-117.79699999999997</v>
      </c>
      <c r="F168" s="57">
        <v>834.29072348000022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751.55020842999977</v>
      </c>
      <c r="E169" s="57">
        <v>-110.649</v>
      </c>
      <c r="F169" s="57">
        <v>862.19920842999977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767.47715746000017</v>
      </c>
      <c r="E170" s="57">
        <v>-109.003</v>
      </c>
      <c r="F170" s="57">
        <v>876.48015746000021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882.13852627999995</v>
      </c>
      <c r="E171" s="57">
        <v>-11.216000000000008</v>
      </c>
      <c r="F171" s="57">
        <v>893.35452627999996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855.55632040000012</v>
      </c>
      <c r="E172" s="57">
        <v>-20.480999999999995</v>
      </c>
      <c r="F172" s="57">
        <v>876.03732040000011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845.40712189999999</v>
      </c>
      <c r="E173" s="57">
        <v>-28.475000000000023</v>
      </c>
      <c r="F173" s="57">
        <v>873.88212190000002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839.11507096999981</v>
      </c>
      <c r="E174" s="57">
        <v>-15.586999999999989</v>
      </c>
      <c r="F174" s="57">
        <v>854.7020709699998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830.53819197999997</v>
      </c>
      <c r="E175" s="57">
        <v>-10.984000000000037</v>
      </c>
      <c r="F175" s="57">
        <v>841.52219198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841.79573471999993</v>
      </c>
      <c r="E176" s="57">
        <v>-4.0769999999999982</v>
      </c>
      <c r="F176" s="57">
        <v>845.87273471999993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875.20029627999998</v>
      </c>
      <c r="E177" s="57">
        <v>1.5249999999999773</v>
      </c>
      <c r="F177" s="57">
        <v>873.67529628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911.13076567000019</v>
      </c>
      <c r="E178" s="57">
        <v>-3.2230000000000132</v>
      </c>
      <c r="F178" s="57">
        <v>914.35376567000026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1006.0799158600003</v>
      </c>
      <c r="E179" s="57">
        <v>63.405999999999977</v>
      </c>
      <c r="F179" s="57">
        <v>942.67391586000031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1043.5182269900004</v>
      </c>
      <c r="E180" s="57">
        <v>47.408000000000015</v>
      </c>
      <c r="F180" s="57">
        <v>996.11022699000034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927.05141204000017</v>
      </c>
      <c r="E181" s="57">
        <v>-10.412000000000035</v>
      </c>
      <c r="F181" s="57">
        <v>937.46341204000021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785.26181732000032</v>
      </c>
      <c r="E182" s="57">
        <v>-50.154999999999973</v>
      </c>
      <c r="F182" s="57">
        <v>835.41681732000029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698.78826336999998</v>
      </c>
      <c r="E183" s="57">
        <v>-35.036999999999978</v>
      </c>
      <c r="F183" s="57">
        <v>733.8252633699999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31.95738983</v>
      </c>
      <c r="C355" s="88">
        <v>37.50618111</v>
      </c>
      <c r="D355" s="88">
        <v>-102.21646045999999</v>
      </c>
      <c r="E355" s="88">
        <v>-107.45764165</v>
      </c>
      <c r="F355" s="88">
        <v>-216.45657599999998</v>
      </c>
      <c r="G355" s="89">
        <v>222.40640855000001</v>
      </c>
      <c r="I355" s="21"/>
    </row>
    <row r="356" spans="1:12" x14ac:dyDescent="0.25">
      <c r="A356" s="87">
        <v>2</v>
      </c>
      <c r="B356" s="88">
        <v>29.936148250000002</v>
      </c>
      <c r="C356" s="88">
        <v>2.0813507099999997</v>
      </c>
      <c r="D356" s="88">
        <v>-87.754514739999991</v>
      </c>
      <c r="E356" s="88">
        <v>-138.33308577999998</v>
      </c>
      <c r="F356" s="88">
        <v>-181.38355200000001</v>
      </c>
      <c r="G356" s="89">
        <v>202.32640358</v>
      </c>
      <c r="I356" s="21"/>
    </row>
    <row r="357" spans="1:12" x14ac:dyDescent="0.25">
      <c r="A357" s="87">
        <v>3</v>
      </c>
      <c r="B357" s="88">
        <v>28.620587310000001</v>
      </c>
      <c r="C357" s="88">
        <v>-6.8160155499999995</v>
      </c>
      <c r="D357" s="88">
        <v>-78.437401140000006</v>
      </c>
      <c r="E357" s="88">
        <v>-142.2941227</v>
      </c>
      <c r="F357" s="88">
        <v>-155.49273600000001</v>
      </c>
      <c r="G357" s="89">
        <v>203.98952293000002</v>
      </c>
      <c r="I357" s="21"/>
    </row>
    <row r="358" spans="1:12" x14ac:dyDescent="0.25">
      <c r="A358" s="87">
        <v>4</v>
      </c>
      <c r="B358" s="88">
        <v>29.108056090000002</v>
      </c>
      <c r="C358" s="88">
        <v>-13.60506507</v>
      </c>
      <c r="D358" s="88">
        <v>-72.755732390000006</v>
      </c>
      <c r="E358" s="88">
        <v>-147.42605245999999</v>
      </c>
      <c r="F358" s="88">
        <v>-142.24089600000002</v>
      </c>
      <c r="G358" s="89">
        <v>200.97810280000002</v>
      </c>
      <c r="I358" s="21"/>
    </row>
    <row r="359" spans="1:12" x14ac:dyDescent="0.25">
      <c r="A359" s="87">
        <v>5</v>
      </c>
      <c r="B359" s="88">
        <v>30.159682329999999</v>
      </c>
      <c r="C359" s="88">
        <v>-14.54248896</v>
      </c>
      <c r="D359" s="88">
        <v>-70.542390119999993</v>
      </c>
      <c r="E359" s="88">
        <v>-149.37108932000001</v>
      </c>
      <c r="F359" s="88">
        <v>-138.16051200000001</v>
      </c>
      <c r="G359" s="89">
        <v>197.12028523000001</v>
      </c>
      <c r="I359" s="21"/>
    </row>
    <row r="360" spans="1:12" x14ac:dyDescent="0.25">
      <c r="A360" s="87">
        <v>6</v>
      </c>
      <c r="B360" s="88">
        <v>30.998177040000002</v>
      </c>
      <c r="C360" s="88">
        <v>-14.218187140000001</v>
      </c>
      <c r="D360" s="88">
        <v>-78.557328960000007</v>
      </c>
      <c r="E360" s="88">
        <v>-146.76803004999999</v>
      </c>
      <c r="F360" s="88">
        <v>-159.28819200000001</v>
      </c>
      <c r="G360" s="89">
        <v>216.9615958</v>
      </c>
      <c r="I360" s="21"/>
      <c r="L360"/>
    </row>
    <row r="361" spans="1:12" x14ac:dyDescent="0.25">
      <c r="A361" s="87">
        <v>7</v>
      </c>
      <c r="B361" s="88">
        <v>33.342623740000001</v>
      </c>
      <c r="C361" s="88">
        <v>11.168188719999998</v>
      </c>
      <c r="D361" s="88">
        <v>-93.055111099999991</v>
      </c>
      <c r="E361" s="88">
        <v>-132.16896399999999</v>
      </c>
      <c r="F361" s="88">
        <v>-159.38496000000001</v>
      </c>
      <c r="G361" s="89">
        <v>210.46781793</v>
      </c>
      <c r="I361" s="21"/>
    </row>
    <row r="362" spans="1:12" x14ac:dyDescent="0.25">
      <c r="A362" s="87">
        <v>8</v>
      </c>
      <c r="B362" s="88">
        <v>33.306577670000003</v>
      </c>
      <c r="C362" s="88">
        <v>23.133294190000001</v>
      </c>
      <c r="D362" s="88">
        <v>-96.137042960000002</v>
      </c>
      <c r="E362" s="88">
        <v>-129.37559432999998</v>
      </c>
      <c r="F362" s="88">
        <v>-179.44012800000002</v>
      </c>
      <c r="G362" s="89">
        <v>211.75805792</v>
      </c>
      <c r="I362" s="21"/>
    </row>
    <row r="363" spans="1:12" x14ac:dyDescent="0.25">
      <c r="A363" s="87">
        <v>9</v>
      </c>
      <c r="B363" s="88">
        <v>26.98424043</v>
      </c>
      <c r="C363" s="88">
        <v>55.941711329999997</v>
      </c>
      <c r="D363" s="88">
        <v>-93.801643999999996</v>
      </c>
      <c r="E363" s="88">
        <v>-113.22178902999998</v>
      </c>
      <c r="F363" s="88">
        <v>-237.05203199999997</v>
      </c>
      <c r="G363" s="89">
        <v>225.36879957000002</v>
      </c>
      <c r="I363" s="21"/>
    </row>
    <row r="364" spans="1:12" x14ac:dyDescent="0.25">
      <c r="A364" s="87">
        <v>10</v>
      </c>
      <c r="B364" s="88">
        <v>26.283398200000001</v>
      </c>
      <c r="C364" s="88">
        <v>67.124092680000004</v>
      </c>
      <c r="D364" s="88">
        <v>-65.358173410000006</v>
      </c>
      <c r="E364" s="88">
        <v>-123.12760693</v>
      </c>
      <c r="F364" s="88">
        <v>-192.22425600000003</v>
      </c>
      <c r="G364" s="89">
        <v>158.22342024</v>
      </c>
      <c r="I364" s="21"/>
    </row>
    <row r="365" spans="1:12" x14ac:dyDescent="0.25">
      <c r="A365" s="87">
        <v>11</v>
      </c>
      <c r="B365" s="88">
        <v>23.615020619999999</v>
      </c>
      <c r="C365" s="88">
        <v>73.712316340000001</v>
      </c>
      <c r="D365" s="88">
        <v>-43.259522689999997</v>
      </c>
      <c r="E365" s="88">
        <v>-124.85330298000001</v>
      </c>
      <c r="F365" s="88">
        <v>-158.132352</v>
      </c>
      <c r="G365" s="89">
        <v>113.50628266</v>
      </c>
      <c r="I365" s="21"/>
    </row>
    <row r="366" spans="1:12" ht="15.75" customHeight="1" x14ac:dyDescent="0.25">
      <c r="A366" s="87">
        <v>12</v>
      </c>
      <c r="B366" s="88">
        <v>23.67211374</v>
      </c>
      <c r="C366" s="88">
        <v>62.559739539999988</v>
      </c>
      <c r="D366" s="88">
        <v>-39.752876090000001</v>
      </c>
      <c r="E366" s="88">
        <v>-139.10722982000001</v>
      </c>
      <c r="F366" s="88">
        <v>-162.51110399999999</v>
      </c>
      <c r="G366" s="89">
        <v>127.66924703999999</v>
      </c>
      <c r="I366" s="21"/>
    </row>
    <row r="367" spans="1:12" x14ac:dyDescent="0.25">
      <c r="A367" s="87">
        <v>13</v>
      </c>
      <c r="B367" s="88">
        <v>19.868163679999999</v>
      </c>
      <c r="C367" s="88">
        <v>50.167435589999997</v>
      </c>
      <c r="D367" s="88">
        <v>-28.6077504</v>
      </c>
      <c r="E367" s="88">
        <v>-165.10879219999998</v>
      </c>
      <c r="F367" s="88">
        <v>-102.46924799999999</v>
      </c>
      <c r="G367" s="89">
        <v>77.787278770000015</v>
      </c>
      <c r="I367" s="21"/>
    </row>
    <row r="368" spans="1:12" ht="15" customHeight="1" x14ac:dyDescent="0.25">
      <c r="A368" s="87">
        <v>14</v>
      </c>
      <c r="B368" s="88">
        <v>14.47310581</v>
      </c>
      <c r="C368" s="88">
        <v>48.495542550000003</v>
      </c>
      <c r="D368" s="88">
        <v>-23.198580340000003</v>
      </c>
      <c r="E368" s="88">
        <v>-164.80558579000001</v>
      </c>
      <c r="F368" s="88">
        <v>-85.198847999999998</v>
      </c>
      <c r="G368" s="89">
        <v>55.173242460000004</v>
      </c>
      <c r="I368" s="21"/>
    </row>
    <row r="369" spans="1:9" ht="15" customHeight="1" x14ac:dyDescent="0.25">
      <c r="A369" s="87">
        <v>15</v>
      </c>
      <c r="B369" s="88">
        <v>6.9428620299999997</v>
      </c>
      <c r="C369" s="88">
        <v>54.595539379999998</v>
      </c>
      <c r="D369" s="88">
        <v>-34.375284630000003</v>
      </c>
      <c r="E369" s="88">
        <v>-151.23226058</v>
      </c>
      <c r="F369" s="88">
        <v>-51.757439999999995</v>
      </c>
      <c r="G369" s="89">
        <v>25.710612279999999</v>
      </c>
      <c r="I369" s="21"/>
    </row>
    <row r="370" spans="1:9" ht="15" customHeight="1" x14ac:dyDescent="0.25">
      <c r="A370" s="87">
        <v>16</v>
      </c>
      <c r="B370" s="88">
        <v>19.249332330000001</v>
      </c>
      <c r="C370" s="88">
        <v>56.27594801</v>
      </c>
      <c r="D370" s="88">
        <v>-64.113124020000001</v>
      </c>
      <c r="E370" s="88">
        <v>-142.3521835</v>
      </c>
      <c r="F370" s="88">
        <v>-118.739712</v>
      </c>
      <c r="G370" s="89">
        <v>94.80167351999998</v>
      </c>
      <c r="I370" s="21"/>
    </row>
    <row r="371" spans="1:9" ht="15" customHeight="1" x14ac:dyDescent="0.25">
      <c r="A371" s="87">
        <v>17</v>
      </c>
      <c r="B371" s="88">
        <v>30.198631450000004</v>
      </c>
      <c r="C371" s="88">
        <v>55.587604949999992</v>
      </c>
      <c r="D371" s="88">
        <v>-88.980404050000004</v>
      </c>
      <c r="E371" s="88">
        <v>-131.01419917000001</v>
      </c>
      <c r="F371" s="88">
        <v>-173.65286400000002</v>
      </c>
      <c r="G371" s="89">
        <v>149.08465039000001</v>
      </c>
      <c r="I371" s="21"/>
    </row>
    <row r="372" spans="1:9" ht="15" customHeight="1" x14ac:dyDescent="0.25">
      <c r="A372" s="87">
        <v>18</v>
      </c>
      <c r="B372" s="88">
        <v>21.716674389999998</v>
      </c>
      <c r="C372" s="88">
        <v>60.551480920000003</v>
      </c>
      <c r="D372" s="88">
        <v>-77.326827040000012</v>
      </c>
      <c r="E372" s="88">
        <v>-110.77355856</v>
      </c>
      <c r="F372" s="88">
        <v>-151.46611199999998</v>
      </c>
      <c r="G372" s="89">
        <v>119.58460325999999</v>
      </c>
      <c r="I372" s="21"/>
    </row>
    <row r="373" spans="1:9" ht="15" customHeight="1" x14ac:dyDescent="0.25">
      <c r="A373" s="87">
        <v>19</v>
      </c>
      <c r="B373" s="88">
        <v>18.615743859999998</v>
      </c>
      <c r="C373" s="88">
        <v>64.462972609999994</v>
      </c>
      <c r="D373" s="88">
        <v>-89.566560100000004</v>
      </c>
      <c r="E373" s="88">
        <v>-80.620648840000001</v>
      </c>
      <c r="F373" s="88">
        <v>-213.18796800000001</v>
      </c>
      <c r="G373" s="89">
        <v>149.13625998999999</v>
      </c>
      <c r="I373" s="21"/>
    </row>
    <row r="374" spans="1:9" ht="15" customHeight="1" x14ac:dyDescent="0.25">
      <c r="A374" s="87">
        <v>20</v>
      </c>
      <c r="B374" s="88">
        <v>18.71589874</v>
      </c>
      <c r="C374" s="88">
        <v>70.812050279999994</v>
      </c>
      <c r="D374" s="88">
        <v>-78.91391904999999</v>
      </c>
      <c r="E374" s="88">
        <v>-82.268930490000002</v>
      </c>
      <c r="F374" s="88">
        <v>-169.48915199999999</v>
      </c>
      <c r="G374" s="89">
        <v>137.38862486999997</v>
      </c>
      <c r="I374" s="21"/>
    </row>
    <row r="375" spans="1:9" ht="15" customHeight="1" x14ac:dyDescent="0.25">
      <c r="A375" s="87">
        <v>21</v>
      </c>
      <c r="B375" s="88">
        <v>-2.0214835</v>
      </c>
      <c r="C375" s="88">
        <v>86.529689869999999</v>
      </c>
      <c r="D375" s="88">
        <v>-44.69475345</v>
      </c>
      <c r="E375" s="88">
        <v>-49.996801510000004</v>
      </c>
      <c r="F375" s="88">
        <v>-96.208895999999982</v>
      </c>
      <c r="G375" s="89">
        <v>22.527590230000001</v>
      </c>
      <c r="I375" s="21"/>
    </row>
    <row r="376" spans="1:9" ht="15" customHeight="1" x14ac:dyDescent="0.25">
      <c r="A376" s="87">
        <v>22</v>
      </c>
      <c r="B376" s="88">
        <v>5.6231884399999998</v>
      </c>
      <c r="C376" s="88">
        <v>67.952233250000006</v>
      </c>
      <c r="D376" s="88">
        <v>-69.755053399999994</v>
      </c>
      <c r="E376" s="88">
        <v>-82.639874510000013</v>
      </c>
      <c r="F376" s="88">
        <v>-140.42918399999999</v>
      </c>
      <c r="G376" s="89">
        <v>83.061779860000001</v>
      </c>
      <c r="I376" s="21"/>
    </row>
    <row r="377" spans="1:9" ht="15" customHeight="1" x14ac:dyDescent="0.25">
      <c r="A377" s="87">
        <v>23</v>
      </c>
      <c r="B377" s="88">
        <v>17.092857469999998</v>
      </c>
      <c r="C377" s="88">
        <v>40.346838070000004</v>
      </c>
      <c r="D377" s="88">
        <v>-73.277666740000001</v>
      </c>
      <c r="E377" s="88">
        <v>-118.95045481000001</v>
      </c>
      <c r="F377" s="88">
        <v>-135.265536</v>
      </c>
      <c r="G377" s="89">
        <v>120.00522149000001</v>
      </c>
      <c r="I377" s="21"/>
    </row>
    <row r="378" spans="1:9" ht="15.75" customHeight="1" x14ac:dyDescent="0.25">
      <c r="A378" s="90">
        <v>24</v>
      </c>
      <c r="B378" s="88">
        <v>30.11734633</v>
      </c>
      <c r="C378" s="88">
        <v>37.876609010000003</v>
      </c>
      <c r="D378" s="88">
        <v>-105.69081882999998</v>
      </c>
      <c r="E378" s="88">
        <v>-116.60544352999999</v>
      </c>
      <c r="F378" s="88">
        <v>-197.266944</v>
      </c>
      <c r="G378" s="88">
        <v>202.66057574999999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45147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480.61</v>
      </c>
      <c r="I444" s="21"/>
    </row>
    <row r="445" spans="1:9" ht="15.75" customHeight="1" x14ac:dyDescent="0.25">
      <c r="A445" s="19"/>
      <c r="D445" s="37" t="s">
        <v>156</v>
      </c>
      <c r="E445" s="112">
        <v>426.01</v>
      </c>
      <c r="I445" s="21"/>
    </row>
    <row r="446" spans="1:9" ht="15.75" customHeight="1" x14ac:dyDescent="0.25">
      <c r="A446" s="19"/>
      <c r="D446" s="37" t="s">
        <v>157</v>
      </c>
      <c r="E446" s="112">
        <v>396.53</v>
      </c>
      <c r="I446" s="21"/>
    </row>
    <row r="447" spans="1:9" ht="15.75" customHeight="1" x14ac:dyDescent="0.25">
      <c r="A447" s="19"/>
      <c r="D447" s="37" t="s">
        <v>158</v>
      </c>
      <c r="E447" s="112">
        <v>381.67</v>
      </c>
      <c r="I447" s="21"/>
    </row>
    <row r="448" spans="1:9" ht="15.75" customHeight="1" x14ac:dyDescent="0.25">
      <c r="A448" s="19"/>
      <c r="D448" s="37" t="s">
        <v>159</v>
      </c>
      <c r="E448" s="112">
        <v>382.23</v>
      </c>
      <c r="I448" s="21"/>
    </row>
    <row r="449" spans="1:9" ht="15.75" customHeight="1" x14ac:dyDescent="0.25">
      <c r="A449" s="19"/>
      <c r="D449" s="37" t="s">
        <v>160</v>
      </c>
      <c r="E449" s="112">
        <v>411.95</v>
      </c>
      <c r="I449" s="21"/>
    </row>
    <row r="450" spans="1:9" ht="15.75" customHeight="1" x14ac:dyDescent="0.25">
      <c r="A450" s="19"/>
      <c r="D450" s="37" t="s">
        <v>161</v>
      </c>
      <c r="E450" s="112">
        <v>508.96</v>
      </c>
      <c r="I450" s="21"/>
    </row>
    <row r="451" spans="1:9" x14ac:dyDescent="0.25">
      <c r="A451" s="19"/>
      <c r="D451" s="37" t="s">
        <v>162</v>
      </c>
      <c r="E451" s="112">
        <v>625.11</v>
      </c>
      <c r="I451" s="21"/>
    </row>
    <row r="452" spans="1:9" x14ac:dyDescent="0.25">
      <c r="A452" s="19"/>
      <c r="D452" s="37" t="s">
        <v>163</v>
      </c>
      <c r="E452" s="112">
        <v>697.18</v>
      </c>
      <c r="I452" s="21"/>
    </row>
    <row r="453" spans="1:9" x14ac:dyDescent="0.25">
      <c r="A453" s="19"/>
      <c r="D453" s="37" t="s">
        <v>164</v>
      </c>
      <c r="E453" s="112">
        <v>730.41</v>
      </c>
      <c r="I453" s="21"/>
    </row>
    <row r="454" spans="1:9" x14ac:dyDescent="0.25">
      <c r="A454" s="19"/>
      <c r="D454" s="37" t="s">
        <v>165</v>
      </c>
      <c r="E454" s="112">
        <v>743.14</v>
      </c>
      <c r="I454" s="21"/>
    </row>
    <row r="455" spans="1:9" x14ac:dyDescent="0.25">
      <c r="A455" s="19"/>
      <c r="D455" s="37" t="s">
        <v>166</v>
      </c>
      <c r="E455" s="112">
        <v>758.35</v>
      </c>
      <c r="I455" s="21"/>
    </row>
    <row r="456" spans="1:9" x14ac:dyDescent="0.25">
      <c r="A456" s="19"/>
      <c r="D456" s="37" t="s">
        <v>167</v>
      </c>
      <c r="E456" s="112">
        <v>759.71</v>
      </c>
      <c r="I456" s="21"/>
    </row>
    <row r="457" spans="1:9" x14ac:dyDescent="0.25">
      <c r="A457" s="19"/>
      <c r="D457" s="37" t="s">
        <v>168</v>
      </c>
      <c r="E457" s="112">
        <v>738.8</v>
      </c>
      <c r="I457" s="21"/>
    </row>
    <row r="458" spans="1:9" x14ac:dyDescent="0.25">
      <c r="A458" s="19"/>
      <c r="D458" s="37" t="s">
        <v>169</v>
      </c>
      <c r="E458" s="112">
        <v>726.07</v>
      </c>
      <c r="I458" s="21"/>
    </row>
    <row r="459" spans="1:9" x14ac:dyDescent="0.25">
      <c r="A459" s="19"/>
      <c r="D459" s="37" t="s">
        <v>170</v>
      </c>
      <c r="E459" s="112">
        <v>703.71</v>
      </c>
      <c r="I459" s="21"/>
    </row>
    <row r="460" spans="1:9" x14ac:dyDescent="0.25">
      <c r="A460" s="19"/>
      <c r="D460" s="37" t="s">
        <v>171</v>
      </c>
      <c r="E460" s="112">
        <v>701.89</v>
      </c>
      <c r="I460" s="21"/>
    </row>
    <row r="461" spans="1:9" x14ac:dyDescent="0.25">
      <c r="A461" s="19"/>
      <c r="D461" s="37" t="s">
        <v>172</v>
      </c>
      <c r="E461" s="112">
        <v>733.53</v>
      </c>
      <c r="I461" s="21"/>
    </row>
    <row r="462" spans="1:9" x14ac:dyDescent="0.25">
      <c r="A462" s="19"/>
      <c r="D462" s="37" t="s">
        <v>173</v>
      </c>
      <c r="E462" s="112">
        <v>771.9</v>
      </c>
      <c r="I462" s="21"/>
    </row>
    <row r="463" spans="1:9" x14ac:dyDescent="0.25">
      <c r="A463" s="19"/>
      <c r="D463" s="37" t="s">
        <v>174</v>
      </c>
      <c r="E463" s="112">
        <v>824.13</v>
      </c>
      <c r="I463" s="21"/>
    </row>
    <row r="464" spans="1:9" x14ac:dyDescent="0.25">
      <c r="A464" s="19"/>
      <c r="D464" s="37" t="s">
        <v>175</v>
      </c>
      <c r="E464" s="112">
        <v>857.33</v>
      </c>
      <c r="I464" s="21"/>
    </row>
    <row r="465" spans="1:9" x14ac:dyDescent="0.25">
      <c r="A465" s="19"/>
      <c r="D465" s="37" t="s">
        <v>176</v>
      </c>
      <c r="E465" s="112">
        <v>803.18</v>
      </c>
      <c r="I465" s="21"/>
    </row>
    <row r="466" spans="1:9" x14ac:dyDescent="0.25">
      <c r="A466" s="19"/>
      <c r="D466" s="37" t="s">
        <v>177</v>
      </c>
      <c r="E466" s="112">
        <v>694.3</v>
      </c>
      <c r="I466" s="21"/>
    </row>
    <row r="467" spans="1:9" x14ac:dyDescent="0.25">
      <c r="A467" s="19"/>
      <c r="D467" s="39" t="s">
        <v>178</v>
      </c>
      <c r="E467" s="112">
        <v>580.41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0.51850450000000003</v>
      </c>
      <c r="C512" s="88">
        <v>0.82364627999999995</v>
      </c>
      <c r="D512" s="88">
        <v>101.39766994000001</v>
      </c>
      <c r="E512" s="88">
        <v>101.02511311000001</v>
      </c>
      <c r="F512" s="88">
        <v>0</v>
      </c>
      <c r="G512" s="88">
        <v>0</v>
      </c>
      <c r="H512" s="88">
        <v>1.49271095</v>
      </c>
      <c r="I512" s="117">
        <v>89.195067739999999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0.80212078000000009</v>
      </c>
      <c r="E513" s="88">
        <v>113.92693367</v>
      </c>
      <c r="F513" s="88">
        <v>0</v>
      </c>
      <c r="G513" s="88">
        <v>0</v>
      </c>
      <c r="H513" s="88">
        <v>0</v>
      </c>
      <c r="I513" s="117">
        <v>89.173778770000013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94.349367720000004</v>
      </c>
      <c r="F514" s="88">
        <v>0</v>
      </c>
      <c r="G514" s="88">
        <v>0</v>
      </c>
      <c r="H514" s="88">
        <v>0</v>
      </c>
      <c r="I514" s="117">
        <v>89.164553549999994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89.312162779999994</v>
      </c>
      <c r="F515" s="88">
        <v>0</v>
      </c>
      <c r="G515" s="88">
        <v>0</v>
      </c>
      <c r="H515" s="88">
        <v>0</v>
      </c>
      <c r="I515" s="117">
        <v>89.175198039999998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89.316657109999994</v>
      </c>
      <c r="F516" s="88">
        <v>0</v>
      </c>
      <c r="G516" s="88">
        <v>0</v>
      </c>
      <c r="H516" s="88">
        <v>0</v>
      </c>
      <c r="I516" s="117">
        <v>89.167392079999985</v>
      </c>
    </row>
    <row r="517" spans="1:14" x14ac:dyDescent="0.25">
      <c r="A517" s="116">
        <v>6</v>
      </c>
      <c r="B517" s="88">
        <v>1.35042982</v>
      </c>
      <c r="C517" s="88">
        <v>0</v>
      </c>
      <c r="D517" s="88">
        <v>0</v>
      </c>
      <c r="E517" s="88">
        <v>94.321692070000012</v>
      </c>
      <c r="F517" s="88">
        <v>0</v>
      </c>
      <c r="G517" s="88">
        <v>0</v>
      </c>
      <c r="H517" s="88">
        <v>0</v>
      </c>
      <c r="I517" s="117">
        <v>96.526276129999985</v>
      </c>
    </row>
    <row r="518" spans="1:14" x14ac:dyDescent="0.25">
      <c r="A518" s="116">
        <v>7</v>
      </c>
      <c r="B518" s="88">
        <v>108.95738032999999</v>
      </c>
      <c r="C518" s="88">
        <v>0</v>
      </c>
      <c r="D518" s="88">
        <v>0</v>
      </c>
      <c r="E518" s="88">
        <v>109.20906315000001</v>
      </c>
      <c r="F518" s="88">
        <v>1.5139999099999999</v>
      </c>
      <c r="G518" s="88">
        <v>0</v>
      </c>
      <c r="H518" s="88">
        <v>0</v>
      </c>
      <c r="I518" s="117">
        <v>93.132460989999998</v>
      </c>
    </row>
    <row r="519" spans="1:14" x14ac:dyDescent="0.25">
      <c r="A519" s="116">
        <v>8</v>
      </c>
      <c r="B519" s="88">
        <v>110.51833432000001</v>
      </c>
      <c r="C519" s="88">
        <v>3.2974236600000002</v>
      </c>
      <c r="D519" s="88">
        <v>0</v>
      </c>
      <c r="E519" s="88">
        <v>109.75879146999999</v>
      </c>
      <c r="F519" s="88">
        <v>120.88155665000002</v>
      </c>
      <c r="G519" s="88">
        <v>0</v>
      </c>
      <c r="H519" s="88">
        <v>0</v>
      </c>
      <c r="I519" s="117">
        <v>89.157102429999995</v>
      </c>
      <c r="N519" s="118"/>
    </row>
    <row r="520" spans="1:14" x14ac:dyDescent="0.25">
      <c r="A520" s="116">
        <v>9</v>
      </c>
      <c r="B520" s="88">
        <v>112.02417357</v>
      </c>
      <c r="C520" s="88">
        <v>103.43738904</v>
      </c>
      <c r="D520" s="88">
        <v>0</v>
      </c>
      <c r="E520" s="88">
        <v>110.83057242999999</v>
      </c>
      <c r="F520" s="88">
        <v>117.16060116999999</v>
      </c>
      <c r="G520" s="88">
        <v>0</v>
      </c>
      <c r="H520" s="88">
        <v>0</v>
      </c>
      <c r="I520" s="117">
        <v>89.175198040000012</v>
      </c>
    </row>
    <row r="521" spans="1:14" x14ac:dyDescent="0.25">
      <c r="A521" s="116">
        <v>10</v>
      </c>
      <c r="B521" s="88">
        <v>109.83614136</v>
      </c>
      <c r="C521" s="88">
        <v>109.99249695999998</v>
      </c>
      <c r="D521" s="88">
        <v>0</v>
      </c>
      <c r="E521" s="88">
        <v>109.44726298000002</v>
      </c>
      <c r="F521" s="88">
        <v>109.00444555</v>
      </c>
      <c r="G521" s="88">
        <v>0</v>
      </c>
      <c r="H521" s="88">
        <v>2.5830605499999995</v>
      </c>
      <c r="I521" s="117">
        <v>88.572365640000001</v>
      </c>
    </row>
    <row r="522" spans="1:14" x14ac:dyDescent="0.25">
      <c r="A522" s="116">
        <v>11</v>
      </c>
      <c r="B522" s="88">
        <v>109.8997717</v>
      </c>
      <c r="C522" s="88">
        <v>110.01331282</v>
      </c>
      <c r="D522" s="88">
        <v>0</v>
      </c>
      <c r="E522" s="88">
        <v>109.42881255999998</v>
      </c>
      <c r="F522" s="88">
        <v>90.40357105999999</v>
      </c>
      <c r="G522" s="88">
        <v>0</v>
      </c>
      <c r="H522" s="88">
        <v>90.261644660000002</v>
      </c>
      <c r="I522" s="117">
        <v>3.5481600000000003E-3</v>
      </c>
    </row>
    <row r="523" spans="1:14" x14ac:dyDescent="0.25">
      <c r="A523" s="116">
        <v>12</v>
      </c>
      <c r="B523" s="88">
        <v>107.01582699000001</v>
      </c>
      <c r="C523" s="88">
        <v>105.37515766</v>
      </c>
      <c r="D523" s="88">
        <v>0</v>
      </c>
      <c r="E523" s="88">
        <v>109.69137643000001</v>
      </c>
      <c r="F523" s="88">
        <v>89.929891700000013</v>
      </c>
      <c r="G523" s="88">
        <v>0</v>
      </c>
      <c r="H523" s="88">
        <v>89.355089760000013</v>
      </c>
      <c r="I523" s="117">
        <v>0</v>
      </c>
    </row>
    <row r="524" spans="1:14" x14ac:dyDescent="0.25">
      <c r="A524" s="116">
        <v>13</v>
      </c>
      <c r="B524" s="88">
        <v>95.773835829999996</v>
      </c>
      <c r="C524" s="88">
        <v>95.928299069999994</v>
      </c>
      <c r="D524" s="88">
        <v>0</v>
      </c>
      <c r="E524" s="88">
        <v>114.23893523000001</v>
      </c>
      <c r="F524" s="88">
        <v>101.90777054999998</v>
      </c>
      <c r="G524" s="88">
        <v>0</v>
      </c>
      <c r="H524" s="88">
        <v>92.907507640000006</v>
      </c>
      <c r="I524" s="117">
        <v>0</v>
      </c>
    </row>
    <row r="525" spans="1:14" x14ac:dyDescent="0.25">
      <c r="A525" s="116">
        <v>14</v>
      </c>
      <c r="B525" s="88">
        <v>99.651975050000004</v>
      </c>
      <c r="C525" s="88">
        <v>94.913525210000003</v>
      </c>
      <c r="D525" s="88">
        <v>0</v>
      </c>
      <c r="E525" s="88">
        <v>104.32726763999999</v>
      </c>
      <c r="F525" s="88">
        <v>105.76923318000001</v>
      </c>
      <c r="G525" s="88">
        <v>0</v>
      </c>
      <c r="H525" s="88">
        <v>114.16595404</v>
      </c>
      <c r="I525" s="117">
        <v>0</v>
      </c>
    </row>
    <row r="526" spans="1:14" x14ac:dyDescent="0.25">
      <c r="A526" s="116">
        <v>15</v>
      </c>
      <c r="B526" s="88">
        <v>94.678163900000001</v>
      </c>
      <c r="C526" s="88">
        <v>94.953974239999994</v>
      </c>
      <c r="D526" s="88">
        <v>0</v>
      </c>
      <c r="E526" s="88">
        <v>99.321759599999993</v>
      </c>
      <c r="F526" s="88">
        <v>99.187041380000011</v>
      </c>
      <c r="G526" s="88">
        <v>0</v>
      </c>
      <c r="H526" s="88">
        <v>109.50118795999998</v>
      </c>
      <c r="I526" s="117">
        <v>0</v>
      </c>
    </row>
    <row r="527" spans="1:14" x14ac:dyDescent="0.25">
      <c r="A527" s="116">
        <v>16</v>
      </c>
      <c r="B527" s="88">
        <v>94.68786222</v>
      </c>
      <c r="C527" s="88">
        <v>94.962253279999999</v>
      </c>
      <c r="D527" s="88">
        <v>0</v>
      </c>
      <c r="E527" s="88">
        <v>99.371906940000002</v>
      </c>
      <c r="F527" s="88">
        <v>89.293706589999999</v>
      </c>
      <c r="G527" s="88">
        <v>0</v>
      </c>
      <c r="H527" s="88">
        <v>97.486763060000015</v>
      </c>
      <c r="I527" s="117">
        <v>0</v>
      </c>
    </row>
    <row r="528" spans="1:14" x14ac:dyDescent="0.25">
      <c r="A528" s="116">
        <v>17</v>
      </c>
      <c r="B528" s="88">
        <v>94.73020360999999</v>
      </c>
      <c r="C528" s="88">
        <v>94.986380769999997</v>
      </c>
      <c r="D528" s="88">
        <v>0</v>
      </c>
      <c r="E528" s="88">
        <v>99.428677499999992</v>
      </c>
      <c r="F528" s="88">
        <v>89.304351069999996</v>
      </c>
      <c r="G528" s="88">
        <v>0</v>
      </c>
      <c r="H528" s="88">
        <v>96.10439989000001</v>
      </c>
      <c r="I528" s="117">
        <v>0</v>
      </c>
    </row>
    <row r="529" spans="1:9" x14ac:dyDescent="0.25">
      <c r="A529" s="116">
        <v>18</v>
      </c>
      <c r="B529" s="88">
        <v>91.618703540000013</v>
      </c>
      <c r="C529" s="88">
        <v>91.85288211999999</v>
      </c>
      <c r="D529" s="88">
        <v>0</v>
      </c>
      <c r="E529" s="88">
        <v>91.202622609999992</v>
      </c>
      <c r="F529" s="88">
        <v>90.057625459999997</v>
      </c>
      <c r="G529" s="88">
        <v>0</v>
      </c>
      <c r="H529" s="88">
        <v>94.212166109999998</v>
      </c>
      <c r="I529" s="117">
        <v>68.011132700000005</v>
      </c>
    </row>
    <row r="530" spans="1:9" x14ac:dyDescent="0.25">
      <c r="A530" s="116">
        <v>19</v>
      </c>
      <c r="B530" s="88">
        <v>89.671000060000011</v>
      </c>
      <c r="C530" s="88">
        <v>89.971647509999997</v>
      </c>
      <c r="D530" s="88">
        <v>0</v>
      </c>
      <c r="E530" s="88">
        <v>89.28330441</v>
      </c>
      <c r="F530" s="88">
        <v>96.591562280000005</v>
      </c>
      <c r="G530" s="88">
        <v>0</v>
      </c>
      <c r="H530" s="88">
        <v>111.51654289</v>
      </c>
      <c r="I530" s="117">
        <v>101.04237429000001</v>
      </c>
    </row>
    <row r="531" spans="1:9" x14ac:dyDescent="0.25">
      <c r="A531" s="116">
        <v>20</v>
      </c>
      <c r="B531" s="88">
        <v>99.499877250000011</v>
      </c>
      <c r="C531" s="88">
        <v>99.759366029999995</v>
      </c>
      <c r="D531" s="88">
        <v>0</v>
      </c>
      <c r="E531" s="88">
        <v>99.063216979999993</v>
      </c>
      <c r="F531" s="88">
        <v>91.060335510000002</v>
      </c>
      <c r="G531" s="88">
        <v>0</v>
      </c>
      <c r="H531" s="88">
        <v>96.291742749999997</v>
      </c>
      <c r="I531" s="117">
        <v>104.04234366</v>
      </c>
    </row>
    <row r="532" spans="1:9" x14ac:dyDescent="0.25">
      <c r="A532" s="116">
        <v>21</v>
      </c>
      <c r="B532" s="88">
        <v>99.695735690000006</v>
      </c>
      <c r="C532" s="88">
        <v>100.03683217000001</v>
      </c>
      <c r="D532" s="88">
        <v>0</v>
      </c>
      <c r="E532" s="88">
        <v>99.364337520000007</v>
      </c>
      <c r="F532" s="88">
        <v>98.830096479999995</v>
      </c>
      <c r="G532" s="88">
        <v>0</v>
      </c>
      <c r="H532" s="88">
        <v>109.13324376</v>
      </c>
      <c r="I532" s="117">
        <v>131.62644985999998</v>
      </c>
    </row>
    <row r="533" spans="1:9" x14ac:dyDescent="0.25">
      <c r="A533" s="116">
        <v>22</v>
      </c>
      <c r="B533" s="88">
        <v>96.687132290000008</v>
      </c>
      <c r="C533" s="88">
        <v>97.048098460000006</v>
      </c>
      <c r="D533" s="88">
        <v>0</v>
      </c>
      <c r="E533" s="88">
        <v>96.445857379999993</v>
      </c>
      <c r="F533" s="88">
        <v>89.842606950000004</v>
      </c>
      <c r="G533" s="88">
        <v>0</v>
      </c>
      <c r="H533" s="88">
        <v>92.982019010000002</v>
      </c>
      <c r="I533" s="117">
        <v>122.89975010999999</v>
      </c>
    </row>
    <row r="534" spans="1:9" x14ac:dyDescent="0.25">
      <c r="A534" s="116">
        <v>23</v>
      </c>
      <c r="B534" s="88">
        <v>92.543590660000007</v>
      </c>
      <c r="C534" s="88">
        <v>92.724546829999994</v>
      </c>
      <c r="D534" s="88">
        <v>0</v>
      </c>
      <c r="E534" s="88">
        <v>0.67556972999999998</v>
      </c>
      <c r="F534" s="88">
        <v>95.695297030000006</v>
      </c>
      <c r="G534" s="88">
        <v>0</v>
      </c>
      <c r="H534" s="88">
        <v>95.535275020000014</v>
      </c>
      <c r="I534" s="117">
        <v>117.67579400999999</v>
      </c>
    </row>
    <row r="535" spans="1:9" x14ac:dyDescent="0.25">
      <c r="A535" s="119">
        <v>24</v>
      </c>
      <c r="B535" s="120">
        <v>93.391364440000004</v>
      </c>
      <c r="C535" s="120">
        <v>93.63618750000002</v>
      </c>
      <c r="D535" s="120">
        <v>0</v>
      </c>
      <c r="E535" s="120">
        <v>0</v>
      </c>
      <c r="F535" s="120">
        <v>103.11698351</v>
      </c>
      <c r="G535" s="120">
        <v>0</v>
      </c>
      <c r="H535" s="120">
        <v>94.459118059999994</v>
      </c>
      <c r="I535" s="121">
        <v>0.29840026000000003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1802.7500071300001</v>
      </c>
      <c r="C540" s="123">
        <v>1573.7134196100001</v>
      </c>
      <c r="D540" s="123">
        <v>102.19979072000001</v>
      </c>
      <c r="E540" s="123">
        <v>2233.3412610199994</v>
      </c>
      <c r="F540" s="123">
        <v>1679.55067603</v>
      </c>
      <c r="G540" s="123">
        <v>0</v>
      </c>
      <c r="H540" s="123">
        <v>1387.9884261099999</v>
      </c>
      <c r="I540" s="123">
        <v>1548.0391864600001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671.39</v>
      </c>
      <c r="E608" s="38">
        <v>16.218969599677735</v>
      </c>
      <c r="I608" s="21"/>
    </row>
    <row r="609" spans="1:9" x14ac:dyDescent="0.25">
      <c r="A609" s="19"/>
      <c r="C609" s="151">
        <v>2</v>
      </c>
      <c r="D609" s="152">
        <v>608.49</v>
      </c>
      <c r="E609" s="38">
        <v>14.638086459677425</v>
      </c>
      <c r="I609" s="21"/>
    </row>
    <row r="610" spans="1:9" x14ac:dyDescent="0.25">
      <c r="A610" s="19"/>
      <c r="C610" s="151">
        <v>3</v>
      </c>
      <c r="D610" s="152">
        <v>573.66999999999996</v>
      </c>
      <c r="E610" s="38">
        <v>13.524699539677499</v>
      </c>
      <c r="I610" s="21"/>
    </row>
    <row r="611" spans="1:9" x14ac:dyDescent="0.25">
      <c r="A611" s="19"/>
      <c r="C611" s="151">
        <v>4</v>
      </c>
      <c r="D611" s="152">
        <v>557.28</v>
      </c>
      <c r="E611" s="38">
        <v>13.27256047967694</v>
      </c>
      <c r="I611" s="21"/>
    </row>
    <row r="612" spans="1:9" x14ac:dyDescent="0.25">
      <c r="A612" s="19"/>
      <c r="C612" s="151">
        <v>5</v>
      </c>
      <c r="D612" s="152">
        <v>556.95000000000005</v>
      </c>
      <c r="E612" s="38">
        <v>13.421278399677476</v>
      </c>
      <c r="I612" s="21"/>
    </row>
    <row r="613" spans="1:9" x14ac:dyDescent="0.25">
      <c r="A613" s="19"/>
      <c r="C613" s="151">
        <v>6</v>
      </c>
      <c r="D613" s="152">
        <v>583.78</v>
      </c>
      <c r="E613" s="38">
        <v>14.564766029677344</v>
      </c>
      <c r="I613" s="21"/>
    </row>
    <row r="614" spans="1:9" x14ac:dyDescent="0.25">
      <c r="A614" s="19"/>
      <c r="C614" s="151">
        <v>7</v>
      </c>
      <c r="D614" s="152">
        <v>667.1</v>
      </c>
      <c r="E614" s="38">
        <v>17.153476869677661</v>
      </c>
      <c r="I614" s="21"/>
    </row>
    <row r="615" spans="1:9" x14ac:dyDescent="0.25">
      <c r="A615" s="19"/>
      <c r="C615" s="151">
        <v>8</v>
      </c>
      <c r="D615" s="152">
        <v>776.41</v>
      </c>
      <c r="E615" s="38">
        <v>19.887159349676949</v>
      </c>
      <c r="I615" s="21"/>
    </row>
    <row r="616" spans="1:9" x14ac:dyDescent="0.25">
      <c r="A616" s="19"/>
      <c r="C616" s="151">
        <v>9</v>
      </c>
      <c r="D616" s="152">
        <v>872.21</v>
      </c>
      <c r="E616" s="38">
        <v>22.654214099677461</v>
      </c>
      <c r="I616" s="21"/>
    </row>
    <row r="617" spans="1:9" x14ac:dyDescent="0.25">
      <c r="A617" s="19"/>
      <c r="C617" s="151">
        <v>10</v>
      </c>
      <c r="D617" s="152">
        <v>915.11</v>
      </c>
      <c r="E617" s="38">
        <v>23.425218539677758</v>
      </c>
      <c r="I617" s="21"/>
    </row>
    <row r="618" spans="1:9" x14ac:dyDescent="0.25">
      <c r="A618" s="19"/>
      <c r="C618" s="151">
        <v>11</v>
      </c>
      <c r="D618" s="152">
        <v>928.2</v>
      </c>
      <c r="E618" s="38">
        <v>22.012060739676485</v>
      </c>
      <c r="I618" s="21"/>
    </row>
    <row r="619" spans="1:9" x14ac:dyDescent="0.25">
      <c r="A619" s="19"/>
      <c r="C619" s="151">
        <v>12</v>
      </c>
      <c r="D619" s="152">
        <v>945.16</v>
      </c>
      <c r="E619" s="38">
        <v>24.50784073967759</v>
      </c>
      <c r="I619" s="21"/>
    </row>
    <row r="620" spans="1:9" x14ac:dyDescent="0.25">
      <c r="A620" s="19"/>
      <c r="C620" s="151">
        <v>13</v>
      </c>
      <c r="D620" s="152">
        <v>960.39</v>
      </c>
      <c r="E620" s="38">
        <v>20.337103099677392</v>
      </c>
      <c r="I620" s="21"/>
    </row>
    <row r="621" spans="1:9" x14ac:dyDescent="0.25">
      <c r="A621" s="19"/>
      <c r="C621" s="151">
        <v>14</v>
      </c>
      <c r="D621" s="152">
        <v>945.76</v>
      </c>
      <c r="E621" s="38">
        <v>20.010452399677092</v>
      </c>
      <c r="I621" s="21"/>
    </row>
    <row r="622" spans="1:9" x14ac:dyDescent="0.25">
      <c r="A622" s="19"/>
      <c r="C622" s="151">
        <v>15</v>
      </c>
      <c r="D622" s="152">
        <v>937.73</v>
      </c>
      <c r="E622" s="38">
        <v>19.187556059677604</v>
      </c>
      <c r="I622" s="21"/>
    </row>
    <row r="623" spans="1:9" x14ac:dyDescent="0.25">
      <c r="A623" s="19"/>
      <c r="C623" s="151">
        <v>16</v>
      </c>
      <c r="D623" s="152">
        <v>928.94</v>
      </c>
      <c r="E623" s="38">
        <v>20.927029339677347</v>
      </c>
      <c r="I623" s="21"/>
    </row>
    <row r="624" spans="1:9" x14ac:dyDescent="0.25">
      <c r="A624" s="19"/>
      <c r="C624" s="151">
        <v>17</v>
      </c>
      <c r="D624" s="152">
        <v>932.01</v>
      </c>
      <c r="E624" s="38">
        <v>23.056897879677308</v>
      </c>
      <c r="I624" s="21"/>
    </row>
    <row r="625" spans="1:9" x14ac:dyDescent="0.25">
      <c r="A625" s="19"/>
      <c r="C625" s="151">
        <v>18</v>
      </c>
      <c r="D625" s="152">
        <v>960.71</v>
      </c>
      <c r="E625" s="38">
        <v>21.522399599677101</v>
      </c>
      <c r="I625" s="21"/>
    </row>
    <row r="626" spans="1:9" x14ac:dyDescent="0.25">
      <c r="A626" s="19"/>
      <c r="C626" s="151">
        <v>19</v>
      </c>
      <c r="D626" s="152">
        <v>983.86</v>
      </c>
      <c r="E626" s="38">
        <v>23.492525509677762</v>
      </c>
      <c r="I626" s="21"/>
    </row>
    <row r="627" spans="1:9" x14ac:dyDescent="0.25">
      <c r="A627" s="19"/>
      <c r="C627" s="151">
        <v>20</v>
      </c>
      <c r="D627" s="152">
        <v>985.66</v>
      </c>
      <c r="E627" s="38">
        <v>24.619246159677004</v>
      </c>
      <c r="I627" s="21"/>
    </row>
    <row r="628" spans="1:9" x14ac:dyDescent="0.25">
      <c r="A628" s="19"/>
      <c r="C628" s="151">
        <v>21</v>
      </c>
      <c r="D628" s="152">
        <v>1016.14</v>
      </c>
      <c r="E628" s="38">
        <v>25.165603339678228</v>
      </c>
      <c r="I628" s="21"/>
    </row>
    <row r="629" spans="1:9" x14ac:dyDescent="0.25">
      <c r="A629" s="19"/>
      <c r="C629" s="151">
        <v>22</v>
      </c>
      <c r="D629" s="152">
        <v>981.63</v>
      </c>
      <c r="E629" s="38">
        <v>27.878831929677972</v>
      </c>
      <c r="I629" s="21"/>
    </row>
    <row r="630" spans="1:9" x14ac:dyDescent="0.25">
      <c r="A630" s="19"/>
      <c r="C630" s="151">
        <v>23</v>
      </c>
      <c r="D630" s="152">
        <v>882.52</v>
      </c>
      <c r="E630" s="38">
        <v>27.805597279678295</v>
      </c>
      <c r="I630" s="21"/>
    </row>
    <row r="631" spans="1:9" x14ac:dyDescent="0.25">
      <c r="A631" s="19"/>
      <c r="C631" s="151">
        <v>24</v>
      </c>
      <c r="D631" s="152">
        <v>758.6</v>
      </c>
      <c r="E631" s="38">
        <v>27.568286349677464</v>
      </c>
      <c r="I631" s="21"/>
    </row>
    <row r="632" spans="1:9" x14ac:dyDescent="0.25">
      <c r="A632" s="19"/>
      <c r="C632" s="151">
        <v>25</v>
      </c>
      <c r="D632" s="152">
        <v>691.91</v>
      </c>
      <c r="E632" s="38">
        <v>21.37819468967723</v>
      </c>
      <c r="I632" s="21"/>
    </row>
    <row r="633" spans="1:9" x14ac:dyDescent="0.25">
      <c r="A633" s="19"/>
      <c r="C633" s="151">
        <v>26</v>
      </c>
      <c r="D633" s="152">
        <v>626.42999999999995</v>
      </c>
      <c r="E633" s="38">
        <v>17.368297959677648</v>
      </c>
      <c r="I633" s="21"/>
    </row>
    <row r="634" spans="1:9" x14ac:dyDescent="0.25">
      <c r="A634" s="19"/>
      <c r="C634" s="151">
        <v>27</v>
      </c>
      <c r="D634" s="152">
        <v>589.79999999999995</v>
      </c>
      <c r="E634" s="38">
        <v>16.056358649677577</v>
      </c>
      <c r="I634" s="21"/>
    </row>
    <row r="635" spans="1:9" x14ac:dyDescent="0.25">
      <c r="A635" s="19"/>
      <c r="C635" s="151">
        <v>28</v>
      </c>
      <c r="D635" s="152">
        <v>569.78</v>
      </c>
      <c r="E635" s="38">
        <v>15.62351098967747</v>
      </c>
      <c r="I635" s="21"/>
    </row>
    <row r="636" spans="1:9" x14ac:dyDescent="0.25">
      <c r="A636" s="19"/>
      <c r="C636" s="151">
        <v>29</v>
      </c>
      <c r="D636" s="152">
        <v>566.22</v>
      </c>
      <c r="E636" s="38">
        <v>15.570748869677686</v>
      </c>
      <c r="I636" s="21"/>
    </row>
    <row r="637" spans="1:9" x14ac:dyDescent="0.25">
      <c r="A637" s="19"/>
      <c r="C637" s="151">
        <v>30</v>
      </c>
      <c r="D637" s="152">
        <v>592.03</v>
      </c>
      <c r="E637" s="38">
        <v>16.85826448967714</v>
      </c>
      <c r="I637" s="21"/>
    </row>
    <row r="638" spans="1:9" x14ac:dyDescent="0.25">
      <c r="A638" s="19"/>
      <c r="C638" s="151">
        <v>31</v>
      </c>
      <c r="D638" s="152">
        <v>668.84</v>
      </c>
      <c r="E638" s="38">
        <v>19.858313419677415</v>
      </c>
      <c r="I638" s="21"/>
    </row>
    <row r="639" spans="1:9" x14ac:dyDescent="0.25">
      <c r="A639" s="19"/>
      <c r="C639" s="151">
        <v>32</v>
      </c>
      <c r="D639" s="152">
        <v>779.39</v>
      </c>
      <c r="E639" s="38">
        <v>23.390321939677392</v>
      </c>
      <c r="I639" s="21"/>
    </row>
    <row r="640" spans="1:9" x14ac:dyDescent="0.25">
      <c r="A640" s="19"/>
      <c r="C640" s="151">
        <v>33</v>
      </c>
      <c r="D640" s="152">
        <v>865.97</v>
      </c>
      <c r="E640" s="38">
        <v>25.936190219676519</v>
      </c>
      <c r="I640" s="21"/>
    </row>
    <row r="641" spans="1:9" x14ac:dyDescent="0.25">
      <c r="A641" s="19"/>
      <c r="C641" s="151">
        <v>34</v>
      </c>
      <c r="D641" s="152">
        <v>900.37</v>
      </c>
      <c r="E641" s="38">
        <v>25.778037579676948</v>
      </c>
      <c r="I641" s="21"/>
    </row>
    <row r="642" spans="1:9" x14ac:dyDescent="0.25">
      <c r="A642" s="19"/>
      <c r="C642" s="151">
        <v>35</v>
      </c>
      <c r="D642" s="152">
        <v>914.18</v>
      </c>
      <c r="E642" s="38">
        <v>23.036999129677497</v>
      </c>
      <c r="I642" s="21"/>
    </row>
    <row r="643" spans="1:9" x14ac:dyDescent="0.25">
      <c r="A643" s="19"/>
      <c r="C643" s="151">
        <v>36</v>
      </c>
      <c r="D643" s="152">
        <v>920.72</v>
      </c>
      <c r="E643" s="38">
        <v>23.748320619677088</v>
      </c>
      <c r="I643" s="21"/>
    </row>
    <row r="644" spans="1:9" x14ac:dyDescent="0.25">
      <c r="A644" s="19"/>
      <c r="C644" s="151">
        <v>37</v>
      </c>
      <c r="D644" s="152">
        <v>888.69</v>
      </c>
      <c r="E644" s="38">
        <v>21.817883549677049</v>
      </c>
      <c r="I644" s="21"/>
    </row>
    <row r="645" spans="1:9" x14ac:dyDescent="0.25">
      <c r="A645" s="19"/>
      <c r="C645" s="151">
        <v>38</v>
      </c>
      <c r="D645" s="152">
        <v>899.7</v>
      </c>
      <c r="E645" s="38">
        <v>20.726078199676977</v>
      </c>
      <c r="I645" s="21"/>
    </row>
    <row r="646" spans="1:9" x14ac:dyDescent="0.25">
      <c r="A646" s="19"/>
      <c r="C646" s="151">
        <v>39</v>
      </c>
      <c r="D646" s="152">
        <v>888.1</v>
      </c>
      <c r="E646" s="38">
        <v>18.38442090967726</v>
      </c>
      <c r="I646" s="21"/>
    </row>
    <row r="647" spans="1:9" x14ac:dyDescent="0.25">
      <c r="A647" s="19"/>
      <c r="C647" s="151">
        <v>40</v>
      </c>
      <c r="D647" s="152">
        <v>875.78</v>
      </c>
      <c r="E647" s="38">
        <v>20.179446459677479</v>
      </c>
      <c r="I647" s="21"/>
    </row>
    <row r="648" spans="1:9" x14ac:dyDescent="0.25">
      <c r="A648" s="19"/>
      <c r="C648" s="151">
        <v>41</v>
      </c>
      <c r="D648" s="152">
        <v>880.12</v>
      </c>
      <c r="E648" s="38">
        <v>23.402229299677401</v>
      </c>
      <c r="I648" s="21"/>
    </row>
    <row r="649" spans="1:9" x14ac:dyDescent="0.25">
      <c r="A649" s="19"/>
      <c r="C649" s="151">
        <v>42</v>
      </c>
      <c r="D649" s="152">
        <v>908.9</v>
      </c>
      <c r="E649" s="38">
        <v>22.605115869677093</v>
      </c>
      <c r="I649" s="21"/>
    </row>
    <row r="650" spans="1:9" x14ac:dyDescent="0.25">
      <c r="A650" s="19"/>
      <c r="C650" s="151">
        <v>43</v>
      </c>
      <c r="D650" s="152">
        <v>940.87</v>
      </c>
      <c r="E650" s="38">
        <v>24.997387809677093</v>
      </c>
      <c r="I650" s="21"/>
    </row>
    <row r="651" spans="1:9" x14ac:dyDescent="0.25">
      <c r="A651" s="19"/>
      <c r="C651" s="151">
        <v>44</v>
      </c>
      <c r="D651" s="152">
        <v>966.59</v>
      </c>
      <c r="E651" s="38">
        <v>25.535305669676518</v>
      </c>
      <c r="I651" s="21"/>
    </row>
    <row r="652" spans="1:9" x14ac:dyDescent="0.25">
      <c r="A652" s="19"/>
      <c r="C652" s="151">
        <v>45</v>
      </c>
      <c r="D652" s="152">
        <v>1010.71</v>
      </c>
      <c r="E652" s="38">
        <v>21.925248119677235</v>
      </c>
      <c r="I652" s="21"/>
    </row>
    <row r="653" spans="1:9" x14ac:dyDescent="0.25">
      <c r="A653" s="19"/>
      <c r="C653" s="151">
        <v>46</v>
      </c>
      <c r="D653" s="152">
        <v>957.71</v>
      </c>
      <c r="E653" s="38">
        <v>21.791548109676569</v>
      </c>
      <c r="I653" s="21"/>
    </row>
    <row r="654" spans="1:9" x14ac:dyDescent="0.25">
      <c r="A654" s="19"/>
      <c r="C654" s="151">
        <v>47</v>
      </c>
      <c r="D654" s="152">
        <v>855.93</v>
      </c>
      <c r="E654" s="38">
        <v>20.089449549677056</v>
      </c>
      <c r="I654" s="21"/>
    </row>
    <row r="655" spans="1:9" x14ac:dyDescent="0.25">
      <c r="A655" s="19"/>
      <c r="C655" s="151">
        <v>48</v>
      </c>
      <c r="D655" s="152">
        <v>738.34</v>
      </c>
      <c r="E655" s="38">
        <v>20.565608049677394</v>
      </c>
      <c r="I655" s="21"/>
    </row>
    <row r="656" spans="1:9" x14ac:dyDescent="0.25">
      <c r="A656" s="19"/>
      <c r="C656" s="151">
        <v>49</v>
      </c>
      <c r="D656" s="152">
        <v>621.61</v>
      </c>
      <c r="E656" s="38">
        <v>17.055043859677426</v>
      </c>
      <c r="I656" s="21"/>
    </row>
    <row r="657" spans="1:9" x14ac:dyDescent="0.25">
      <c r="A657" s="19"/>
      <c r="C657" s="151">
        <v>50</v>
      </c>
      <c r="D657" s="152">
        <v>567.01</v>
      </c>
      <c r="E657" s="38">
        <v>15.533173709677499</v>
      </c>
      <c r="I657" s="21"/>
    </row>
    <row r="658" spans="1:9" x14ac:dyDescent="0.25">
      <c r="A658" s="19"/>
      <c r="C658" s="151">
        <v>51</v>
      </c>
      <c r="D658" s="152">
        <v>537.53</v>
      </c>
      <c r="E658" s="38">
        <v>15.181620089677608</v>
      </c>
      <c r="I658" s="21"/>
    </row>
    <row r="659" spans="1:9" x14ac:dyDescent="0.25">
      <c r="A659" s="19"/>
      <c r="C659" s="151">
        <v>52</v>
      </c>
      <c r="D659" s="152">
        <v>522.66999999999996</v>
      </c>
      <c r="E659" s="38">
        <v>14.394589019677483</v>
      </c>
      <c r="I659" s="21"/>
    </row>
    <row r="660" spans="1:9" x14ac:dyDescent="0.25">
      <c r="A660" s="19"/>
      <c r="C660" s="151">
        <v>53</v>
      </c>
      <c r="D660" s="152">
        <v>523.23</v>
      </c>
      <c r="E660" s="38">
        <v>13.818089699677444</v>
      </c>
      <c r="I660" s="21"/>
    </row>
    <row r="661" spans="1:9" x14ac:dyDescent="0.25">
      <c r="A661" s="19"/>
      <c r="C661" s="151">
        <v>54</v>
      </c>
      <c r="D661" s="152">
        <v>552.95000000000005</v>
      </c>
      <c r="E661" s="38">
        <v>15.338138449677217</v>
      </c>
      <c r="I661" s="21"/>
    </row>
    <row r="662" spans="1:9" x14ac:dyDescent="0.25">
      <c r="A662" s="19"/>
      <c r="C662" s="151">
        <v>55</v>
      </c>
      <c r="D662" s="152">
        <v>639.96</v>
      </c>
      <c r="E662" s="38">
        <v>14.370982529677349</v>
      </c>
      <c r="I662" s="21"/>
    </row>
    <row r="663" spans="1:9" x14ac:dyDescent="0.25">
      <c r="A663" s="19"/>
      <c r="C663" s="151">
        <v>56</v>
      </c>
      <c r="D663" s="152">
        <v>756.11</v>
      </c>
      <c r="E663" s="38">
        <v>14.756401909677493</v>
      </c>
      <c r="I663" s="21"/>
    </row>
    <row r="664" spans="1:9" x14ac:dyDescent="0.25">
      <c r="A664" s="19"/>
      <c r="C664" s="151">
        <v>57</v>
      </c>
      <c r="D664" s="152">
        <v>841.18</v>
      </c>
      <c r="E664" s="38">
        <v>15.964407799677133</v>
      </c>
      <c r="I664" s="21"/>
    </row>
    <row r="665" spans="1:9" x14ac:dyDescent="0.25">
      <c r="A665" s="19"/>
      <c r="C665" s="151">
        <v>58</v>
      </c>
      <c r="D665" s="152">
        <v>874.41</v>
      </c>
      <c r="E665" s="38">
        <v>16.988989659677827</v>
      </c>
      <c r="I665" s="21"/>
    </row>
    <row r="666" spans="1:9" x14ac:dyDescent="0.25">
      <c r="A666" s="19"/>
      <c r="C666" s="151">
        <v>59</v>
      </c>
      <c r="D666" s="152">
        <v>887.14</v>
      </c>
      <c r="E666" s="38">
        <v>16.854875779677627</v>
      </c>
      <c r="I666" s="21"/>
    </row>
    <row r="667" spans="1:9" x14ac:dyDescent="0.25">
      <c r="A667" s="19"/>
      <c r="C667" s="151">
        <v>60</v>
      </c>
      <c r="D667" s="152">
        <v>889.35</v>
      </c>
      <c r="E667" s="38">
        <v>17.517375449677502</v>
      </c>
      <c r="I667" s="21"/>
    </row>
    <row r="668" spans="1:9" x14ac:dyDescent="0.25">
      <c r="A668" s="19"/>
      <c r="C668" s="151">
        <v>61</v>
      </c>
      <c r="D668" s="152">
        <v>890.71</v>
      </c>
      <c r="E668" s="38">
        <v>17.54636880967746</v>
      </c>
      <c r="I668" s="21"/>
    </row>
    <row r="669" spans="1:9" x14ac:dyDescent="0.25">
      <c r="A669" s="19"/>
      <c r="C669" s="151">
        <v>62</v>
      </c>
      <c r="D669" s="152">
        <v>869.8</v>
      </c>
      <c r="E669" s="38">
        <v>18.946755979676823</v>
      </c>
      <c r="I669" s="21"/>
    </row>
    <row r="670" spans="1:9" x14ac:dyDescent="0.25">
      <c r="A670" s="19"/>
      <c r="C670" s="151">
        <v>63</v>
      </c>
      <c r="D670" s="152">
        <v>857.07</v>
      </c>
      <c r="E670" s="38">
        <v>19.700394409677756</v>
      </c>
      <c r="I670" s="21"/>
    </row>
    <row r="671" spans="1:9" x14ac:dyDescent="0.25">
      <c r="A671" s="19"/>
      <c r="C671" s="151">
        <v>64</v>
      </c>
      <c r="D671" s="152">
        <v>841.71</v>
      </c>
      <c r="E671" s="38">
        <v>17.516265559677777</v>
      </c>
      <c r="I671" s="21"/>
    </row>
    <row r="672" spans="1:9" x14ac:dyDescent="0.25">
      <c r="A672" s="19"/>
      <c r="C672" s="151">
        <v>65</v>
      </c>
      <c r="D672" s="152">
        <v>844.89</v>
      </c>
      <c r="E672" s="38">
        <v>16.223266859677324</v>
      </c>
      <c r="I672" s="21"/>
    </row>
    <row r="673" spans="1:9" x14ac:dyDescent="0.25">
      <c r="A673" s="19"/>
      <c r="C673" s="151">
        <v>66</v>
      </c>
      <c r="D673" s="152">
        <v>876.53</v>
      </c>
      <c r="E673" s="38">
        <v>18.221900249677105</v>
      </c>
      <c r="I673" s="21"/>
    </row>
    <row r="674" spans="1:9" x14ac:dyDescent="0.25">
      <c r="A674" s="19"/>
      <c r="C674" s="151">
        <v>67</v>
      </c>
      <c r="D674" s="152">
        <v>910.9</v>
      </c>
      <c r="E674" s="38">
        <v>24.842876139677173</v>
      </c>
      <c r="I674" s="21"/>
    </row>
    <row r="675" spans="1:9" x14ac:dyDescent="0.25">
      <c r="A675" s="19"/>
      <c r="C675" s="151">
        <v>68</v>
      </c>
      <c r="D675" s="152">
        <v>952.13</v>
      </c>
      <c r="E675" s="38">
        <v>29.704058009677965</v>
      </c>
      <c r="I675" s="21"/>
    </row>
    <row r="676" spans="1:9" x14ac:dyDescent="0.25">
      <c r="A676" s="19"/>
      <c r="C676" s="151">
        <v>69</v>
      </c>
      <c r="D676" s="152">
        <v>985.33</v>
      </c>
      <c r="E676" s="38">
        <v>29.500993719677808</v>
      </c>
      <c r="I676" s="21"/>
    </row>
    <row r="677" spans="1:9" x14ac:dyDescent="0.25">
      <c r="A677" s="19"/>
      <c r="C677" s="151">
        <v>70</v>
      </c>
      <c r="D677" s="152">
        <v>944.18</v>
      </c>
      <c r="E677" s="38">
        <v>27.650411199677364</v>
      </c>
      <c r="I677" s="21"/>
    </row>
    <row r="678" spans="1:9" x14ac:dyDescent="0.25">
      <c r="A678" s="19"/>
      <c r="C678" s="151">
        <v>71</v>
      </c>
      <c r="D678" s="152">
        <v>841.3</v>
      </c>
      <c r="E678" s="38">
        <v>27.213146259677615</v>
      </c>
      <c r="I678" s="21"/>
    </row>
    <row r="679" spans="1:9" x14ac:dyDescent="0.25">
      <c r="A679" s="19"/>
      <c r="C679" s="151">
        <v>72</v>
      </c>
      <c r="D679" s="152">
        <v>727.41</v>
      </c>
      <c r="E679" s="38">
        <v>25.530318939677045</v>
      </c>
      <c r="I679" s="21"/>
    </row>
    <row r="680" spans="1:9" x14ac:dyDescent="0.25">
      <c r="A680" s="19"/>
      <c r="C680" s="151">
        <v>73</v>
      </c>
      <c r="D680" s="152">
        <v>603.70000000000005</v>
      </c>
      <c r="E680" s="38">
        <v>17.590645443118206</v>
      </c>
      <c r="I680" s="21"/>
    </row>
    <row r="681" spans="1:9" x14ac:dyDescent="0.25">
      <c r="A681" s="19"/>
      <c r="C681" s="151">
        <v>74</v>
      </c>
      <c r="D681" s="152">
        <v>551</v>
      </c>
      <c r="E681" s="38">
        <v>17.095056163118102</v>
      </c>
      <c r="I681" s="21"/>
    </row>
    <row r="682" spans="1:9" x14ac:dyDescent="0.25">
      <c r="A682" s="19"/>
      <c r="C682" s="151">
        <v>75</v>
      </c>
      <c r="D682" s="152">
        <v>523.91</v>
      </c>
      <c r="E682" s="38">
        <v>17.195465083118279</v>
      </c>
      <c r="I682" s="21"/>
    </row>
    <row r="683" spans="1:9" ht="17.25" customHeight="1" x14ac:dyDescent="0.25">
      <c r="A683" s="19"/>
      <c r="C683" s="151">
        <v>76</v>
      </c>
      <c r="D683" s="152">
        <v>509.89</v>
      </c>
      <c r="E683" s="38">
        <v>18.755041343118023</v>
      </c>
      <c r="I683" s="21"/>
    </row>
    <row r="684" spans="1:9" ht="16.5" customHeight="1" x14ac:dyDescent="0.25">
      <c r="A684" s="19"/>
      <c r="C684" s="151">
        <v>77</v>
      </c>
      <c r="D684" s="152">
        <v>510.28</v>
      </c>
      <c r="E684" s="38">
        <v>18.371362273118166</v>
      </c>
      <c r="I684" s="21"/>
    </row>
    <row r="685" spans="1:9" x14ac:dyDescent="0.25">
      <c r="A685" s="19"/>
      <c r="C685" s="151">
        <v>78</v>
      </c>
      <c r="D685" s="152">
        <v>537.27</v>
      </c>
      <c r="E685" s="38">
        <v>19.89579494311829</v>
      </c>
      <c r="I685" s="21"/>
    </row>
    <row r="686" spans="1:9" x14ac:dyDescent="0.25">
      <c r="A686" s="19"/>
      <c r="C686" s="151">
        <v>79</v>
      </c>
      <c r="D686" s="152">
        <v>627.46</v>
      </c>
      <c r="E686" s="38">
        <v>16.356722373118259</v>
      </c>
      <c r="I686" s="21"/>
    </row>
    <row r="687" spans="1:9" x14ac:dyDescent="0.25">
      <c r="A687" s="19"/>
      <c r="C687" s="151">
        <v>80</v>
      </c>
      <c r="D687" s="152">
        <v>742.7</v>
      </c>
      <c r="E687" s="38">
        <v>16.863588453118268</v>
      </c>
      <c r="I687" s="21"/>
    </row>
    <row r="688" spans="1:9" x14ac:dyDescent="0.25">
      <c r="A688" s="19"/>
      <c r="C688" s="151">
        <v>81</v>
      </c>
      <c r="D688" s="152">
        <v>822.71</v>
      </c>
      <c r="E688" s="38">
        <v>21.087908343118329</v>
      </c>
      <c r="I688" s="21"/>
    </row>
    <row r="689" spans="1:9" x14ac:dyDescent="0.25">
      <c r="A689" s="19"/>
      <c r="C689" s="151">
        <v>82</v>
      </c>
      <c r="D689" s="152">
        <v>855.1</v>
      </c>
      <c r="E689" s="38">
        <v>22.914957563118378</v>
      </c>
      <c r="I689" s="21"/>
    </row>
    <row r="690" spans="1:9" x14ac:dyDescent="0.25">
      <c r="A690" s="19"/>
      <c r="C690" s="151">
        <v>83</v>
      </c>
      <c r="D690" s="152">
        <v>864.92</v>
      </c>
      <c r="E690" s="38">
        <v>24.508204723117842</v>
      </c>
      <c r="I690" s="21"/>
    </row>
    <row r="691" spans="1:9" x14ac:dyDescent="0.25">
      <c r="A691" s="19"/>
      <c r="C691" s="151">
        <v>84</v>
      </c>
      <c r="D691" s="152">
        <v>878.1</v>
      </c>
      <c r="E691" s="38">
        <v>23.889644103118144</v>
      </c>
      <c r="I691" s="21"/>
    </row>
    <row r="692" spans="1:9" x14ac:dyDescent="0.25">
      <c r="A692" s="19"/>
      <c r="C692" s="151">
        <v>85</v>
      </c>
      <c r="D692" s="152">
        <v>881.01</v>
      </c>
      <c r="E692" s="38">
        <v>22.358888713118404</v>
      </c>
      <c r="I692" s="21"/>
    </row>
    <row r="693" spans="1:9" x14ac:dyDescent="0.25">
      <c r="A693" s="19"/>
      <c r="C693" s="151">
        <v>86</v>
      </c>
      <c r="D693" s="152">
        <v>887.61</v>
      </c>
      <c r="E693" s="38">
        <v>24.39966972311845</v>
      </c>
      <c r="I693" s="21"/>
    </row>
    <row r="694" spans="1:9" x14ac:dyDescent="0.25">
      <c r="A694" s="19"/>
      <c r="C694" s="151">
        <v>87</v>
      </c>
      <c r="D694" s="152">
        <v>873.2</v>
      </c>
      <c r="E694" s="38">
        <v>25.290041833118266</v>
      </c>
      <c r="I694" s="21"/>
    </row>
    <row r="695" spans="1:9" x14ac:dyDescent="0.25">
      <c r="A695" s="19"/>
      <c r="C695" s="151">
        <v>88</v>
      </c>
      <c r="D695" s="152">
        <v>863.48</v>
      </c>
      <c r="E695" s="38">
        <v>22.402877653118367</v>
      </c>
      <c r="I695" s="21"/>
    </row>
    <row r="696" spans="1:9" x14ac:dyDescent="0.25">
      <c r="A696" s="19"/>
      <c r="C696" s="151">
        <v>89</v>
      </c>
      <c r="D696" s="152">
        <v>860.09</v>
      </c>
      <c r="E696" s="38">
        <v>21.79963063311834</v>
      </c>
      <c r="I696" s="21"/>
    </row>
    <row r="697" spans="1:9" x14ac:dyDescent="0.25">
      <c r="A697" s="19"/>
      <c r="C697" s="151">
        <v>90</v>
      </c>
      <c r="D697" s="152">
        <v>884.88</v>
      </c>
      <c r="E697" s="38">
        <v>25.235961383118592</v>
      </c>
      <c r="I697" s="21"/>
    </row>
    <row r="698" spans="1:9" x14ac:dyDescent="0.25">
      <c r="A698" s="19"/>
      <c r="C698" s="151">
        <v>91</v>
      </c>
      <c r="D698" s="152">
        <v>911.38</v>
      </c>
      <c r="E698" s="38">
        <v>27.539276363118006</v>
      </c>
      <c r="I698" s="21"/>
    </row>
    <row r="699" spans="1:9" x14ac:dyDescent="0.25">
      <c r="A699" s="19"/>
      <c r="C699" s="151">
        <v>92</v>
      </c>
      <c r="D699" s="152">
        <v>931.9</v>
      </c>
      <c r="E699" s="38">
        <v>24.051074643118</v>
      </c>
      <c r="I699" s="21"/>
    </row>
    <row r="700" spans="1:9" x14ac:dyDescent="0.25">
      <c r="A700" s="19"/>
      <c r="C700" s="151">
        <v>93</v>
      </c>
      <c r="D700" s="152">
        <v>973.57</v>
      </c>
      <c r="E700" s="38">
        <v>23.843907613117381</v>
      </c>
      <c r="I700" s="21"/>
    </row>
    <row r="701" spans="1:9" x14ac:dyDescent="0.25">
      <c r="A701" s="19"/>
      <c r="C701" s="151">
        <v>94</v>
      </c>
      <c r="D701" s="152">
        <v>925.56</v>
      </c>
      <c r="E701" s="38">
        <v>21.303921863118376</v>
      </c>
      <c r="I701" s="21"/>
    </row>
    <row r="702" spans="1:9" x14ac:dyDescent="0.25">
      <c r="A702" s="19"/>
      <c r="C702" s="151">
        <v>95</v>
      </c>
      <c r="D702" s="152">
        <v>830.77</v>
      </c>
      <c r="E702" s="38">
        <v>18.641390563118193</v>
      </c>
      <c r="I702" s="21"/>
    </row>
    <row r="703" spans="1:9" x14ac:dyDescent="0.25">
      <c r="A703" s="19"/>
      <c r="C703" s="151">
        <v>96</v>
      </c>
      <c r="D703" s="152">
        <v>722.18</v>
      </c>
      <c r="E703" s="38">
        <v>14.224724613118383</v>
      </c>
      <c r="I703" s="21"/>
    </row>
    <row r="704" spans="1:9" x14ac:dyDescent="0.25">
      <c r="A704" s="19"/>
      <c r="C704" s="151">
        <v>97</v>
      </c>
      <c r="D704" s="152">
        <v>619.61</v>
      </c>
      <c r="E704" s="38">
        <v>10.940023263118178</v>
      </c>
      <c r="I704" s="21"/>
    </row>
    <row r="705" spans="1:9" x14ac:dyDescent="0.25">
      <c r="A705" s="19"/>
      <c r="C705" s="151">
        <v>98</v>
      </c>
      <c r="D705" s="152">
        <v>563.16</v>
      </c>
      <c r="E705" s="38">
        <v>11.274172713118219</v>
      </c>
      <c r="I705" s="21"/>
    </row>
    <row r="706" spans="1:9" x14ac:dyDescent="0.25">
      <c r="A706" s="19"/>
      <c r="C706" s="151">
        <v>99</v>
      </c>
      <c r="D706" s="152">
        <v>532.72</v>
      </c>
      <c r="E706" s="38">
        <v>11.216307653118179</v>
      </c>
      <c r="I706" s="21"/>
    </row>
    <row r="707" spans="1:9" x14ac:dyDescent="0.25">
      <c r="A707" s="19"/>
      <c r="C707" s="151">
        <v>100</v>
      </c>
      <c r="D707" s="152">
        <v>518.99</v>
      </c>
      <c r="E707" s="38">
        <v>10.819195713118233</v>
      </c>
      <c r="I707" s="21"/>
    </row>
    <row r="708" spans="1:9" x14ac:dyDescent="0.25">
      <c r="A708" s="19"/>
      <c r="C708" s="151">
        <v>101</v>
      </c>
      <c r="D708" s="152">
        <v>518.98</v>
      </c>
      <c r="E708" s="38">
        <v>10.318357643118361</v>
      </c>
      <c r="I708" s="21"/>
    </row>
    <row r="709" spans="1:9" x14ac:dyDescent="0.25">
      <c r="A709" s="19"/>
      <c r="C709" s="151">
        <v>102</v>
      </c>
      <c r="D709" s="152">
        <v>546.16</v>
      </c>
      <c r="E709" s="38">
        <v>10.661359493118539</v>
      </c>
      <c r="I709" s="21"/>
    </row>
    <row r="710" spans="1:9" x14ac:dyDescent="0.25">
      <c r="A710" s="19"/>
      <c r="C710" s="151">
        <v>103</v>
      </c>
      <c r="D710" s="152">
        <v>629.89</v>
      </c>
      <c r="E710" s="38">
        <v>11.619728513118162</v>
      </c>
      <c r="I710" s="21"/>
    </row>
    <row r="711" spans="1:9" x14ac:dyDescent="0.25">
      <c r="A711" s="19"/>
      <c r="C711" s="151">
        <v>104</v>
      </c>
      <c r="D711" s="152">
        <v>749.87</v>
      </c>
      <c r="E711" s="38">
        <v>14.447901793118149</v>
      </c>
      <c r="I711" s="21"/>
    </row>
    <row r="712" spans="1:9" x14ac:dyDescent="0.25">
      <c r="A712" s="19"/>
      <c r="C712" s="151">
        <v>105</v>
      </c>
      <c r="D712" s="152">
        <v>833.3</v>
      </c>
      <c r="E712" s="38">
        <v>17.227565913118042</v>
      </c>
      <c r="I712" s="21"/>
    </row>
    <row r="713" spans="1:9" x14ac:dyDescent="0.25">
      <c r="A713" s="19"/>
      <c r="C713" s="151">
        <v>106</v>
      </c>
      <c r="D713" s="152">
        <v>863.21</v>
      </c>
      <c r="E713" s="38">
        <v>18.040674643118109</v>
      </c>
      <c r="I713" s="21"/>
    </row>
    <row r="714" spans="1:9" x14ac:dyDescent="0.25">
      <c r="A714" s="19"/>
      <c r="C714" s="151">
        <v>107</v>
      </c>
      <c r="D714" s="152">
        <v>873.71</v>
      </c>
      <c r="E714" s="38">
        <v>19.227920573118126</v>
      </c>
      <c r="I714" s="21"/>
    </row>
    <row r="715" spans="1:9" x14ac:dyDescent="0.25">
      <c r="A715" s="19"/>
      <c r="C715" s="151">
        <v>108</v>
      </c>
      <c r="D715" s="152">
        <v>890.98</v>
      </c>
      <c r="E715" s="38">
        <v>18.96706547311851</v>
      </c>
      <c r="I715" s="21"/>
    </row>
    <row r="716" spans="1:9" x14ac:dyDescent="0.25">
      <c r="A716" s="19"/>
      <c r="C716" s="151">
        <v>109</v>
      </c>
      <c r="D716" s="152">
        <v>871.15</v>
      </c>
      <c r="E716" s="38">
        <v>19.292344823118128</v>
      </c>
      <c r="I716" s="21"/>
    </row>
    <row r="717" spans="1:9" x14ac:dyDescent="0.25">
      <c r="A717" s="19"/>
      <c r="C717" s="151">
        <v>110</v>
      </c>
      <c r="D717" s="152">
        <v>875.68</v>
      </c>
      <c r="E717" s="38">
        <v>19.172970643117878</v>
      </c>
      <c r="I717" s="21"/>
    </row>
    <row r="718" spans="1:9" x14ac:dyDescent="0.25">
      <c r="A718" s="19"/>
      <c r="C718" s="151">
        <v>111</v>
      </c>
      <c r="D718" s="152">
        <v>858.95</v>
      </c>
      <c r="E718" s="38">
        <v>17.543873063118326</v>
      </c>
      <c r="I718" s="21"/>
    </row>
    <row r="719" spans="1:9" x14ac:dyDescent="0.25">
      <c r="A719" s="19"/>
      <c r="C719" s="151">
        <v>112</v>
      </c>
      <c r="D719" s="152">
        <v>839.69</v>
      </c>
      <c r="E719" s="38">
        <v>18.156658603118331</v>
      </c>
      <c r="I719" s="21"/>
    </row>
    <row r="720" spans="1:9" x14ac:dyDescent="0.25">
      <c r="A720" s="19"/>
      <c r="C720" s="151">
        <v>113</v>
      </c>
      <c r="D720" s="152">
        <v>838.91</v>
      </c>
      <c r="E720" s="38">
        <v>20.386627793118123</v>
      </c>
      <c r="I720" s="21"/>
    </row>
    <row r="721" spans="1:9" x14ac:dyDescent="0.25">
      <c r="A721" s="19"/>
      <c r="C721" s="151">
        <v>114</v>
      </c>
      <c r="D721" s="152">
        <v>868.3</v>
      </c>
      <c r="E721" s="38">
        <v>18.08509979311782</v>
      </c>
      <c r="I721" s="21"/>
    </row>
    <row r="722" spans="1:9" x14ac:dyDescent="0.25">
      <c r="A722" s="19"/>
      <c r="C722" s="151">
        <v>115</v>
      </c>
      <c r="D722" s="152">
        <v>917.19</v>
      </c>
      <c r="E722" s="38">
        <v>19.678059353118442</v>
      </c>
      <c r="I722" s="21"/>
    </row>
    <row r="723" spans="1:9" x14ac:dyDescent="0.25">
      <c r="A723" s="19"/>
      <c r="C723" s="151">
        <v>116</v>
      </c>
      <c r="D723" s="152">
        <v>939.32</v>
      </c>
      <c r="E723" s="38">
        <v>20.238443733118174</v>
      </c>
      <c r="I723" s="21"/>
    </row>
    <row r="724" spans="1:9" x14ac:dyDescent="0.25">
      <c r="A724" s="19"/>
      <c r="C724" s="151">
        <v>117</v>
      </c>
      <c r="D724" s="152">
        <v>981.17</v>
      </c>
      <c r="E724" s="38">
        <v>22.139497563118312</v>
      </c>
      <c r="I724" s="21"/>
    </row>
    <row r="725" spans="1:9" x14ac:dyDescent="0.25">
      <c r="A725" s="19"/>
      <c r="C725" s="151">
        <v>118</v>
      </c>
      <c r="D725" s="152">
        <v>923.46</v>
      </c>
      <c r="E725" s="38">
        <v>19.79820420311853</v>
      </c>
      <c r="I725" s="21"/>
    </row>
    <row r="726" spans="1:9" x14ac:dyDescent="0.25">
      <c r="A726" s="19"/>
      <c r="C726" s="151">
        <v>119</v>
      </c>
      <c r="D726" s="152">
        <v>822.74</v>
      </c>
      <c r="E726" s="38">
        <v>16.787140903118484</v>
      </c>
      <c r="I726" s="21"/>
    </row>
    <row r="727" spans="1:9" x14ac:dyDescent="0.25">
      <c r="A727" s="19"/>
      <c r="C727" s="151">
        <v>120</v>
      </c>
      <c r="D727" s="152">
        <v>715.67</v>
      </c>
      <c r="E727" s="38">
        <v>13.829874193118258</v>
      </c>
      <c r="I727" s="21"/>
    </row>
    <row r="728" spans="1:9" x14ac:dyDescent="0.25">
      <c r="A728" s="19"/>
      <c r="C728" s="151">
        <v>121</v>
      </c>
      <c r="D728" s="152">
        <v>664.77</v>
      </c>
      <c r="E728" s="38">
        <v>11.712064813118673</v>
      </c>
      <c r="I728" s="21"/>
    </row>
    <row r="729" spans="1:9" x14ac:dyDescent="0.25">
      <c r="A729" s="19"/>
      <c r="C729" s="151">
        <v>122</v>
      </c>
      <c r="D729" s="152">
        <v>604.83000000000004</v>
      </c>
      <c r="E729" s="38">
        <v>10.987007423118257</v>
      </c>
      <c r="I729" s="21"/>
    </row>
    <row r="730" spans="1:9" x14ac:dyDescent="0.25">
      <c r="A730" s="19"/>
      <c r="C730" s="151">
        <v>123</v>
      </c>
      <c r="D730" s="152">
        <v>571.22</v>
      </c>
      <c r="E730" s="38">
        <v>10.332459043118433</v>
      </c>
      <c r="I730" s="21"/>
    </row>
    <row r="731" spans="1:9" x14ac:dyDescent="0.25">
      <c r="A731" s="19"/>
      <c r="C731" s="151">
        <v>124</v>
      </c>
      <c r="D731" s="152">
        <v>554.54</v>
      </c>
      <c r="E731" s="38">
        <v>10.133695143118075</v>
      </c>
      <c r="I731" s="21"/>
    </row>
    <row r="732" spans="1:9" x14ac:dyDescent="0.25">
      <c r="A732" s="19"/>
      <c r="C732" s="151">
        <v>125</v>
      </c>
      <c r="D732" s="152">
        <v>552.61</v>
      </c>
      <c r="E732" s="38">
        <v>10.045840553118524</v>
      </c>
      <c r="I732" s="21"/>
    </row>
    <row r="733" spans="1:9" x14ac:dyDescent="0.25">
      <c r="A733" s="19"/>
      <c r="C733" s="151">
        <v>126</v>
      </c>
      <c r="D733" s="152">
        <v>579.03</v>
      </c>
      <c r="E733" s="38">
        <v>10.491310713118196</v>
      </c>
      <c r="I733" s="21"/>
    </row>
    <row r="734" spans="1:9" x14ac:dyDescent="0.25">
      <c r="A734" s="19"/>
      <c r="C734" s="151">
        <v>127</v>
      </c>
      <c r="D734" s="152">
        <v>643.70000000000005</v>
      </c>
      <c r="E734" s="38">
        <v>13.38822296311821</v>
      </c>
      <c r="I734" s="21"/>
    </row>
    <row r="735" spans="1:9" x14ac:dyDescent="0.25">
      <c r="A735" s="19"/>
      <c r="C735" s="151">
        <v>128</v>
      </c>
      <c r="D735" s="152">
        <v>743.18</v>
      </c>
      <c r="E735" s="38">
        <v>14.344346893117972</v>
      </c>
      <c r="I735" s="21"/>
    </row>
    <row r="736" spans="1:9" x14ac:dyDescent="0.25">
      <c r="A736" s="19"/>
      <c r="C736" s="151">
        <v>129</v>
      </c>
      <c r="D736" s="152">
        <v>830.99</v>
      </c>
      <c r="E736" s="38">
        <v>17.602912313118395</v>
      </c>
      <c r="I736" s="21"/>
    </row>
    <row r="737" spans="1:9" x14ac:dyDescent="0.25">
      <c r="A737" s="19"/>
      <c r="C737" s="151">
        <v>130</v>
      </c>
      <c r="D737" s="152">
        <v>872.82</v>
      </c>
      <c r="E737" s="38">
        <v>19.139709053119077</v>
      </c>
      <c r="I737" s="21"/>
    </row>
    <row r="738" spans="1:9" x14ac:dyDescent="0.25">
      <c r="A738" s="19"/>
      <c r="C738" s="151">
        <v>131</v>
      </c>
      <c r="D738" s="152">
        <v>888.49</v>
      </c>
      <c r="E738" s="38">
        <v>18.434748633117806</v>
      </c>
      <c r="I738" s="21"/>
    </row>
    <row r="739" spans="1:9" x14ac:dyDescent="0.25">
      <c r="A739" s="19"/>
      <c r="C739" s="151">
        <v>132</v>
      </c>
      <c r="D739" s="152">
        <v>894.41</v>
      </c>
      <c r="E739" s="38">
        <v>17.365844063118857</v>
      </c>
      <c r="I739" s="21"/>
    </row>
    <row r="740" spans="1:9" x14ac:dyDescent="0.25">
      <c r="A740" s="19"/>
      <c r="C740" s="151">
        <v>133</v>
      </c>
      <c r="D740" s="152">
        <v>883.2</v>
      </c>
      <c r="E740" s="38">
        <v>17.885704423118568</v>
      </c>
      <c r="I740" s="21"/>
    </row>
    <row r="741" spans="1:9" x14ac:dyDescent="0.25">
      <c r="A741" s="19"/>
      <c r="C741" s="151">
        <v>134</v>
      </c>
      <c r="D741" s="152">
        <v>874.62</v>
      </c>
      <c r="E741" s="38">
        <v>17.810722203118075</v>
      </c>
      <c r="I741" s="21"/>
    </row>
    <row r="742" spans="1:9" x14ac:dyDescent="0.25">
      <c r="A742" s="19"/>
      <c r="C742" s="151">
        <v>135</v>
      </c>
      <c r="D742" s="152">
        <v>852.08</v>
      </c>
      <c r="E742" s="38">
        <v>17.277078313118409</v>
      </c>
      <c r="I742" s="21"/>
    </row>
    <row r="743" spans="1:9" x14ac:dyDescent="0.25">
      <c r="A743" s="19"/>
      <c r="C743" s="151">
        <v>136</v>
      </c>
      <c r="D743" s="152">
        <v>826.1</v>
      </c>
      <c r="E743" s="38">
        <v>18.287758413118695</v>
      </c>
      <c r="I743" s="21"/>
    </row>
    <row r="744" spans="1:9" x14ac:dyDescent="0.25">
      <c r="A744" s="19"/>
      <c r="C744" s="151">
        <v>137</v>
      </c>
      <c r="D744" s="152">
        <v>822.66</v>
      </c>
      <c r="E744" s="38">
        <v>18.973495023118403</v>
      </c>
      <c r="I744" s="21"/>
    </row>
    <row r="745" spans="1:9" x14ac:dyDescent="0.25">
      <c r="A745" s="19"/>
      <c r="C745" s="151">
        <v>138</v>
      </c>
      <c r="D745" s="152">
        <v>827</v>
      </c>
      <c r="E745" s="38">
        <v>21.44974217311767</v>
      </c>
      <c r="I745" s="21"/>
    </row>
    <row r="746" spans="1:9" x14ac:dyDescent="0.25">
      <c r="A746" s="19"/>
      <c r="C746" s="151">
        <v>139</v>
      </c>
      <c r="D746" s="152">
        <v>853.83</v>
      </c>
      <c r="E746" s="38">
        <v>20.64421769311798</v>
      </c>
      <c r="I746" s="21"/>
    </row>
    <row r="747" spans="1:9" x14ac:dyDescent="0.25">
      <c r="A747" s="19"/>
      <c r="C747" s="151">
        <v>140</v>
      </c>
      <c r="D747" s="152">
        <v>877.62</v>
      </c>
      <c r="E747" s="38">
        <v>21.703936083118379</v>
      </c>
      <c r="I747" s="21"/>
    </row>
    <row r="748" spans="1:9" x14ac:dyDescent="0.25">
      <c r="A748" s="19"/>
      <c r="C748" s="151">
        <v>141</v>
      </c>
      <c r="D748" s="152">
        <v>917.08</v>
      </c>
      <c r="E748" s="38">
        <v>23.565039003118045</v>
      </c>
      <c r="I748" s="21"/>
    </row>
    <row r="749" spans="1:9" x14ac:dyDescent="0.25">
      <c r="A749" s="19"/>
      <c r="C749" s="151">
        <v>142</v>
      </c>
      <c r="D749" s="152">
        <v>877.42</v>
      </c>
      <c r="E749" s="38">
        <v>21.108349223118239</v>
      </c>
      <c r="I749" s="21"/>
    </row>
    <row r="750" spans="1:9" x14ac:dyDescent="0.25">
      <c r="A750" s="19"/>
      <c r="C750" s="151">
        <v>143</v>
      </c>
      <c r="D750" s="152">
        <v>781.85</v>
      </c>
      <c r="E750" s="38">
        <v>17.635895163118448</v>
      </c>
      <c r="I750" s="21"/>
    </row>
    <row r="751" spans="1:9" x14ac:dyDescent="0.25">
      <c r="A751" s="19"/>
      <c r="C751" s="151">
        <v>144</v>
      </c>
      <c r="D751" s="152">
        <v>678.64</v>
      </c>
      <c r="E751" s="38">
        <v>15.717111683118674</v>
      </c>
      <c r="I751" s="21"/>
    </row>
    <row r="752" spans="1:9" x14ac:dyDescent="0.25">
      <c r="A752" s="19"/>
      <c r="C752" s="151">
        <v>145</v>
      </c>
      <c r="D752" s="152">
        <v>644.97</v>
      </c>
      <c r="E752" s="38">
        <v>12.838011103118106</v>
      </c>
      <c r="I752" s="21"/>
    </row>
    <row r="753" spans="1:9" x14ac:dyDescent="0.25">
      <c r="A753" s="19"/>
      <c r="C753" s="151">
        <v>146</v>
      </c>
      <c r="D753" s="152">
        <v>579.33000000000004</v>
      </c>
      <c r="E753" s="38">
        <v>14.061258933118211</v>
      </c>
      <c r="I753" s="21"/>
    </row>
    <row r="754" spans="1:9" x14ac:dyDescent="0.25">
      <c r="A754" s="19"/>
      <c r="C754" s="151">
        <v>147</v>
      </c>
      <c r="D754" s="152">
        <v>548.32000000000005</v>
      </c>
      <c r="E754" s="38">
        <v>12.939257953118386</v>
      </c>
      <c r="I754" s="21"/>
    </row>
    <row r="755" spans="1:9" x14ac:dyDescent="0.25">
      <c r="A755" s="19"/>
      <c r="C755" s="151">
        <v>148</v>
      </c>
      <c r="D755" s="152">
        <v>532.74</v>
      </c>
      <c r="E755" s="38">
        <v>12.264285823118144</v>
      </c>
      <c r="I755" s="21"/>
    </row>
    <row r="756" spans="1:9" x14ac:dyDescent="0.25">
      <c r="A756" s="19"/>
      <c r="C756" s="151">
        <v>149</v>
      </c>
      <c r="D756" s="152">
        <v>533.11</v>
      </c>
      <c r="E756" s="38">
        <v>11.56889105311825</v>
      </c>
      <c r="I756" s="21"/>
    </row>
    <row r="757" spans="1:9" x14ac:dyDescent="0.25">
      <c r="A757" s="19"/>
      <c r="C757" s="151">
        <v>150</v>
      </c>
      <c r="D757" s="152">
        <v>553.33000000000004</v>
      </c>
      <c r="E757" s="38">
        <v>11.17942540311833</v>
      </c>
      <c r="I757" s="21"/>
    </row>
    <row r="758" spans="1:9" x14ac:dyDescent="0.25">
      <c r="A758" s="19"/>
      <c r="C758" s="151">
        <v>151</v>
      </c>
      <c r="D758" s="152">
        <v>607.4</v>
      </c>
      <c r="E758" s="38">
        <v>11.989014253118285</v>
      </c>
      <c r="I758" s="21"/>
    </row>
    <row r="759" spans="1:9" x14ac:dyDescent="0.25">
      <c r="A759" s="19"/>
      <c r="C759" s="151">
        <v>152</v>
      </c>
      <c r="D759" s="152">
        <v>683.68</v>
      </c>
      <c r="E759" s="38">
        <v>15.048302863118465</v>
      </c>
      <c r="I759" s="21"/>
    </row>
    <row r="760" spans="1:9" x14ac:dyDescent="0.25">
      <c r="A760" s="19"/>
      <c r="C760" s="151">
        <v>153</v>
      </c>
      <c r="D760" s="152">
        <v>752.69</v>
      </c>
      <c r="E760" s="38">
        <v>18.223231753118853</v>
      </c>
      <c r="I760" s="21"/>
    </row>
    <row r="761" spans="1:9" x14ac:dyDescent="0.25">
      <c r="A761" s="19"/>
      <c r="C761" s="151">
        <v>154</v>
      </c>
      <c r="D761" s="152">
        <v>786.92</v>
      </c>
      <c r="E761" s="38">
        <v>19.31989833311809</v>
      </c>
      <c r="I761" s="21"/>
    </row>
    <row r="762" spans="1:9" x14ac:dyDescent="0.25">
      <c r="A762" s="19"/>
      <c r="C762" s="151">
        <v>155</v>
      </c>
      <c r="D762" s="152">
        <v>819.59</v>
      </c>
      <c r="E762" s="38">
        <v>19.612621373118145</v>
      </c>
      <c r="I762" s="21"/>
    </row>
    <row r="763" spans="1:9" x14ac:dyDescent="0.25">
      <c r="A763" s="19"/>
      <c r="C763" s="151">
        <v>156</v>
      </c>
      <c r="D763" s="152">
        <v>853.11</v>
      </c>
      <c r="E763" s="38">
        <v>18.34383004311826</v>
      </c>
      <c r="I763" s="21"/>
    </row>
    <row r="764" spans="1:9" x14ac:dyDescent="0.25">
      <c r="A764" s="19"/>
      <c r="C764" s="151">
        <v>157</v>
      </c>
      <c r="D764" s="152">
        <v>866.4</v>
      </c>
      <c r="E764" s="38">
        <v>17.293095193118234</v>
      </c>
      <c r="I764" s="21"/>
    </row>
    <row r="765" spans="1:9" x14ac:dyDescent="0.25">
      <c r="A765" s="19"/>
      <c r="C765" s="151">
        <v>158</v>
      </c>
      <c r="D765" s="152">
        <v>850.02</v>
      </c>
      <c r="E765" s="38">
        <v>17.037422923118356</v>
      </c>
      <c r="I765" s="21"/>
    </row>
    <row r="766" spans="1:9" x14ac:dyDescent="0.25">
      <c r="A766" s="19"/>
      <c r="C766" s="151">
        <v>159</v>
      </c>
      <c r="D766" s="152">
        <v>818.78</v>
      </c>
      <c r="E766" s="38">
        <v>15.504516673117905</v>
      </c>
      <c r="I766" s="21"/>
    </row>
    <row r="767" spans="1:9" x14ac:dyDescent="0.25">
      <c r="A767" s="19"/>
      <c r="C767" s="151">
        <v>160</v>
      </c>
      <c r="D767" s="152">
        <v>806.6</v>
      </c>
      <c r="E767" s="38">
        <v>15.078925303118467</v>
      </c>
      <c r="I767" s="21"/>
    </row>
    <row r="768" spans="1:9" x14ac:dyDescent="0.25">
      <c r="A768" s="19"/>
      <c r="C768" s="151">
        <v>161</v>
      </c>
      <c r="D768" s="152">
        <v>823.56</v>
      </c>
      <c r="E768" s="38">
        <v>17.555768993118249</v>
      </c>
      <c r="I768" s="21"/>
    </row>
    <row r="769" spans="1:9" x14ac:dyDescent="0.25">
      <c r="A769" s="19"/>
      <c r="C769" s="151">
        <v>162</v>
      </c>
      <c r="D769" s="152">
        <v>863</v>
      </c>
      <c r="E769" s="38">
        <v>20.1868980331177</v>
      </c>
      <c r="I769" s="21"/>
    </row>
    <row r="770" spans="1:9" x14ac:dyDescent="0.25">
      <c r="A770" s="19"/>
      <c r="C770" s="151">
        <v>163</v>
      </c>
      <c r="D770" s="152">
        <v>907.13</v>
      </c>
      <c r="E770" s="38">
        <v>21.062030243118443</v>
      </c>
      <c r="I770" s="21"/>
    </row>
    <row r="771" spans="1:9" x14ac:dyDescent="0.25">
      <c r="A771" s="19"/>
      <c r="C771" s="151">
        <v>164</v>
      </c>
      <c r="D771" s="152">
        <v>940.52</v>
      </c>
      <c r="E771" s="38">
        <v>22.369448783117605</v>
      </c>
      <c r="I771" s="21"/>
    </row>
    <row r="772" spans="1:9" x14ac:dyDescent="0.25">
      <c r="A772" s="19"/>
      <c r="C772" s="151">
        <v>165</v>
      </c>
      <c r="D772" s="152">
        <v>985.88</v>
      </c>
      <c r="E772" s="38">
        <v>23.264344173118388</v>
      </c>
      <c r="I772" s="21"/>
    </row>
    <row r="773" spans="1:9" x14ac:dyDescent="0.25">
      <c r="A773" s="19"/>
      <c r="C773" s="151">
        <v>166</v>
      </c>
      <c r="D773" s="152">
        <v>959.67</v>
      </c>
      <c r="E773" s="38">
        <v>20.622634783118201</v>
      </c>
      <c r="I773" s="21"/>
    </row>
    <row r="774" spans="1:9" x14ac:dyDescent="0.25">
      <c r="A774" s="19"/>
      <c r="C774" s="151">
        <v>167</v>
      </c>
      <c r="D774" s="152">
        <v>854.2</v>
      </c>
      <c r="E774" s="38">
        <v>16.983244863118216</v>
      </c>
      <c r="I774" s="21"/>
    </row>
    <row r="775" spans="1:9" x14ac:dyDescent="0.25">
      <c r="A775" s="19"/>
      <c r="C775" s="153">
        <v>168</v>
      </c>
      <c r="D775" s="152">
        <v>740.59</v>
      </c>
      <c r="E775" s="38">
        <v>15.117142913118414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BD5A7-0455-45F2-B104-517692889FD8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45147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18755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45145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467.90223679999991</v>
      </c>
      <c r="E85" s="57">
        <v>-140.20500000000001</v>
      </c>
      <c r="F85" s="57">
        <v>608.1072367999999</v>
      </c>
      <c r="G85" s="48"/>
      <c r="I85" s="21"/>
    </row>
    <row r="86" spans="1:9" x14ac:dyDescent="0.25">
      <c r="A86" s="19"/>
      <c r="B86" s="48"/>
      <c r="C86" s="56">
        <v>2</v>
      </c>
      <c r="D86" s="57">
        <v>441.10402215999994</v>
      </c>
      <c r="E86" s="57">
        <v>-117.13700000000003</v>
      </c>
      <c r="F86" s="57">
        <v>558.24102215999994</v>
      </c>
      <c r="G86" s="48"/>
      <c r="I86" s="21"/>
    </row>
    <row r="87" spans="1:9" x14ac:dyDescent="0.25">
      <c r="A87" s="19"/>
      <c r="B87" s="48"/>
      <c r="C87" s="56">
        <v>3</v>
      </c>
      <c r="D87" s="57">
        <v>379.11197040000013</v>
      </c>
      <c r="E87" s="57">
        <v>-151.62</v>
      </c>
      <c r="F87" s="57">
        <v>530.73197040000014</v>
      </c>
      <c r="G87" s="48"/>
      <c r="I87" s="21"/>
    </row>
    <row r="88" spans="1:9" x14ac:dyDescent="0.25">
      <c r="A88" s="19"/>
      <c r="B88" s="48"/>
      <c r="C88" s="56">
        <v>4</v>
      </c>
      <c r="D88" s="57">
        <v>364.94471505000001</v>
      </c>
      <c r="E88" s="57">
        <v>-150.71400000000003</v>
      </c>
      <c r="F88" s="57">
        <v>515.65871505000007</v>
      </c>
      <c r="G88" s="48"/>
      <c r="I88" s="21"/>
    </row>
    <row r="89" spans="1:9" x14ac:dyDescent="0.25">
      <c r="A89" s="19"/>
      <c r="B89" s="48"/>
      <c r="C89" s="56">
        <v>5</v>
      </c>
      <c r="D89" s="57">
        <v>382.35016115999997</v>
      </c>
      <c r="E89" s="57">
        <v>-138.143</v>
      </c>
      <c r="F89" s="57">
        <v>520.49316116</v>
      </c>
      <c r="G89" s="48"/>
      <c r="I89" s="21"/>
    </row>
    <row r="90" spans="1:9" x14ac:dyDescent="0.25">
      <c r="A90" s="19"/>
      <c r="B90" s="48"/>
      <c r="C90" s="56">
        <v>6</v>
      </c>
      <c r="D90" s="57">
        <v>424.8632385200001</v>
      </c>
      <c r="E90" s="57">
        <v>-124.27600000000001</v>
      </c>
      <c r="F90" s="57">
        <v>549.13923852000016</v>
      </c>
      <c r="G90" s="48"/>
      <c r="I90" s="21"/>
    </row>
    <row r="91" spans="1:9" x14ac:dyDescent="0.25">
      <c r="A91" s="19"/>
      <c r="B91" s="48"/>
      <c r="C91" s="56">
        <v>7</v>
      </c>
      <c r="D91" s="57">
        <v>517.90270786999997</v>
      </c>
      <c r="E91" s="57">
        <v>-118.15300000000002</v>
      </c>
      <c r="F91" s="57">
        <v>636.05570786999999</v>
      </c>
      <c r="G91" s="48"/>
      <c r="I91" s="21"/>
    </row>
    <row r="92" spans="1:9" x14ac:dyDescent="0.25">
      <c r="A92" s="19"/>
      <c r="B92" s="48"/>
      <c r="C92" s="56">
        <v>8</v>
      </c>
      <c r="D92" s="57">
        <v>649.12133304999998</v>
      </c>
      <c r="E92" s="57">
        <v>-106.15800000000002</v>
      </c>
      <c r="F92" s="57">
        <v>755.27933304999999</v>
      </c>
      <c r="G92" s="48"/>
      <c r="I92" s="21"/>
    </row>
    <row r="93" spans="1:9" x14ac:dyDescent="0.25">
      <c r="A93" s="19"/>
      <c r="B93" s="48"/>
      <c r="C93" s="56">
        <v>9</v>
      </c>
      <c r="D93" s="57">
        <v>716.4937234800002</v>
      </c>
      <c r="E93" s="57">
        <v>-117.79699999999997</v>
      </c>
      <c r="F93" s="57">
        <v>834.29072348000022</v>
      </c>
      <c r="G93" s="48"/>
      <c r="I93" s="21"/>
    </row>
    <row r="94" spans="1:9" x14ac:dyDescent="0.25">
      <c r="A94" s="19"/>
      <c r="B94" s="48"/>
      <c r="C94" s="56">
        <v>10</v>
      </c>
      <c r="D94" s="57">
        <v>751.55020842999977</v>
      </c>
      <c r="E94" s="57">
        <v>-110.649</v>
      </c>
      <c r="F94" s="57">
        <v>862.19920842999977</v>
      </c>
      <c r="G94" s="48"/>
      <c r="I94" s="21"/>
    </row>
    <row r="95" spans="1:9" x14ac:dyDescent="0.25">
      <c r="A95" s="19"/>
      <c r="B95" s="48"/>
      <c r="C95" s="56">
        <v>11</v>
      </c>
      <c r="D95" s="57">
        <v>767.47715746000017</v>
      </c>
      <c r="E95" s="57">
        <v>-109.003</v>
      </c>
      <c r="F95" s="57">
        <v>876.48015746000021</v>
      </c>
      <c r="G95" s="48"/>
      <c r="I95" s="21"/>
    </row>
    <row r="96" spans="1:9" x14ac:dyDescent="0.25">
      <c r="A96" s="19"/>
      <c r="B96" s="48"/>
      <c r="C96" s="56">
        <v>12</v>
      </c>
      <c r="D96" s="57">
        <v>882.13852627999995</v>
      </c>
      <c r="E96" s="57">
        <v>-11.216000000000008</v>
      </c>
      <c r="F96" s="57">
        <v>893.35452627999996</v>
      </c>
      <c r="G96" s="48"/>
      <c r="I96" s="21"/>
    </row>
    <row r="97" spans="1:9" x14ac:dyDescent="0.25">
      <c r="A97" s="19"/>
      <c r="B97" s="48"/>
      <c r="C97" s="56">
        <v>13</v>
      </c>
      <c r="D97" s="57">
        <v>855.55632040000012</v>
      </c>
      <c r="E97" s="57">
        <v>-20.480999999999995</v>
      </c>
      <c r="F97" s="57">
        <v>876.03732040000011</v>
      </c>
      <c r="G97" s="48"/>
      <c r="I97" s="21"/>
    </row>
    <row r="98" spans="1:9" x14ac:dyDescent="0.25">
      <c r="A98" s="19"/>
      <c r="B98" s="48"/>
      <c r="C98" s="56">
        <v>14</v>
      </c>
      <c r="D98" s="57">
        <v>845.40712189999999</v>
      </c>
      <c r="E98" s="57">
        <v>-28.475000000000023</v>
      </c>
      <c r="F98" s="57">
        <v>873.88212190000002</v>
      </c>
      <c r="G98" s="48"/>
      <c r="I98" s="21"/>
    </row>
    <row r="99" spans="1:9" x14ac:dyDescent="0.25">
      <c r="A99" s="19"/>
      <c r="B99" s="48"/>
      <c r="C99" s="56">
        <v>15</v>
      </c>
      <c r="D99" s="57">
        <v>839.11507096999981</v>
      </c>
      <c r="E99" s="57">
        <v>-15.586999999999989</v>
      </c>
      <c r="F99" s="57">
        <v>854.7020709699998</v>
      </c>
      <c r="G99" s="48"/>
      <c r="I99" s="21"/>
    </row>
    <row r="100" spans="1:9" x14ac:dyDescent="0.25">
      <c r="A100" s="19"/>
      <c r="B100" s="48"/>
      <c r="C100" s="56">
        <v>16</v>
      </c>
      <c r="D100" s="57">
        <v>830.53819197999997</v>
      </c>
      <c r="E100" s="57">
        <v>-10.984000000000037</v>
      </c>
      <c r="F100" s="57">
        <v>841.52219198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841.79573471999993</v>
      </c>
      <c r="E101" s="57">
        <v>-4.0769999999999982</v>
      </c>
      <c r="F101" s="57">
        <v>845.87273471999993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875.20029627999998</v>
      </c>
      <c r="E102" s="57">
        <v>1.5249999999999773</v>
      </c>
      <c r="F102" s="57">
        <v>873.67529628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911.13076567000019</v>
      </c>
      <c r="E103" s="57">
        <v>-3.2230000000000132</v>
      </c>
      <c r="F103" s="57">
        <v>914.35376567000026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1006.0799158600003</v>
      </c>
      <c r="E104" s="57">
        <v>63.405999999999977</v>
      </c>
      <c r="F104" s="57">
        <v>942.67391586000031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1043.5182269900004</v>
      </c>
      <c r="E105" s="57">
        <v>47.408000000000015</v>
      </c>
      <c r="F105" s="57">
        <v>996.11022699000034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927.05141204000017</v>
      </c>
      <c r="E106" s="57">
        <v>-10.412000000000035</v>
      </c>
      <c r="F106" s="57">
        <v>937.46341204000021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785.26181732000032</v>
      </c>
      <c r="E107" s="57">
        <v>-50.154999999999973</v>
      </c>
      <c r="F107" s="57">
        <v>835.41681732000029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698.78826336999998</v>
      </c>
      <c r="E108" s="57">
        <v>-35.036999999999978</v>
      </c>
      <c r="F108" s="57">
        <v>733.8252633699999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31.95738983</v>
      </c>
      <c r="C252" s="88">
        <v>37.50618111</v>
      </c>
      <c r="D252" s="88">
        <v>-102.21646045999999</v>
      </c>
      <c r="E252" s="88">
        <v>-107.45764165</v>
      </c>
      <c r="F252" s="88">
        <v>-216.45657599999998</v>
      </c>
      <c r="G252" s="88">
        <v>222.40640855000001</v>
      </c>
      <c r="I252" s="21"/>
    </row>
    <row r="253" spans="1:9" x14ac:dyDescent="0.25">
      <c r="A253" s="87">
        <v>2</v>
      </c>
      <c r="B253" s="88">
        <v>29.936148250000002</v>
      </c>
      <c r="C253" s="88">
        <v>2.0813507099999997</v>
      </c>
      <c r="D253" s="88">
        <v>-87.754514739999991</v>
      </c>
      <c r="E253" s="88">
        <v>-138.33308577999998</v>
      </c>
      <c r="F253" s="88">
        <v>-181.38355200000001</v>
      </c>
      <c r="G253" s="88">
        <v>202.32640358</v>
      </c>
      <c r="I253" s="21"/>
    </row>
    <row r="254" spans="1:9" x14ac:dyDescent="0.25">
      <c r="A254" s="87">
        <v>3</v>
      </c>
      <c r="B254" s="88">
        <v>28.620587310000001</v>
      </c>
      <c r="C254" s="88">
        <v>-6.8160155499999995</v>
      </c>
      <c r="D254" s="88">
        <v>-78.437401140000006</v>
      </c>
      <c r="E254" s="88">
        <v>-142.2941227</v>
      </c>
      <c r="F254" s="88">
        <v>-155.49273600000001</v>
      </c>
      <c r="G254" s="88">
        <v>203.98952293000002</v>
      </c>
      <c r="I254" s="21"/>
    </row>
    <row r="255" spans="1:9" ht="15.75" customHeight="1" x14ac:dyDescent="0.25">
      <c r="A255" s="87">
        <v>4</v>
      </c>
      <c r="B255" s="88">
        <v>29.108056090000002</v>
      </c>
      <c r="C255" s="88">
        <v>-13.60506507</v>
      </c>
      <c r="D255" s="88">
        <v>-72.755732390000006</v>
      </c>
      <c r="E255" s="88">
        <v>-147.42605245999999</v>
      </c>
      <c r="F255" s="88">
        <v>-142.24089600000002</v>
      </c>
      <c r="G255" s="88">
        <v>200.97810280000002</v>
      </c>
      <c r="I255" s="21"/>
    </row>
    <row r="256" spans="1:9" x14ac:dyDescent="0.25">
      <c r="A256" s="87">
        <v>5</v>
      </c>
      <c r="B256" s="88">
        <v>30.159682329999999</v>
      </c>
      <c r="C256" s="88">
        <v>-14.54248896</v>
      </c>
      <c r="D256" s="88">
        <v>-70.542390119999993</v>
      </c>
      <c r="E256" s="88">
        <v>-149.37108932000001</v>
      </c>
      <c r="F256" s="88">
        <v>-138.16051200000001</v>
      </c>
      <c r="G256" s="88">
        <v>197.12028523000001</v>
      </c>
      <c r="I256" s="21"/>
    </row>
    <row r="257" spans="1:9" x14ac:dyDescent="0.25">
      <c r="A257" s="87">
        <v>6</v>
      </c>
      <c r="B257" s="88">
        <v>30.998177040000002</v>
      </c>
      <c r="C257" s="88">
        <v>-14.218187140000001</v>
      </c>
      <c r="D257" s="88">
        <v>-78.557328960000007</v>
      </c>
      <c r="E257" s="88">
        <v>-146.76803004999999</v>
      </c>
      <c r="F257" s="88">
        <v>-159.28819200000001</v>
      </c>
      <c r="G257" s="88">
        <v>216.9615958</v>
      </c>
      <c r="I257" s="21"/>
    </row>
    <row r="258" spans="1:9" x14ac:dyDescent="0.25">
      <c r="A258" s="87">
        <v>7</v>
      </c>
      <c r="B258" s="88">
        <v>33.342623740000001</v>
      </c>
      <c r="C258" s="88">
        <v>11.168188719999998</v>
      </c>
      <c r="D258" s="88">
        <v>-93.055111099999991</v>
      </c>
      <c r="E258" s="88">
        <v>-132.16896399999999</v>
      </c>
      <c r="F258" s="88">
        <v>-159.38496000000001</v>
      </c>
      <c r="G258" s="88">
        <v>210.46781793</v>
      </c>
      <c r="I258" s="21"/>
    </row>
    <row r="259" spans="1:9" x14ac:dyDescent="0.25">
      <c r="A259" s="87">
        <v>8</v>
      </c>
      <c r="B259" s="88">
        <v>33.306577670000003</v>
      </c>
      <c r="C259" s="88">
        <v>23.133294190000001</v>
      </c>
      <c r="D259" s="88">
        <v>-96.137042960000002</v>
      </c>
      <c r="E259" s="88">
        <v>-129.37559432999998</v>
      </c>
      <c r="F259" s="88">
        <v>-179.44012800000002</v>
      </c>
      <c r="G259" s="88">
        <v>211.75805792</v>
      </c>
      <c r="I259" s="21"/>
    </row>
    <row r="260" spans="1:9" x14ac:dyDescent="0.25">
      <c r="A260" s="87">
        <v>9</v>
      </c>
      <c r="B260" s="88">
        <v>26.98424043</v>
      </c>
      <c r="C260" s="88">
        <v>55.941711329999997</v>
      </c>
      <c r="D260" s="88">
        <v>-93.801643999999996</v>
      </c>
      <c r="E260" s="88">
        <v>-113.22178902999998</v>
      </c>
      <c r="F260" s="88">
        <v>-237.05203199999997</v>
      </c>
      <c r="G260" s="88">
        <v>225.36879957000002</v>
      </c>
      <c r="I260" s="21"/>
    </row>
    <row r="261" spans="1:9" x14ac:dyDescent="0.25">
      <c r="A261" s="87">
        <v>10</v>
      </c>
      <c r="B261" s="88">
        <v>26.283398200000001</v>
      </c>
      <c r="C261" s="88">
        <v>67.124092680000004</v>
      </c>
      <c r="D261" s="88">
        <v>-65.358173410000006</v>
      </c>
      <c r="E261" s="88">
        <v>-123.12760693</v>
      </c>
      <c r="F261" s="88">
        <v>-192.22425600000003</v>
      </c>
      <c r="G261" s="88">
        <v>158.22342024</v>
      </c>
      <c r="I261" s="21"/>
    </row>
    <row r="262" spans="1:9" x14ac:dyDescent="0.25">
      <c r="A262" s="87">
        <v>11</v>
      </c>
      <c r="B262" s="88">
        <v>23.615020619999999</v>
      </c>
      <c r="C262" s="88">
        <v>73.712316340000001</v>
      </c>
      <c r="D262" s="88">
        <v>-43.259522689999997</v>
      </c>
      <c r="E262" s="88">
        <v>-124.85330298000001</v>
      </c>
      <c r="F262" s="88">
        <v>-158.132352</v>
      </c>
      <c r="G262" s="88">
        <v>113.50628266</v>
      </c>
      <c r="I262" s="21"/>
    </row>
    <row r="263" spans="1:9" x14ac:dyDescent="0.25">
      <c r="A263" s="87">
        <v>12</v>
      </c>
      <c r="B263" s="88">
        <v>23.67211374</v>
      </c>
      <c r="C263" s="88">
        <v>62.559739539999988</v>
      </c>
      <c r="D263" s="88">
        <v>-39.752876090000001</v>
      </c>
      <c r="E263" s="88">
        <v>-139.10722982000001</v>
      </c>
      <c r="F263" s="88">
        <v>-162.51110399999999</v>
      </c>
      <c r="G263" s="88">
        <v>127.66924703999999</v>
      </c>
      <c r="I263" s="21"/>
    </row>
    <row r="264" spans="1:9" x14ac:dyDescent="0.25">
      <c r="A264" s="87">
        <v>13</v>
      </c>
      <c r="B264" s="88">
        <v>19.868163679999999</v>
      </c>
      <c r="C264" s="88">
        <v>50.167435589999997</v>
      </c>
      <c r="D264" s="88">
        <v>-28.6077504</v>
      </c>
      <c r="E264" s="88">
        <v>-165.10879219999998</v>
      </c>
      <c r="F264" s="88">
        <v>-102.46924799999999</v>
      </c>
      <c r="G264" s="88">
        <v>77.787278770000015</v>
      </c>
      <c r="I264" s="21"/>
    </row>
    <row r="265" spans="1:9" ht="15.75" customHeight="1" x14ac:dyDescent="0.25">
      <c r="A265" s="87">
        <v>14</v>
      </c>
      <c r="B265" s="88">
        <v>14.47310581</v>
      </c>
      <c r="C265" s="88">
        <v>48.495542550000003</v>
      </c>
      <c r="D265" s="88">
        <v>-23.198580340000003</v>
      </c>
      <c r="E265" s="88">
        <v>-164.80558579000001</v>
      </c>
      <c r="F265" s="88">
        <v>-85.198847999999998</v>
      </c>
      <c r="G265" s="88">
        <v>55.173242460000004</v>
      </c>
      <c r="I265" s="21"/>
    </row>
    <row r="266" spans="1:9" x14ac:dyDescent="0.25">
      <c r="A266" s="87">
        <v>15</v>
      </c>
      <c r="B266" s="88">
        <v>6.9428620299999997</v>
      </c>
      <c r="C266" s="88">
        <v>54.595539379999998</v>
      </c>
      <c r="D266" s="88">
        <v>-34.375284630000003</v>
      </c>
      <c r="E266" s="88">
        <v>-151.23226058</v>
      </c>
      <c r="F266" s="88">
        <v>-51.757439999999995</v>
      </c>
      <c r="G266" s="88">
        <v>25.710612279999999</v>
      </c>
      <c r="I266" s="21"/>
    </row>
    <row r="267" spans="1:9" x14ac:dyDescent="0.25">
      <c r="A267" s="87">
        <v>16</v>
      </c>
      <c r="B267" s="88">
        <v>19.249332330000001</v>
      </c>
      <c r="C267" s="88">
        <v>56.27594801</v>
      </c>
      <c r="D267" s="88">
        <v>-64.113124020000001</v>
      </c>
      <c r="E267" s="88">
        <v>-142.3521835</v>
      </c>
      <c r="F267" s="88">
        <v>-118.739712</v>
      </c>
      <c r="G267" s="88">
        <v>94.80167351999998</v>
      </c>
      <c r="I267" s="21"/>
    </row>
    <row r="268" spans="1:9" x14ac:dyDescent="0.25">
      <c r="A268" s="87">
        <v>17</v>
      </c>
      <c r="B268" s="88">
        <v>30.198631450000004</v>
      </c>
      <c r="C268" s="88">
        <v>55.587604949999992</v>
      </c>
      <c r="D268" s="88">
        <v>-88.980404050000004</v>
      </c>
      <c r="E268" s="88">
        <v>-131.01419917000001</v>
      </c>
      <c r="F268" s="88">
        <v>-173.65286400000002</v>
      </c>
      <c r="G268" s="88">
        <v>149.08465039000001</v>
      </c>
      <c r="I268" s="21"/>
    </row>
    <row r="269" spans="1:9" x14ac:dyDescent="0.25">
      <c r="A269" s="87">
        <v>18</v>
      </c>
      <c r="B269" s="88">
        <v>21.716674389999998</v>
      </c>
      <c r="C269" s="88">
        <v>60.551480920000003</v>
      </c>
      <c r="D269" s="88">
        <v>-77.326827040000012</v>
      </c>
      <c r="E269" s="88">
        <v>-110.77355856</v>
      </c>
      <c r="F269" s="88">
        <v>-151.46611199999998</v>
      </c>
      <c r="G269" s="88">
        <v>119.58460325999999</v>
      </c>
      <c r="I269" s="21"/>
    </row>
    <row r="270" spans="1:9" x14ac:dyDescent="0.25">
      <c r="A270" s="87">
        <v>19</v>
      </c>
      <c r="B270" s="88">
        <v>18.615743859999998</v>
      </c>
      <c r="C270" s="88">
        <v>64.462972609999994</v>
      </c>
      <c r="D270" s="88">
        <v>-89.566560100000004</v>
      </c>
      <c r="E270" s="88">
        <v>-80.620648840000001</v>
      </c>
      <c r="F270" s="88">
        <v>-213.18796800000001</v>
      </c>
      <c r="G270" s="88">
        <v>149.13625998999999</v>
      </c>
      <c r="I270" s="21"/>
    </row>
    <row r="271" spans="1:9" x14ac:dyDescent="0.25">
      <c r="A271" s="87">
        <v>20</v>
      </c>
      <c r="B271" s="88">
        <v>18.71589874</v>
      </c>
      <c r="C271" s="88">
        <v>70.812050279999994</v>
      </c>
      <c r="D271" s="88">
        <v>-78.91391904999999</v>
      </c>
      <c r="E271" s="88">
        <v>-82.268930490000002</v>
      </c>
      <c r="F271" s="88">
        <v>-169.48915199999999</v>
      </c>
      <c r="G271" s="88">
        <v>137.38862486999997</v>
      </c>
      <c r="I271" s="21"/>
    </row>
    <row r="272" spans="1:9" x14ac:dyDescent="0.25">
      <c r="A272" s="87">
        <v>21</v>
      </c>
      <c r="B272" s="88">
        <v>-2.0214835</v>
      </c>
      <c r="C272" s="88">
        <v>86.529689869999999</v>
      </c>
      <c r="D272" s="88">
        <v>-44.69475345</v>
      </c>
      <c r="E272" s="88">
        <v>-49.996801510000004</v>
      </c>
      <c r="F272" s="88">
        <v>-96.208895999999982</v>
      </c>
      <c r="G272" s="88">
        <v>22.527590230000001</v>
      </c>
      <c r="I272" s="21"/>
    </row>
    <row r="273" spans="1:9" x14ac:dyDescent="0.25">
      <c r="A273" s="87">
        <v>22</v>
      </c>
      <c r="B273" s="88">
        <v>5.6231884399999998</v>
      </c>
      <c r="C273" s="88">
        <v>67.952233250000006</v>
      </c>
      <c r="D273" s="88">
        <v>-69.755053399999994</v>
      </c>
      <c r="E273" s="88">
        <v>-82.639874510000013</v>
      </c>
      <c r="F273" s="88">
        <v>-140.42918399999999</v>
      </c>
      <c r="G273" s="88">
        <v>83.061779860000001</v>
      </c>
      <c r="I273" s="21"/>
    </row>
    <row r="274" spans="1:9" x14ac:dyDescent="0.25">
      <c r="A274" s="87">
        <v>23</v>
      </c>
      <c r="B274" s="88">
        <v>17.092857469999998</v>
      </c>
      <c r="C274" s="88">
        <v>40.346838070000004</v>
      </c>
      <c r="D274" s="88">
        <v>-73.277666740000001</v>
      </c>
      <c r="E274" s="88">
        <v>-118.95045481000001</v>
      </c>
      <c r="F274" s="88">
        <v>-135.265536</v>
      </c>
      <c r="G274" s="88">
        <v>120.00522149000001</v>
      </c>
      <c r="I274" s="21"/>
    </row>
    <row r="275" spans="1:9" ht="15.75" customHeight="1" x14ac:dyDescent="0.25">
      <c r="A275" s="90">
        <v>24</v>
      </c>
      <c r="B275" s="88">
        <v>30.11734633</v>
      </c>
      <c r="C275" s="88">
        <v>37.876609010000003</v>
      </c>
      <c r="D275" s="88">
        <v>-105.69081882999998</v>
      </c>
      <c r="E275" s="88">
        <v>-116.60544352999999</v>
      </c>
      <c r="F275" s="88">
        <v>-197.266944</v>
      </c>
      <c r="G275" s="88">
        <v>202.66057574999999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45147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480.61</v>
      </c>
      <c r="I341" s="21"/>
    </row>
    <row r="342" spans="1:9" x14ac:dyDescent="0.25">
      <c r="A342" s="19"/>
      <c r="D342" s="37" t="s">
        <v>156</v>
      </c>
      <c r="E342" s="112">
        <v>426.01</v>
      </c>
      <c r="I342" s="21"/>
    </row>
    <row r="343" spans="1:9" x14ac:dyDescent="0.25">
      <c r="A343" s="19"/>
      <c r="D343" s="37" t="s">
        <v>157</v>
      </c>
      <c r="E343" s="112">
        <v>396.53</v>
      </c>
      <c r="I343" s="21"/>
    </row>
    <row r="344" spans="1:9" x14ac:dyDescent="0.25">
      <c r="A344" s="19"/>
      <c r="D344" s="37" t="s">
        <v>158</v>
      </c>
      <c r="E344" s="112">
        <v>381.67</v>
      </c>
      <c r="I344" s="21"/>
    </row>
    <row r="345" spans="1:9" x14ac:dyDescent="0.25">
      <c r="A345" s="19"/>
      <c r="D345" s="37" t="s">
        <v>159</v>
      </c>
      <c r="E345" s="112">
        <v>382.23</v>
      </c>
      <c r="I345" s="21"/>
    </row>
    <row r="346" spans="1:9" x14ac:dyDescent="0.25">
      <c r="A346" s="19"/>
      <c r="D346" s="37" t="s">
        <v>160</v>
      </c>
      <c r="E346" s="112">
        <v>411.95</v>
      </c>
      <c r="I346" s="21"/>
    </row>
    <row r="347" spans="1:9" x14ac:dyDescent="0.25">
      <c r="A347" s="19"/>
      <c r="D347" s="37" t="s">
        <v>161</v>
      </c>
      <c r="E347" s="112">
        <v>508.96</v>
      </c>
      <c r="I347" s="21"/>
    </row>
    <row r="348" spans="1:9" x14ac:dyDescent="0.25">
      <c r="A348" s="19"/>
      <c r="D348" s="37" t="s">
        <v>162</v>
      </c>
      <c r="E348" s="112">
        <v>625.11</v>
      </c>
      <c r="I348" s="21"/>
    </row>
    <row r="349" spans="1:9" x14ac:dyDescent="0.25">
      <c r="A349" s="19"/>
      <c r="D349" s="37" t="s">
        <v>163</v>
      </c>
      <c r="E349" s="112">
        <v>697.18</v>
      </c>
      <c r="I349" s="21"/>
    </row>
    <row r="350" spans="1:9" ht="15.75" customHeight="1" x14ac:dyDescent="0.25">
      <c r="A350" s="19"/>
      <c r="D350" s="37" t="s">
        <v>164</v>
      </c>
      <c r="E350" s="112">
        <v>730.41</v>
      </c>
      <c r="I350" s="21"/>
    </row>
    <row r="351" spans="1:9" x14ac:dyDescent="0.25">
      <c r="A351" s="19"/>
      <c r="D351" s="37" t="s">
        <v>165</v>
      </c>
      <c r="E351" s="112">
        <v>743.14</v>
      </c>
      <c r="I351" s="21"/>
    </row>
    <row r="352" spans="1:9" ht="15.75" customHeight="1" x14ac:dyDescent="0.25">
      <c r="A352" s="19"/>
      <c r="D352" s="37" t="s">
        <v>166</v>
      </c>
      <c r="E352" s="112">
        <v>758.35</v>
      </c>
      <c r="I352" s="21"/>
    </row>
    <row r="353" spans="1:9" x14ac:dyDescent="0.25">
      <c r="A353" s="19"/>
      <c r="D353" s="37" t="s">
        <v>167</v>
      </c>
      <c r="E353" s="112">
        <v>759.71</v>
      </c>
      <c r="I353" s="21"/>
    </row>
    <row r="354" spans="1:9" x14ac:dyDescent="0.25">
      <c r="A354" s="19"/>
      <c r="D354" s="37" t="s">
        <v>168</v>
      </c>
      <c r="E354" s="112">
        <v>738.8</v>
      </c>
      <c r="I354" s="21"/>
    </row>
    <row r="355" spans="1:9" x14ac:dyDescent="0.25">
      <c r="A355" s="19"/>
      <c r="D355" s="37" t="s">
        <v>169</v>
      </c>
      <c r="E355" s="112">
        <v>726.07</v>
      </c>
      <c r="I355" s="21"/>
    </row>
    <row r="356" spans="1:9" x14ac:dyDescent="0.25">
      <c r="A356" s="19"/>
      <c r="D356" s="37" t="s">
        <v>170</v>
      </c>
      <c r="E356" s="112">
        <v>703.71</v>
      </c>
      <c r="I356" s="21"/>
    </row>
    <row r="357" spans="1:9" x14ac:dyDescent="0.25">
      <c r="A357" s="19"/>
      <c r="D357" s="37" t="s">
        <v>171</v>
      </c>
      <c r="E357" s="112">
        <v>701.89</v>
      </c>
      <c r="I357" s="21"/>
    </row>
    <row r="358" spans="1:9" x14ac:dyDescent="0.25">
      <c r="A358" s="19"/>
      <c r="D358" s="37" t="s">
        <v>172</v>
      </c>
      <c r="E358" s="112">
        <v>733.53</v>
      </c>
      <c r="I358" s="21"/>
    </row>
    <row r="359" spans="1:9" x14ac:dyDescent="0.25">
      <c r="A359" s="19"/>
      <c r="D359" s="37" t="s">
        <v>173</v>
      </c>
      <c r="E359" s="112">
        <v>771.9</v>
      </c>
      <c r="I359" s="21"/>
    </row>
    <row r="360" spans="1:9" x14ac:dyDescent="0.25">
      <c r="A360" s="19"/>
      <c r="D360" s="37" t="s">
        <v>174</v>
      </c>
      <c r="E360" s="112">
        <v>824.13</v>
      </c>
      <c r="I360" s="21"/>
    </row>
    <row r="361" spans="1:9" x14ac:dyDescent="0.25">
      <c r="A361" s="19"/>
      <c r="D361" s="37" t="s">
        <v>175</v>
      </c>
      <c r="E361" s="112">
        <v>857.33</v>
      </c>
      <c r="I361" s="21"/>
    </row>
    <row r="362" spans="1:9" x14ac:dyDescent="0.25">
      <c r="A362" s="19"/>
      <c r="D362" s="37" t="s">
        <v>176</v>
      </c>
      <c r="E362" s="112">
        <v>803.18</v>
      </c>
      <c r="I362" s="21"/>
    </row>
    <row r="363" spans="1:9" x14ac:dyDescent="0.25">
      <c r="A363" s="19"/>
      <c r="D363" s="37" t="s">
        <v>177</v>
      </c>
      <c r="E363" s="112">
        <v>694.3</v>
      </c>
      <c r="I363" s="21"/>
    </row>
    <row r="364" spans="1:9" x14ac:dyDescent="0.25">
      <c r="A364" s="19"/>
      <c r="D364" s="39" t="s">
        <v>178</v>
      </c>
      <c r="E364" s="112">
        <v>580.41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0.51850450000000003</v>
      </c>
      <c r="C384" s="203">
        <v>0.82364627999999995</v>
      </c>
      <c r="D384" s="203">
        <v>101.39766994000001</v>
      </c>
      <c r="E384" s="203">
        <v>101.02511311000001</v>
      </c>
      <c r="F384" s="203">
        <v>0</v>
      </c>
      <c r="G384" s="203">
        <v>0</v>
      </c>
      <c r="H384" s="203">
        <v>1.49271095</v>
      </c>
      <c r="I384" s="204">
        <v>89.195067739999999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0.80212078000000009</v>
      </c>
      <c r="E385" s="203">
        <v>113.92693367</v>
      </c>
      <c r="F385" s="203">
        <v>0</v>
      </c>
      <c r="G385" s="203">
        <v>0</v>
      </c>
      <c r="H385" s="203">
        <v>0</v>
      </c>
      <c r="I385" s="204">
        <v>89.173778770000013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94.349367720000004</v>
      </c>
      <c r="F386" s="203">
        <v>0</v>
      </c>
      <c r="G386" s="203">
        <v>0</v>
      </c>
      <c r="H386" s="203">
        <v>0</v>
      </c>
      <c r="I386" s="204">
        <v>89.164553549999994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89.312162779999994</v>
      </c>
      <c r="F387" s="203">
        <v>0</v>
      </c>
      <c r="G387" s="203">
        <v>0</v>
      </c>
      <c r="H387" s="203">
        <v>0</v>
      </c>
      <c r="I387" s="204">
        <v>89.175198039999998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89.316657109999994</v>
      </c>
      <c r="F388" s="203">
        <v>0</v>
      </c>
      <c r="G388" s="203">
        <v>0</v>
      </c>
      <c r="H388" s="203">
        <v>0</v>
      </c>
      <c r="I388" s="204">
        <v>89.167392079999985</v>
      </c>
    </row>
    <row r="389" spans="1:9" ht="15.75" customHeight="1" x14ac:dyDescent="0.25">
      <c r="A389" s="56">
        <v>6</v>
      </c>
      <c r="B389" s="203">
        <v>1.35042982</v>
      </c>
      <c r="C389" s="203">
        <v>0</v>
      </c>
      <c r="D389" s="203">
        <v>0</v>
      </c>
      <c r="E389" s="203">
        <v>94.321692070000012</v>
      </c>
      <c r="F389" s="203">
        <v>0</v>
      </c>
      <c r="G389" s="203">
        <v>0</v>
      </c>
      <c r="H389" s="203">
        <v>0</v>
      </c>
      <c r="I389" s="204">
        <v>96.526276129999985</v>
      </c>
    </row>
    <row r="390" spans="1:9" ht="15.75" customHeight="1" x14ac:dyDescent="0.25">
      <c r="A390" s="56">
        <v>7</v>
      </c>
      <c r="B390" s="203">
        <v>108.95738032999999</v>
      </c>
      <c r="C390" s="203">
        <v>0</v>
      </c>
      <c r="D390" s="203">
        <v>0</v>
      </c>
      <c r="E390" s="203">
        <v>109.20906315000001</v>
      </c>
      <c r="F390" s="203">
        <v>1.5139999099999999</v>
      </c>
      <c r="G390" s="203">
        <v>0</v>
      </c>
      <c r="H390" s="203">
        <v>0</v>
      </c>
      <c r="I390" s="204">
        <v>93.132460989999998</v>
      </c>
    </row>
    <row r="391" spans="1:9" ht="15.75" customHeight="1" x14ac:dyDescent="0.25">
      <c r="A391" s="56">
        <v>8</v>
      </c>
      <c r="B391" s="203">
        <v>110.51833432000001</v>
      </c>
      <c r="C391" s="203">
        <v>3.2974236600000002</v>
      </c>
      <c r="D391" s="203">
        <v>0</v>
      </c>
      <c r="E391" s="203">
        <v>109.75879146999999</v>
      </c>
      <c r="F391" s="203">
        <v>120.88155665000002</v>
      </c>
      <c r="G391" s="203">
        <v>0</v>
      </c>
      <c r="H391" s="203">
        <v>0</v>
      </c>
      <c r="I391" s="204">
        <v>89.157102429999995</v>
      </c>
    </row>
    <row r="392" spans="1:9" x14ac:dyDescent="0.25">
      <c r="A392" s="56">
        <v>9</v>
      </c>
      <c r="B392" s="203">
        <v>112.02417357</v>
      </c>
      <c r="C392" s="203">
        <v>103.43738904</v>
      </c>
      <c r="D392" s="203">
        <v>0</v>
      </c>
      <c r="E392" s="203">
        <v>110.83057242999999</v>
      </c>
      <c r="F392" s="203">
        <v>117.16060116999999</v>
      </c>
      <c r="G392" s="203">
        <v>0</v>
      </c>
      <c r="H392" s="203">
        <v>0</v>
      </c>
      <c r="I392" s="204">
        <v>89.175198040000012</v>
      </c>
    </row>
    <row r="393" spans="1:9" ht="15.75" customHeight="1" x14ac:dyDescent="0.25">
      <c r="A393" s="56">
        <v>10</v>
      </c>
      <c r="B393" s="203">
        <v>109.83614136</v>
      </c>
      <c r="C393" s="203">
        <v>109.99249695999998</v>
      </c>
      <c r="D393" s="203">
        <v>0</v>
      </c>
      <c r="E393" s="203">
        <v>109.44726298000002</v>
      </c>
      <c r="F393" s="203">
        <v>109.00444555</v>
      </c>
      <c r="G393" s="203">
        <v>0</v>
      </c>
      <c r="H393" s="203">
        <v>2.5830605499999995</v>
      </c>
      <c r="I393" s="204">
        <v>88.572365640000001</v>
      </c>
    </row>
    <row r="394" spans="1:9" x14ac:dyDescent="0.25">
      <c r="A394" s="56">
        <v>11</v>
      </c>
      <c r="B394" s="203">
        <v>109.8997717</v>
      </c>
      <c r="C394" s="203">
        <v>110.01331282</v>
      </c>
      <c r="D394" s="203">
        <v>0</v>
      </c>
      <c r="E394" s="203">
        <v>109.42881255999998</v>
      </c>
      <c r="F394" s="203">
        <v>90.40357105999999</v>
      </c>
      <c r="G394" s="203">
        <v>0</v>
      </c>
      <c r="H394" s="203">
        <v>90.261644660000002</v>
      </c>
      <c r="I394" s="204">
        <v>3.5481600000000003E-3</v>
      </c>
    </row>
    <row r="395" spans="1:9" ht="15.75" customHeight="1" x14ac:dyDescent="0.25">
      <c r="A395" s="56">
        <v>12</v>
      </c>
      <c r="B395" s="203">
        <v>107.01582699000001</v>
      </c>
      <c r="C395" s="203">
        <v>105.37515766</v>
      </c>
      <c r="D395" s="203">
        <v>0</v>
      </c>
      <c r="E395" s="203">
        <v>109.69137643000001</v>
      </c>
      <c r="F395" s="203">
        <v>89.929891700000013</v>
      </c>
      <c r="G395" s="203">
        <v>0</v>
      </c>
      <c r="H395" s="203">
        <v>89.355089760000013</v>
      </c>
      <c r="I395" s="204">
        <v>0</v>
      </c>
    </row>
    <row r="396" spans="1:9" x14ac:dyDescent="0.25">
      <c r="A396" s="56">
        <v>13</v>
      </c>
      <c r="B396" s="203">
        <v>95.773835829999996</v>
      </c>
      <c r="C396" s="203">
        <v>95.928299069999994</v>
      </c>
      <c r="D396" s="203">
        <v>0</v>
      </c>
      <c r="E396" s="203">
        <v>114.23893523000001</v>
      </c>
      <c r="F396" s="203">
        <v>101.90777054999998</v>
      </c>
      <c r="G396" s="203">
        <v>0</v>
      </c>
      <c r="H396" s="203">
        <v>92.907507640000006</v>
      </c>
      <c r="I396" s="204">
        <v>0</v>
      </c>
    </row>
    <row r="397" spans="1:9" ht="15.75" customHeight="1" x14ac:dyDescent="0.25">
      <c r="A397" s="56">
        <v>14</v>
      </c>
      <c r="B397" s="203">
        <v>99.651975050000004</v>
      </c>
      <c r="C397" s="203">
        <v>94.913525210000003</v>
      </c>
      <c r="D397" s="203">
        <v>0</v>
      </c>
      <c r="E397" s="203">
        <v>104.32726763999999</v>
      </c>
      <c r="F397" s="203">
        <v>105.76923318000001</v>
      </c>
      <c r="G397" s="203">
        <v>0</v>
      </c>
      <c r="H397" s="203">
        <v>114.16595404</v>
      </c>
      <c r="I397" s="204">
        <v>0</v>
      </c>
    </row>
    <row r="398" spans="1:9" ht="15.75" customHeight="1" x14ac:dyDescent="0.25">
      <c r="A398" s="56">
        <v>15</v>
      </c>
      <c r="B398" s="203">
        <v>94.678163900000001</v>
      </c>
      <c r="C398" s="203">
        <v>94.953974239999994</v>
      </c>
      <c r="D398" s="203">
        <v>0</v>
      </c>
      <c r="E398" s="203">
        <v>99.321759599999993</v>
      </c>
      <c r="F398" s="203">
        <v>99.187041380000011</v>
      </c>
      <c r="G398" s="203">
        <v>0</v>
      </c>
      <c r="H398" s="203">
        <v>109.50118795999998</v>
      </c>
      <c r="I398" s="204">
        <v>0</v>
      </c>
    </row>
    <row r="399" spans="1:9" ht="15.75" customHeight="1" x14ac:dyDescent="0.25">
      <c r="A399" s="56">
        <v>16</v>
      </c>
      <c r="B399" s="203">
        <v>94.68786222</v>
      </c>
      <c r="C399" s="203">
        <v>94.962253279999999</v>
      </c>
      <c r="D399" s="203">
        <v>0</v>
      </c>
      <c r="E399" s="203">
        <v>99.371906940000002</v>
      </c>
      <c r="F399" s="203">
        <v>89.293706589999999</v>
      </c>
      <c r="G399" s="203">
        <v>0</v>
      </c>
      <c r="H399" s="203">
        <v>97.486763060000015</v>
      </c>
      <c r="I399" s="204">
        <v>0</v>
      </c>
    </row>
    <row r="400" spans="1:9" ht="15.75" customHeight="1" x14ac:dyDescent="0.25">
      <c r="A400" s="56">
        <v>17</v>
      </c>
      <c r="B400" s="203">
        <v>94.73020360999999</v>
      </c>
      <c r="C400" s="203">
        <v>94.986380769999997</v>
      </c>
      <c r="D400" s="203">
        <v>0</v>
      </c>
      <c r="E400" s="203">
        <v>99.428677499999992</v>
      </c>
      <c r="F400" s="203">
        <v>89.304351069999996</v>
      </c>
      <c r="G400" s="203">
        <v>0</v>
      </c>
      <c r="H400" s="203">
        <v>96.10439989000001</v>
      </c>
      <c r="I400" s="204">
        <v>0</v>
      </c>
    </row>
    <row r="401" spans="1:9" ht="15.75" customHeight="1" x14ac:dyDescent="0.25">
      <c r="A401" s="56">
        <v>18</v>
      </c>
      <c r="B401" s="203">
        <v>91.618703540000013</v>
      </c>
      <c r="C401" s="203">
        <v>91.85288211999999</v>
      </c>
      <c r="D401" s="203">
        <v>0</v>
      </c>
      <c r="E401" s="203">
        <v>91.202622609999992</v>
      </c>
      <c r="F401" s="203">
        <v>90.057625459999997</v>
      </c>
      <c r="G401" s="203">
        <v>0</v>
      </c>
      <c r="H401" s="203">
        <v>94.212166109999998</v>
      </c>
      <c r="I401" s="204">
        <v>68.011132700000005</v>
      </c>
    </row>
    <row r="402" spans="1:9" ht="15.75" customHeight="1" x14ac:dyDescent="0.25">
      <c r="A402" s="56">
        <v>19</v>
      </c>
      <c r="B402" s="203">
        <v>89.671000060000011</v>
      </c>
      <c r="C402" s="203">
        <v>89.971647509999997</v>
      </c>
      <c r="D402" s="203">
        <v>0</v>
      </c>
      <c r="E402" s="203">
        <v>89.28330441</v>
      </c>
      <c r="F402" s="203">
        <v>96.591562280000005</v>
      </c>
      <c r="G402" s="203">
        <v>0</v>
      </c>
      <c r="H402" s="203">
        <v>111.51654289</v>
      </c>
      <c r="I402" s="204">
        <v>101.04237429000001</v>
      </c>
    </row>
    <row r="403" spans="1:9" ht="15.75" customHeight="1" x14ac:dyDescent="0.25">
      <c r="A403" s="56">
        <v>20</v>
      </c>
      <c r="B403" s="203">
        <v>99.499877250000011</v>
      </c>
      <c r="C403" s="203">
        <v>99.759366029999995</v>
      </c>
      <c r="D403" s="203">
        <v>0</v>
      </c>
      <c r="E403" s="203">
        <v>99.063216979999993</v>
      </c>
      <c r="F403" s="203">
        <v>91.060335510000002</v>
      </c>
      <c r="G403" s="203">
        <v>0</v>
      </c>
      <c r="H403" s="203">
        <v>96.291742749999997</v>
      </c>
      <c r="I403" s="204">
        <v>104.04234366</v>
      </c>
    </row>
    <row r="404" spans="1:9" ht="15.75" customHeight="1" x14ac:dyDescent="0.25">
      <c r="A404" s="56">
        <v>21</v>
      </c>
      <c r="B404" s="203">
        <v>99.695735690000006</v>
      </c>
      <c r="C404" s="203">
        <v>100.03683217000001</v>
      </c>
      <c r="D404" s="203">
        <v>0</v>
      </c>
      <c r="E404" s="203">
        <v>99.364337520000007</v>
      </c>
      <c r="F404" s="203">
        <v>98.830096479999995</v>
      </c>
      <c r="G404" s="203">
        <v>0</v>
      </c>
      <c r="H404" s="203">
        <v>109.13324376</v>
      </c>
      <c r="I404" s="204">
        <v>131.62644985999998</v>
      </c>
    </row>
    <row r="405" spans="1:9" ht="15.75" customHeight="1" x14ac:dyDescent="0.25">
      <c r="A405" s="56">
        <v>22</v>
      </c>
      <c r="B405" s="203">
        <v>96.687132290000008</v>
      </c>
      <c r="C405" s="203">
        <v>97.048098460000006</v>
      </c>
      <c r="D405" s="203">
        <v>0</v>
      </c>
      <c r="E405" s="203">
        <v>96.445857379999993</v>
      </c>
      <c r="F405" s="203">
        <v>89.842606950000004</v>
      </c>
      <c r="G405" s="203">
        <v>0</v>
      </c>
      <c r="H405" s="203">
        <v>92.982019010000002</v>
      </c>
      <c r="I405" s="204">
        <v>122.89975010999999</v>
      </c>
    </row>
    <row r="406" spans="1:9" ht="15.75" customHeight="1" x14ac:dyDescent="0.25">
      <c r="A406" s="56">
        <v>23</v>
      </c>
      <c r="B406" s="203">
        <v>92.543590660000007</v>
      </c>
      <c r="C406" s="203">
        <v>92.724546829999994</v>
      </c>
      <c r="D406" s="203">
        <v>0</v>
      </c>
      <c r="E406" s="203">
        <v>0.67556972999999998</v>
      </c>
      <c r="F406" s="203">
        <v>95.695297030000006</v>
      </c>
      <c r="G406" s="203">
        <v>0</v>
      </c>
      <c r="H406" s="203">
        <v>95.535275020000014</v>
      </c>
      <c r="I406" s="204">
        <v>117.67579400999999</v>
      </c>
    </row>
    <row r="407" spans="1:9" ht="15.75" customHeight="1" x14ac:dyDescent="0.25">
      <c r="A407" s="58">
        <v>24</v>
      </c>
      <c r="B407" s="123">
        <v>93.391364440000004</v>
      </c>
      <c r="C407" s="123">
        <v>93.63618750000002</v>
      </c>
      <c r="D407" s="123">
        <v>0</v>
      </c>
      <c r="E407" s="123">
        <v>0</v>
      </c>
      <c r="F407" s="123">
        <v>103.11698351</v>
      </c>
      <c r="G407" s="123">
        <v>0</v>
      </c>
      <c r="H407" s="123">
        <v>94.459118059999994</v>
      </c>
      <c r="I407" s="205">
        <v>0.29840026000000003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1802.23150263</v>
      </c>
      <c r="C413" s="123">
        <v>1572.88977333</v>
      </c>
      <c r="D413" s="123">
        <v>0.80212078000000009</v>
      </c>
      <c r="E413" s="123">
        <v>2132.3161479099995</v>
      </c>
      <c r="F413" s="123">
        <v>1679.55067603</v>
      </c>
      <c r="G413" s="123">
        <v>0</v>
      </c>
      <c r="H413" s="123">
        <v>1386.4957151599999</v>
      </c>
      <c r="I413" s="123">
        <v>1458.8441187200001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671.39</v>
      </c>
      <c r="E481" s="38">
        <v>16.218969599677735</v>
      </c>
      <c r="I481" s="21"/>
    </row>
    <row r="482" spans="1:9" x14ac:dyDescent="0.25">
      <c r="A482" s="19"/>
      <c r="C482" s="151">
        <v>2</v>
      </c>
      <c r="D482" s="152">
        <v>608.49</v>
      </c>
      <c r="E482" s="38">
        <v>14.638086459677425</v>
      </c>
      <c r="I482" s="21"/>
    </row>
    <row r="483" spans="1:9" x14ac:dyDescent="0.25">
      <c r="A483" s="19"/>
      <c r="C483" s="151">
        <v>3</v>
      </c>
      <c r="D483" s="152">
        <v>573.66999999999996</v>
      </c>
      <c r="E483" s="38">
        <v>13.524699539677499</v>
      </c>
      <c r="I483" s="21"/>
    </row>
    <row r="484" spans="1:9" x14ac:dyDescent="0.25">
      <c r="A484" s="19"/>
      <c r="C484" s="151">
        <v>4</v>
      </c>
      <c r="D484" s="152">
        <v>557.28</v>
      </c>
      <c r="E484" s="38">
        <v>13.27256047967694</v>
      </c>
      <c r="I484" s="21"/>
    </row>
    <row r="485" spans="1:9" x14ac:dyDescent="0.25">
      <c r="A485" s="19"/>
      <c r="C485" s="151">
        <v>5</v>
      </c>
      <c r="D485" s="152">
        <v>556.95000000000005</v>
      </c>
      <c r="E485" s="38">
        <v>13.421278399677476</v>
      </c>
      <c r="I485" s="21"/>
    </row>
    <row r="486" spans="1:9" x14ac:dyDescent="0.25">
      <c r="A486" s="19"/>
      <c r="C486" s="151">
        <v>6</v>
      </c>
      <c r="D486" s="152">
        <v>583.78</v>
      </c>
      <c r="E486" s="38">
        <v>14.564766029677344</v>
      </c>
      <c r="I486" s="21"/>
    </row>
    <row r="487" spans="1:9" x14ac:dyDescent="0.25">
      <c r="A487" s="19"/>
      <c r="C487" s="151">
        <v>7</v>
      </c>
      <c r="D487" s="152">
        <v>667.1</v>
      </c>
      <c r="E487" s="38">
        <v>17.153476869677661</v>
      </c>
      <c r="I487" s="21"/>
    </row>
    <row r="488" spans="1:9" x14ac:dyDescent="0.25">
      <c r="A488" s="19"/>
      <c r="C488" s="151">
        <v>8</v>
      </c>
      <c r="D488" s="152">
        <v>776.41</v>
      </c>
      <c r="E488" s="38">
        <v>19.887159349676949</v>
      </c>
      <c r="I488" s="21"/>
    </row>
    <row r="489" spans="1:9" x14ac:dyDescent="0.25">
      <c r="A489" s="19"/>
      <c r="C489" s="151">
        <v>9</v>
      </c>
      <c r="D489" s="152">
        <v>872.21</v>
      </c>
      <c r="E489" s="38">
        <v>22.654214099677461</v>
      </c>
      <c r="I489" s="21"/>
    </row>
    <row r="490" spans="1:9" x14ac:dyDescent="0.25">
      <c r="A490" s="19"/>
      <c r="C490" s="151">
        <v>10</v>
      </c>
      <c r="D490" s="152">
        <v>915.11</v>
      </c>
      <c r="E490" s="38">
        <v>23.425218539677758</v>
      </c>
      <c r="I490" s="21"/>
    </row>
    <row r="491" spans="1:9" x14ac:dyDescent="0.25">
      <c r="A491" s="19"/>
      <c r="C491" s="151">
        <v>11</v>
      </c>
      <c r="D491" s="152">
        <v>928.2</v>
      </c>
      <c r="E491" s="38">
        <v>22.012060739676485</v>
      </c>
      <c r="I491" s="21"/>
    </row>
    <row r="492" spans="1:9" x14ac:dyDescent="0.25">
      <c r="A492" s="19"/>
      <c r="C492" s="151">
        <v>12</v>
      </c>
      <c r="D492" s="152">
        <v>945.16</v>
      </c>
      <c r="E492" s="38">
        <v>24.50784073967759</v>
      </c>
      <c r="I492" s="21"/>
    </row>
    <row r="493" spans="1:9" x14ac:dyDescent="0.25">
      <c r="A493" s="19"/>
      <c r="C493" s="151">
        <v>13</v>
      </c>
      <c r="D493" s="152">
        <v>960.39</v>
      </c>
      <c r="E493" s="38">
        <v>20.337103099677392</v>
      </c>
      <c r="I493" s="21"/>
    </row>
    <row r="494" spans="1:9" x14ac:dyDescent="0.25">
      <c r="A494" s="19"/>
      <c r="C494" s="151">
        <v>14</v>
      </c>
      <c r="D494" s="152">
        <v>945.76</v>
      </c>
      <c r="E494" s="38">
        <v>20.010452399677092</v>
      </c>
      <c r="I494" s="21"/>
    </row>
    <row r="495" spans="1:9" ht="15.75" customHeight="1" x14ac:dyDescent="0.25">
      <c r="A495" s="19"/>
      <c r="C495" s="151">
        <v>15</v>
      </c>
      <c r="D495" s="152">
        <v>937.73</v>
      </c>
      <c r="E495" s="38">
        <v>19.187556059677604</v>
      </c>
      <c r="I495" s="21"/>
    </row>
    <row r="496" spans="1:9" x14ac:dyDescent="0.25">
      <c r="A496" s="19"/>
      <c r="C496" s="151">
        <v>16</v>
      </c>
      <c r="D496" s="152">
        <v>928.94</v>
      </c>
      <c r="E496" s="38">
        <v>20.927029339677347</v>
      </c>
      <c r="I496" s="21"/>
    </row>
    <row r="497" spans="1:9" x14ac:dyDescent="0.25">
      <c r="A497" s="19"/>
      <c r="C497" s="151">
        <v>17</v>
      </c>
      <c r="D497" s="152">
        <v>932.01</v>
      </c>
      <c r="E497" s="38">
        <v>23.056897879677308</v>
      </c>
      <c r="I497" s="21"/>
    </row>
    <row r="498" spans="1:9" x14ac:dyDescent="0.25">
      <c r="A498" s="19"/>
      <c r="C498" s="151">
        <v>18</v>
      </c>
      <c r="D498" s="152">
        <v>960.71</v>
      </c>
      <c r="E498" s="38">
        <v>21.522399599677101</v>
      </c>
      <c r="I498" s="21"/>
    </row>
    <row r="499" spans="1:9" x14ac:dyDescent="0.25">
      <c r="A499" s="19"/>
      <c r="C499" s="151">
        <v>19</v>
      </c>
      <c r="D499" s="152">
        <v>983.86</v>
      </c>
      <c r="E499" s="38">
        <v>23.492525509677762</v>
      </c>
      <c r="I499" s="21"/>
    </row>
    <row r="500" spans="1:9" x14ac:dyDescent="0.25">
      <c r="A500" s="19"/>
      <c r="C500" s="151">
        <v>20</v>
      </c>
      <c r="D500" s="152">
        <v>985.66</v>
      </c>
      <c r="E500" s="38">
        <v>24.619246159677004</v>
      </c>
      <c r="I500" s="21"/>
    </row>
    <row r="501" spans="1:9" x14ac:dyDescent="0.25">
      <c r="A501" s="19"/>
      <c r="C501" s="151">
        <v>21</v>
      </c>
      <c r="D501" s="152">
        <v>1016.14</v>
      </c>
      <c r="E501" s="38">
        <v>25.165603339678228</v>
      </c>
      <c r="I501" s="21"/>
    </row>
    <row r="502" spans="1:9" x14ac:dyDescent="0.25">
      <c r="A502" s="19"/>
      <c r="C502" s="151">
        <v>22</v>
      </c>
      <c r="D502" s="152">
        <v>981.63</v>
      </c>
      <c r="E502" s="38">
        <v>27.878831929677972</v>
      </c>
      <c r="I502" s="21"/>
    </row>
    <row r="503" spans="1:9" x14ac:dyDescent="0.25">
      <c r="A503" s="19"/>
      <c r="C503" s="151">
        <v>23</v>
      </c>
      <c r="D503" s="152">
        <v>882.52</v>
      </c>
      <c r="E503" s="38">
        <v>27.805597279678295</v>
      </c>
      <c r="I503" s="21"/>
    </row>
    <row r="504" spans="1:9" x14ac:dyDescent="0.25">
      <c r="A504" s="19"/>
      <c r="C504" s="151">
        <v>24</v>
      </c>
      <c r="D504" s="152">
        <v>758.6</v>
      </c>
      <c r="E504" s="38">
        <v>27.568286349677464</v>
      </c>
      <c r="I504" s="21"/>
    </row>
    <row r="505" spans="1:9" x14ac:dyDescent="0.25">
      <c r="A505" s="19"/>
      <c r="C505" s="151">
        <v>25</v>
      </c>
      <c r="D505" s="152">
        <v>691.91</v>
      </c>
      <c r="E505" s="38">
        <v>21.37819468967723</v>
      </c>
      <c r="I505" s="21"/>
    </row>
    <row r="506" spans="1:9" x14ac:dyDescent="0.25">
      <c r="A506" s="19"/>
      <c r="C506" s="151">
        <v>26</v>
      </c>
      <c r="D506" s="152">
        <v>626.42999999999995</v>
      </c>
      <c r="E506" s="38">
        <v>17.368297959677648</v>
      </c>
      <c r="I506" s="21"/>
    </row>
    <row r="507" spans="1:9" ht="15.75" customHeight="1" x14ac:dyDescent="0.25">
      <c r="A507" s="19"/>
      <c r="C507" s="151">
        <v>27</v>
      </c>
      <c r="D507" s="152">
        <v>589.79999999999995</v>
      </c>
      <c r="E507" s="38">
        <v>16.056358649677577</v>
      </c>
      <c r="I507" s="21"/>
    </row>
    <row r="508" spans="1:9" x14ac:dyDescent="0.25">
      <c r="A508" s="19"/>
      <c r="C508" s="151">
        <v>28</v>
      </c>
      <c r="D508" s="152">
        <v>569.78</v>
      </c>
      <c r="E508" s="38">
        <v>15.62351098967747</v>
      </c>
      <c r="I508" s="21"/>
    </row>
    <row r="509" spans="1:9" ht="15.75" customHeight="1" x14ac:dyDescent="0.25">
      <c r="A509" s="19"/>
      <c r="C509" s="151">
        <v>29</v>
      </c>
      <c r="D509" s="152">
        <v>566.22</v>
      </c>
      <c r="E509" s="38">
        <v>15.570748869677686</v>
      </c>
      <c r="I509" s="21"/>
    </row>
    <row r="510" spans="1:9" x14ac:dyDescent="0.25">
      <c r="A510" s="19"/>
      <c r="C510" s="151">
        <v>30</v>
      </c>
      <c r="D510" s="152">
        <v>592.03</v>
      </c>
      <c r="E510" s="38">
        <v>16.85826448967714</v>
      </c>
      <c r="I510" s="21"/>
    </row>
    <row r="511" spans="1:9" x14ac:dyDescent="0.25">
      <c r="A511" s="19"/>
      <c r="C511" s="151">
        <v>31</v>
      </c>
      <c r="D511" s="152">
        <v>668.84</v>
      </c>
      <c r="E511" s="38">
        <v>19.858313419677415</v>
      </c>
      <c r="I511" s="21"/>
    </row>
    <row r="512" spans="1:9" x14ac:dyDescent="0.25">
      <c r="A512" s="19"/>
      <c r="C512" s="151">
        <v>32</v>
      </c>
      <c r="D512" s="152">
        <v>779.39</v>
      </c>
      <c r="E512" s="38">
        <v>23.390321939677392</v>
      </c>
      <c r="I512" s="21"/>
    </row>
    <row r="513" spans="1:9" x14ac:dyDescent="0.25">
      <c r="A513" s="19"/>
      <c r="C513" s="151">
        <v>33</v>
      </c>
      <c r="D513" s="152">
        <v>865.97</v>
      </c>
      <c r="E513" s="38">
        <v>25.936190219676519</v>
      </c>
      <c r="I513" s="21"/>
    </row>
    <row r="514" spans="1:9" x14ac:dyDescent="0.25">
      <c r="A514" s="19"/>
      <c r="C514" s="151">
        <v>34</v>
      </c>
      <c r="D514" s="152">
        <v>900.37</v>
      </c>
      <c r="E514" s="38">
        <v>25.778037579676948</v>
      </c>
      <c r="I514" s="21"/>
    </row>
    <row r="515" spans="1:9" x14ac:dyDescent="0.25">
      <c r="A515" s="19"/>
      <c r="C515" s="151">
        <v>35</v>
      </c>
      <c r="D515" s="152">
        <v>914.18</v>
      </c>
      <c r="E515" s="38">
        <v>23.036999129677497</v>
      </c>
      <c r="I515" s="21"/>
    </row>
    <row r="516" spans="1:9" x14ac:dyDescent="0.25">
      <c r="A516" s="19"/>
      <c r="C516" s="151">
        <v>36</v>
      </c>
      <c r="D516" s="152">
        <v>920.72</v>
      </c>
      <c r="E516" s="38">
        <v>23.748320619677088</v>
      </c>
      <c r="I516" s="21"/>
    </row>
    <row r="517" spans="1:9" x14ac:dyDescent="0.25">
      <c r="A517" s="19"/>
      <c r="C517" s="151">
        <v>37</v>
      </c>
      <c r="D517" s="152">
        <v>888.69</v>
      </c>
      <c r="E517" s="38">
        <v>21.817883549677049</v>
      </c>
      <c r="I517" s="21"/>
    </row>
    <row r="518" spans="1:9" x14ac:dyDescent="0.25">
      <c r="A518" s="19"/>
      <c r="C518" s="151">
        <v>38</v>
      </c>
      <c r="D518" s="152">
        <v>899.7</v>
      </c>
      <c r="E518" s="38">
        <v>20.726078199676977</v>
      </c>
      <c r="I518" s="21"/>
    </row>
    <row r="519" spans="1:9" x14ac:dyDescent="0.25">
      <c r="A519" s="19"/>
      <c r="C519" s="151">
        <v>39</v>
      </c>
      <c r="D519" s="152">
        <v>888.1</v>
      </c>
      <c r="E519" s="38">
        <v>18.38442090967726</v>
      </c>
      <c r="I519" s="21"/>
    </row>
    <row r="520" spans="1:9" x14ac:dyDescent="0.25">
      <c r="A520" s="19"/>
      <c r="C520" s="151">
        <v>40</v>
      </c>
      <c r="D520" s="152">
        <v>875.78</v>
      </c>
      <c r="E520" s="38">
        <v>20.179446459677479</v>
      </c>
      <c r="I520" s="21"/>
    </row>
    <row r="521" spans="1:9" x14ac:dyDescent="0.25">
      <c r="A521" s="19"/>
      <c r="C521" s="151">
        <v>41</v>
      </c>
      <c r="D521" s="152">
        <v>880.12</v>
      </c>
      <c r="E521" s="38">
        <v>23.402229299677401</v>
      </c>
      <c r="I521" s="21"/>
    </row>
    <row r="522" spans="1:9" x14ac:dyDescent="0.25">
      <c r="A522" s="19"/>
      <c r="C522" s="151">
        <v>42</v>
      </c>
      <c r="D522" s="152">
        <v>908.9</v>
      </c>
      <c r="E522" s="38">
        <v>22.605115869677093</v>
      </c>
      <c r="I522" s="21"/>
    </row>
    <row r="523" spans="1:9" x14ac:dyDescent="0.25">
      <c r="A523" s="19"/>
      <c r="C523" s="151">
        <v>43</v>
      </c>
      <c r="D523" s="152">
        <v>940.87</v>
      </c>
      <c r="E523" s="38">
        <v>24.997387809677093</v>
      </c>
      <c r="I523" s="21"/>
    </row>
    <row r="524" spans="1:9" x14ac:dyDescent="0.25">
      <c r="A524" s="19"/>
      <c r="C524" s="151">
        <v>44</v>
      </c>
      <c r="D524" s="152">
        <v>966.59</v>
      </c>
      <c r="E524" s="38">
        <v>25.535305669676518</v>
      </c>
      <c r="I524" s="21"/>
    </row>
    <row r="525" spans="1:9" x14ac:dyDescent="0.25">
      <c r="A525" s="19"/>
      <c r="C525" s="151">
        <v>45</v>
      </c>
      <c r="D525" s="152">
        <v>1010.71</v>
      </c>
      <c r="E525" s="38">
        <v>21.925248119677235</v>
      </c>
      <c r="I525" s="21"/>
    </row>
    <row r="526" spans="1:9" x14ac:dyDescent="0.25">
      <c r="A526" s="19"/>
      <c r="C526" s="151">
        <v>46</v>
      </c>
      <c r="D526" s="152">
        <v>957.71</v>
      </c>
      <c r="E526" s="38">
        <v>21.791548109676569</v>
      </c>
      <c r="I526" s="21"/>
    </row>
    <row r="527" spans="1:9" x14ac:dyDescent="0.25">
      <c r="A527" s="19"/>
      <c r="C527" s="151">
        <v>47</v>
      </c>
      <c r="D527" s="152">
        <v>855.93</v>
      </c>
      <c r="E527" s="38">
        <v>20.089449549677056</v>
      </c>
      <c r="I527" s="21"/>
    </row>
    <row r="528" spans="1:9" x14ac:dyDescent="0.25">
      <c r="A528" s="19"/>
      <c r="C528" s="151">
        <v>48</v>
      </c>
      <c r="D528" s="152">
        <v>738.34</v>
      </c>
      <c r="E528" s="38">
        <v>20.565608049677394</v>
      </c>
      <c r="I528" s="21"/>
    </row>
    <row r="529" spans="1:9" x14ac:dyDescent="0.25">
      <c r="A529" s="19"/>
      <c r="C529" s="151">
        <v>49</v>
      </c>
      <c r="D529" s="152">
        <v>621.61</v>
      </c>
      <c r="E529" s="38">
        <v>17.055043859677426</v>
      </c>
      <c r="I529" s="21"/>
    </row>
    <row r="530" spans="1:9" x14ac:dyDescent="0.25">
      <c r="A530" s="19"/>
      <c r="C530" s="151">
        <v>50</v>
      </c>
      <c r="D530" s="152">
        <v>567.01</v>
      </c>
      <c r="E530" s="38">
        <v>15.533173709677499</v>
      </c>
      <c r="I530" s="21"/>
    </row>
    <row r="531" spans="1:9" x14ac:dyDescent="0.25">
      <c r="A531" s="19"/>
      <c r="C531" s="151">
        <v>51</v>
      </c>
      <c r="D531" s="152">
        <v>537.53</v>
      </c>
      <c r="E531" s="38">
        <v>15.181620089677608</v>
      </c>
      <c r="I531" s="21"/>
    </row>
    <row r="532" spans="1:9" x14ac:dyDescent="0.25">
      <c r="A532" s="19"/>
      <c r="C532" s="151">
        <v>52</v>
      </c>
      <c r="D532" s="152">
        <v>522.66999999999996</v>
      </c>
      <c r="E532" s="38">
        <v>14.394589019677483</v>
      </c>
      <c r="I532" s="21"/>
    </row>
    <row r="533" spans="1:9" x14ac:dyDescent="0.25">
      <c r="A533" s="19"/>
      <c r="C533" s="151">
        <v>53</v>
      </c>
      <c r="D533" s="152">
        <v>523.23</v>
      </c>
      <c r="E533" s="38">
        <v>13.818089699677444</v>
      </c>
      <c r="I533" s="21"/>
    </row>
    <row r="534" spans="1:9" x14ac:dyDescent="0.25">
      <c r="A534" s="19"/>
      <c r="C534" s="151">
        <v>54</v>
      </c>
      <c r="D534" s="152">
        <v>552.95000000000005</v>
      </c>
      <c r="E534" s="38">
        <v>15.338138449677217</v>
      </c>
      <c r="I534" s="21"/>
    </row>
    <row r="535" spans="1:9" x14ac:dyDescent="0.25">
      <c r="A535" s="19"/>
      <c r="C535" s="151">
        <v>55</v>
      </c>
      <c r="D535" s="152">
        <v>639.96</v>
      </c>
      <c r="E535" s="38">
        <v>14.370982529677349</v>
      </c>
      <c r="I535" s="21"/>
    </row>
    <row r="536" spans="1:9" x14ac:dyDescent="0.25">
      <c r="A536" s="19"/>
      <c r="C536" s="151">
        <v>56</v>
      </c>
      <c r="D536" s="152">
        <v>756.11</v>
      </c>
      <c r="E536" s="38">
        <v>14.756401909677493</v>
      </c>
      <c r="I536" s="21"/>
    </row>
    <row r="537" spans="1:9" x14ac:dyDescent="0.25">
      <c r="A537" s="19"/>
      <c r="C537" s="151">
        <v>57</v>
      </c>
      <c r="D537" s="152">
        <v>841.18</v>
      </c>
      <c r="E537" s="38">
        <v>15.964407799677133</v>
      </c>
      <c r="I537" s="21"/>
    </row>
    <row r="538" spans="1:9" ht="15.75" customHeight="1" x14ac:dyDescent="0.25">
      <c r="A538" s="19"/>
      <c r="C538" s="151">
        <v>58</v>
      </c>
      <c r="D538" s="152">
        <v>874.41</v>
      </c>
      <c r="E538" s="38">
        <v>16.988989659677827</v>
      </c>
      <c r="I538" s="21"/>
    </row>
    <row r="539" spans="1:9" x14ac:dyDescent="0.25">
      <c r="A539" s="19"/>
      <c r="C539" s="151">
        <v>59</v>
      </c>
      <c r="D539" s="152">
        <v>887.14</v>
      </c>
      <c r="E539" s="38">
        <v>16.854875779677627</v>
      </c>
      <c r="I539" s="21"/>
    </row>
    <row r="540" spans="1:9" x14ac:dyDescent="0.25">
      <c r="A540" s="19"/>
      <c r="C540" s="151">
        <v>60</v>
      </c>
      <c r="D540" s="152">
        <v>889.35</v>
      </c>
      <c r="E540" s="38">
        <v>17.517375449677502</v>
      </c>
      <c r="I540" s="21"/>
    </row>
    <row r="541" spans="1:9" x14ac:dyDescent="0.25">
      <c r="A541" s="19"/>
      <c r="C541" s="151">
        <v>61</v>
      </c>
      <c r="D541" s="152">
        <v>890.71</v>
      </c>
      <c r="E541" s="38">
        <v>17.54636880967746</v>
      </c>
      <c r="I541" s="21"/>
    </row>
    <row r="542" spans="1:9" x14ac:dyDescent="0.25">
      <c r="A542" s="19"/>
      <c r="C542" s="151">
        <v>62</v>
      </c>
      <c r="D542" s="152">
        <v>869.8</v>
      </c>
      <c r="E542" s="38">
        <v>18.946755979676823</v>
      </c>
      <c r="I542" s="21"/>
    </row>
    <row r="543" spans="1:9" ht="15.75" customHeight="1" x14ac:dyDescent="0.25">
      <c r="A543" s="19"/>
      <c r="C543" s="151">
        <v>63</v>
      </c>
      <c r="D543" s="152">
        <v>857.07</v>
      </c>
      <c r="E543" s="38">
        <v>19.700394409677756</v>
      </c>
      <c r="I543" s="21"/>
    </row>
    <row r="544" spans="1:9" x14ac:dyDescent="0.25">
      <c r="A544" s="19"/>
      <c r="C544" s="151">
        <v>64</v>
      </c>
      <c r="D544" s="152">
        <v>841.71</v>
      </c>
      <c r="E544" s="38">
        <v>17.516265559677777</v>
      </c>
      <c r="I544" s="21"/>
    </row>
    <row r="545" spans="1:9" x14ac:dyDescent="0.25">
      <c r="A545" s="19"/>
      <c r="C545" s="151">
        <v>65</v>
      </c>
      <c r="D545" s="152">
        <v>844.89</v>
      </c>
      <c r="E545" s="38">
        <v>16.223266859677324</v>
      </c>
      <c r="I545" s="21"/>
    </row>
    <row r="546" spans="1:9" x14ac:dyDescent="0.25">
      <c r="A546" s="19"/>
      <c r="C546" s="151">
        <v>66</v>
      </c>
      <c r="D546" s="152">
        <v>876.53</v>
      </c>
      <c r="E546" s="38">
        <v>18.221900249677105</v>
      </c>
      <c r="I546" s="21"/>
    </row>
    <row r="547" spans="1:9" x14ac:dyDescent="0.25">
      <c r="A547" s="19"/>
      <c r="C547" s="151">
        <v>67</v>
      </c>
      <c r="D547" s="152">
        <v>910.9</v>
      </c>
      <c r="E547" s="38">
        <v>24.842876139677173</v>
      </c>
      <c r="I547" s="21"/>
    </row>
    <row r="548" spans="1:9" x14ac:dyDescent="0.25">
      <c r="A548" s="19"/>
      <c r="C548" s="151">
        <v>68</v>
      </c>
      <c r="D548" s="152">
        <v>952.13</v>
      </c>
      <c r="E548" s="38">
        <v>29.704058009677965</v>
      </c>
      <c r="I548" s="21"/>
    </row>
    <row r="549" spans="1:9" ht="15.75" customHeight="1" x14ac:dyDescent="0.25">
      <c r="A549" s="19"/>
      <c r="C549" s="151">
        <v>69</v>
      </c>
      <c r="D549" s="152">
        <v>985.33</v>
      </c>
      <c r="E549" s="38">
        <v>29.500993719677808</v>
      </c>
      <c r="I549" s="21"/>
    </row>
    <row r="550" spans="1:9" ht="15.75" customHeight="1" x14ac:dyDescent="0.25">
      <c r="A550" s="19"/>
      <c r="C550" s="151">
        <v>70</v>
      </c>
      <c r="D550" s="152">
        <v>944.18</v>
      </c>
      <c r="E550" s="38">
        <v>27.650411199677364</v>
      </c>
      <c r="I550" s="21"/>
    </row>
    <row r="551" spans="1:9" x14ac:dyDescent="0.25">
      <c r="A551" s="19"/>
      <c r="C551" s="151">
        <v>71</v>
      </c>
      <c r="D551" s="152">
        <v>841.3</v>
      </c>
      <c r="E551" s="38">
        <v>27.213146259677615</v>
      </c>
      <c r="I551" s="21"/>
    </row>
    <row r="552" spans="1:9" x14ac:dyDescent="0.25">
      <c r="A552" s="19"/>
      <c r="C552" s="151">
        <v>72</v>
      </c>
      <c r="D552" s="152">
        <v>727.41</v>
      </c>
      <c r="E552" s="38">
        <v>25.530318939677045</v>
      </c>
      <c r="I552" s="21"/>
    </row>
    <row r="553" spans="1:9" x14ac:dyDescent="0.25">
      <c r="A553" s="19"/>
      <c r="C553" s="151">
        <v>73</v>
      </c>
      <c r="D553" s="152">
        <v>603.70000000000005</v>
      </c>
      <c r="E553" s="38">
        <v>17.590645443118206</v>
      </c>
      <c r="I553" s="21"/>
    </row>
    <row r="554" spans="1:9" x14ac:dyDescent="0.25">
      <c r="A554" s="19"/>
      <c r="C554" s="151">
        <v>74</v>
      </c>
      <c r="D554" s="152">
        <v>551</v>
      </c>
      <c r="E554" s="38">
        <v>17.095056163118102</v>
      </c>
      <c r="I554" s="21"/>
    </row>
    <row r="555" spans="1:9" x14ac:dyDescent="0.25">
      <c r="A555" s="19"/>
      <c r="C555" s="151">
        <v>75</v>
      </c>
      <c r="D555" s="152">
        <v>523.91</v>
      </c>
      <c r="E555" s="38">
        <v>17.195465083118279</v>
      </c>
      <c r="I555" s="21"/>
    </row>
    <row r="556" spans="1:9" x14ac:dyDescent="0.25">
      <c r="A556" s="19"/>
      <c r="C556" s="151">
        <v>76</v>
      </c>
      <c r="D556" s="152">
        <v>509.89</v>
      </c>
      <c r="E556" s="38">
        <v>18.755041343118023</v>
      </c>
      <c r="I556" s="21"/>
    </row>
    <row r="557" spans="1:9" x14ac:dyDescent="0.25">
      <c r="A557" s="19"/>
      <c r="C557" s="151">
        <v>77</v>
      </c>
      <c r="D557" s="152">
        <v>510.28</v>
      </c>
      <c r="E557" s="38">
        <v>18.371362273118166</v>
      </c>
      <c r="I557" s="21"/>
    </row>
    <row r="558" spans="1:9" x14ac:dyDescent="0.25">
      <c r="A558" s="19"/>
      <c r="C558" s="151">
        <v>78</v>
      </c>
      <c r="D558" s="152">
        <v>537.27</v>
      </c>
      <c r="E558" s="38">
        <v>19.89579494311829</v>
      </c>
      <c r="I558" s="21"/>
    </row>
    <row r="559" spans="1:9" x14ac:dyDescent="0.25">
      <c r="A559" s="19"/>
      <c r="C559" s="151">
        <v>79</v>
      </c>
      <c r="D559" s="152">
        <v>627.46</v>
      </c>
      <c r="E559" s="38">
        <v>16.356722373118259</v>
      </c>
      <c r="I559" s="21"/>
    </row>
    <row r="560" spans="1:9" x14ac:dyDescent="0.25">
      <c r="A560" s="19"/>
      <c r="C560" s="151">
        <v>80</v>
      </c>
      <c r="D560" s="152">
        <v>742.7</v>
      </c>
      <c r="E560" s="38">
        <v>16.863588453118268</v>
      </c>
      <c r="I560" s="21"/>
    </row>
    <row r="561" spans="1:9" x14ac:dyDescent="0.25">
      <c r="A561" s="19"/>
      <c r="C561" s="151">
        <v>81</v>
      </c>
      <c r="D561" s="152">
        <v>822.71</v>
      </c>
      <c r="E561" s="38">
        <v>21.087908343118329</v>
      </c>
      <c r="I561" s="21"/>
    </row>
    <row r="562" spans="1:9" x14ac:dyDescent="0.25">
      <c r="A562" s="19"/>
      <c r="C562" s="151">
        <v>82</v>
      </c>
      <c r="D562" s="152">
        <v>855.1</v>
      </c>
      <c r="E562" s="38">
        <v>22.914957563118378</v>
      </c>
      <c r="I562" s="21"/>
    </row>
    <row r="563" spans="1:9" x14ac:dyDescent="0.25">
      <c r="A563" s="19"/>
      <c r="C563" s="151">
        <v>83</v>
      </c>
      <c r="D563" s="152">
        <v>864.92</v>
      </c>
      <c r="E563" s="38">
        <v>24.508204723117842</v>
      </c>
      <c r="I563" s="21"/>
    </row>
    <row r="564" spans="1:9" x14ac:dyDescent="0.25">
      <c r="A564" s="19"/>
      <c r="C564" s="151">
        <v>84</v>
      </c>
      <c r="D564" s="152">
        <v>878.1</v>
      </c>
      <c r="E564" s="38">
        <v>23.889644103118144</v>
      </c>
      <c r="I564" s="21"/>
    </row>
    <row r="565" spans="1:9" x14ac:dyDescent="0.25">
      <c r="A565" s="19"/>
      <c r="C565" s="151">
        <v>85</v>
      </c>
      <c r="D565" s="152">
        <v>881.01</v>
      </c>
      <c r="E565" s="38">
        <v>22.358888713118404</v>
      </c>
      <c r="I565" s="21"/>
    </row>
    <row r="566" spans="1:9" x14ac:dyDescent="0.25">
      <c r="A566" s="19"/>
      <c r="C566" s="151">
        <v>86</v>
      </c>
      <c r="D566" s="152">
        <v>887.61</v>
      </c>
      <c r="E566" s="38">
        <v>24.39966972311845</v>
      </c>
      <c r="I566" s="21"/>
    </row>
    <row r="567" spans="1:9" x14ac:dyDescent="0.25">
      <c r="A567" s="19"/>
      <c r="C567" s="151">
        <v>87</v>
      </c>
      <c r="D567" s="152">
        <v>873.2</v>
      </c>
      <c r="E567" s="38">
        <v>25.290041833118266</v>
      </c>
      <c r="I567" s="21"/>
    </row>
    <row r="568" spans="1:9" x14ac:dyDescent="0.25">
      <c r="A568" s="19"/>
      <c r="C568" s="151">
        <v>88</v>
      </c>
      <c r="D568" s="152">
        <v>863.48</v>
      </c>
      <c r="E568" s="38">
        <v>22.402877653118367</v>
      </c>
      <c r="I568" s="21"/>
    </row>
    <row r="569" spans="1:9" x14ac:dyDescent="0.25">
      <c r="A569" s="19"/>
      <c r="C569" s="151">
        <v>89</v>
      </c>
      <c r="D569" s="152">
        <v>860.09</v>
      </c>
      <c r="E569" s="38">
        <v>21.79963063311834</v>
      </c>
      <c r="I569" s="21"/>
    </row>
    <row r="570" spans="1:9" x14ac:dyDescent="0.25">
      <c r="A570" s="19"/>
      <c r="C570" s="151">
        <v>90</v>
      </c>
      <c r="D570" s="152">
        <v>884.88</v>
      </c>
      <c r="E570" s="38">
        <v>25.235961383118592</v>
      </c>
      <c r="I570" s="21"/>
    </row>
    <row r="571" spans="1:9" x14ac:dyDescent="0.25">
      <c r="A571" s="19"/>
      <c r="C571" s="151">
        <v>91</v>
      </c>
      <c r="D571" s="152">
        <v>911.38</v>
      </c>
      <c r="E571" s="38">
        <v>27.539276363118006</v>
      </c>
      <c r="I571" s="21"/>
    </row>
    <row r="572" spans="1:9" x14ac:dyDescent="0.25">
      <c r="A572" s="19"/>
      <c r="C572" s="151">
        <v>92</v>
      </c>
      <c r="D572" s="152">
        <v>931.9</v>
      </c>
      <c r="E572" s="38">
        <v>24.051074643118</v>
      </c>
      <c r="I572" s="21"/>
    </row>
    <row r="573" spans="1:9" x14ac:dyDescent="0.25">
      <c r="A573" s="19"/>
      <c r="C573" s="151">
        <v>93</v>
      </c>
      <c r="D573" s="152">
        <v>973.57</v>
      </c>
      <c r="E573" s="38">
        <v>23.843907613117381</v>
      </c>
      <c r="I573" s="21"/>
    </row>
    <row r="574" spans="1:9" x14ac:dyDescent="0.25">
      <c r="A574" s="19"/>
      <c r="C574" s="151">
        <v>94</v>
      </c>
      <c r="D574" s="152">
        <v>925.56</v>
      </c>
      <c r="E574" s="38">
        <v>21.303921863118376</v>
      </c>
      <c r="I574" s="21"/>
    </row>
    <row r="575" spans="1:9" x14ac:dyDescent="0.25">
      <c r="A575" s="19"/>
      <c r="C575" s="151">
        <v>95</v>
      </c>
      <c r="D575" s="152">
        <v>830.77</v>
      </c>
      <c r="E575" s="38">
        <v>18.641390563118193</v>
      </c>
      <c r="I575" s="21"/>
    </row>
    <row r="576" spans="1:9" x14ac:dyDescent="0.25">
      <c r="A576" s="19"/>
      <c r="C576" s="151">
        <v>96</v>
      </c>
      <c r="D576" s="152">
        <v>722.18</v>
      </c>
      <c r="E576" s="38">
        <v>14.224724613118383</v>
      </c>
      <c r="I576" s="21"/>
    </row>
    <row r="577" spans="1:9" x14ac:dyDescent="0.25">
      <c r="A577" s="19"/>
      <c r="C577" s="151">
        <v>97</v>
      </c>
      <c r="D577" s="152">
        <v>619.61</v>
      </c>
      <c r="E577" s="38">
        <v>10.940023263118178</v>
      </c>
      <c r="I577" s="21"/>
    </row>
    <row r="578" spans="1:9" x14ac:dyDescent="0.25">
      <c r="A578" s="19"/>
      <c r="C578" s="151">
        <v>98</v>
      </c>
      <c r="D578" s="152">
        <v>563.16</v>
      </c>
      <c r="E578" s="38">
        <v>11.274172713118219</v>
      </c>
      <c r="I578" s="21"/>
    </row>
    <row r="579" spans="1:9" x14ac:dyDescent="0.25">
      <c r="A579" s="19"/>
      <c r="C579" s="151">
        <v>99</v>
      </c>
      <c r="D579" s="152">
        <v>532.72</v>
      </c>
      <c r="E579" s="38">
        <v>11.216307653118179</v>
      </c>
      <c r="I579" s="21"/>
    </row>
    <row r="580" spans="1:9" x14ac:dyDescent="0.25">
      <c r="A580" s="19"/>
      <c r="C580" s="151">
        <v>100</v>
      </c>
      <c r="D580" s="152">
        <v>518.99</v>
      </c>
      <c r="E580" s="38">
        <v>10.819195713118233</v>
      </c>
      <c r="I580" s="21"/>
    </row>
    <row r="581" spans="1:9" x14ac:dyDescent="0.25">
      <c r="A581" s="19"/>
      <c r="C581" s="151">
        <v>101</v>
      </c>
      <c r="D581" s="152">
        <v>518.98</v>
      </c>
      <c r="E581" s="38">
        <v>10.318357643118361</v>
      </c>
      <c r="I581" s="21"/>
    </row>
    <row r="582" spans="1:9" x14ac:dyDescent="0.25">
      <c r="A582" s="19"/>
      <c r="C582" s="151">
        <v>102</v>
      </c>
      <c r="D582" s="152">
        <v>546.16</v>
      </c>
      <c r="E582" s="38">
        <v>10.661359493118539</v>
      </c>
      <c r="I582" s="21"/>
    </row>
    <row r="583" spans="1:9" x14ac:dyDescent="0.25">
      <c r="A583" s="19"/>
      <c r="C583" s="151">
        <v>103</v>
      </c>
      <c r="D583" s="152">
        <v>629.89</v>
      </c>
      <c r="E583" s="38">
        <v>11.619728513118162</v>
      </c>
      <c r="I583" s="21"/>
    </row>
    <row r="584" spans="1:9" x14ac:dyDescent="0.25">
      <c r="A584" s="19"/>
      <c r="C584" s="151">
        <v>104</v>
      </c>
      <c r="D584" s="152">
        <v>749.87</v>
      </c>
      <c r="E584" s="38">
        <v>14.447901793118149</v>
      </c>
      <c r="I584" s="21"/>
    </row>
    <row r="585" spans="1:9" x14ac:dyDescent="0.25">
      <c r="A585" s="19"/>
      <c r="C585" s="151">
        <v>105</v>
      </c>
      <c r="D585" s="152">
        <v>833.3</v>
      </c>
      <c r="E585" s="38">
        <v>17.227565913118042</v>
      </c>
      <c r="I585" s="21"/>
    </row>
    <row r="586" spans="1:9" x14ac:dyDescent="0.25">
      <c r="A586" s="19"/>
      <c r="C586" s="151">
        <v>106</v>
      </c>
      <c r="D586" s="152">
        <v>863.21</v>
      </c>
      <c r="E586" s="38">
        <v>18.040674643118109</v>
      </c>
      <c r="I586" s="21"/>
    </row>
    <row r="587" spans="1:9" x14ac:dyDescent="0.25">
      <c r="A587" s="19"/>
      <c r="C587" s="151">
        <v>107</v>
      </c>
      <c r="D587" s="152">
        <v>873.71</v>
      </c>
      <c r="E587" s="38">
        <v>19.227920573118126</v>
      </c>
      <c r="I587" s="21"/>
    </row>
    <row r="588" spans="1:9" x14ac:dyDescent="0.25">
      <c r="A588" s="19"/>
      <c r="C588" s="151">
        <v>108</v>
      </c>
      <c r="D588" s="152">
        <v>890.98</v>
      </c>
      <c r="E588" s="38">
        <v>18.96706547311851</v>
      </c>
      <c r="I588" s="21"/>
    </row>
    <row r="589" spans="1:9" x14ac:dyDescent="0.25">
      <c r="A589" s="19"/>
      <c r="C589" s="151">
        <v>109</v>
      </c>
      <c r="D589" s="152">
        <v>871.15</v>
      </c>
      <c r="E589" s="38">
        <v>19.292344823118128</v>
      </c>
      <c r="I589" s="21"/>
    </row>
    <row r="590" spans="1:9" x14ac:dyDescent="0.25">
      <c r="A590" s="19"/>
      <c r="C590" s="151">
        <v>110</v>
      </c>
      <c r="D590" s="152">
        <v>875.68</v>
      </c>
      <c r="E590" s="38">
        <v>19.172970643117878</v>
      </c>
      <c r="I590" s="21"/>
    </row>
    <row r="591" spans="1:9" x14ac:dyDescent="0.25">
      <c r="A591" s="19"/>
      <c r="C591" s="151">
        <v>111</v>
      </c>
      <c r="D591" s="152">
        <v>858.95</v>
      </c>
      <c r="E591" s="38">
        <v>17.543873063118326</v>
      </c>
      <c r="I591" s="21"/>
    </row>
    <row r="592" spans="1:9" x14ac:dyDescent="0.25">
      <c r="A592" s="19"/>
      <c r="C592" s="151">
        <v>112</v>
      </c>
      <c r="D592" s="152">
        <v>839.69</v>
      </c>
      <c r="E592" s="38">
        <v>18.156658603118331</v>
      </c>
      <c r="I592" s="21"/>
    </row>
    <row r="593" spans="1:9" x14ac:dyDescent="0.25">
      <c r="A593" s="19"/>
      <c r="C593" s="151">
        <v>113</v>
      </c>
      <c r="D593" s="152">
        <v>838.91</v>
      </c>
      <c r="E593" s="38">
        <v>20.386627793118123</v>
      </c>
      <c r="I593" s="21"/>
    </row>
    <row r="594" spans="1:9" x14ac:dyDescent="0.25">
      <c r="A594" s="19"/>
      <c r="C594" s="151">
        <v>114</v>
      </c>
      <c r="D594" s="152">
        <v>868.3</v>
      </c>
      <c r="E594" s="38">
        <v>18.08509979311782</v>
      </c>
      <c r="I594" s="21"/>
    </row>
    <row r="595" spans="1:9" x14ac:dyDescent="0.25">
      <c r="A595" s="19"/>
      <c r="C595" s="151">
        <v>115</v>
      </c>
      <c r="D595" s="152">
        <v>917.19</v>
      </c>
      <c r="E595" s="38">
        <v>19.678059353118442</v>
      </c>
      <c r="I595" s="21"/>
    </row>
    <row r="596" spans="1:9" x14ac:dyDescent="0.25">
      <c r="A596" s="19"/>
      <c r="C596" s="151">
        <v>116</v>
      </c>
      <c r="D596" s="152">
        <v>939.32</v>
      </c>
      <c r="E596" s="38">
        <v>20.238443733118174</v>
      </c>
      <c r="I596" s="21"/>
    </row>
    <row r="597" spans="1:9" x14ac:dyDescent="0.25">
      <c r="A597" s="19"/>
      <c r="C597" s="151">
        <v>117</v>
      </c>
      <c r="D597" s="152">
        <v>981.17</v>
      </c>
      <c r="E597" s="38">
        <v>22.139497563118312</v>
      </c>
      <c r="I597" s="21"/>
    </row>
    <row r="598" spans="1:9" x14ac:dyDescent="0.25">
      <c r="A598" s="19"/>
      <c r="C598" s="151">
        <v>118</v>
      </c>
      <c r="D598" s="152">
        <v>923.46</v>
      </c>
      <c r="E598" s="38">
        <v>19.79820420311853</v>
      </c>
      <c r="I598" s="21"/>
    </row>
    <row r="599" spans="1:9" x14ac:dyDescent="0.25">
      <c r="A599" s="19"/>
      <c r="C599" s="151">
        <v>119</v>
      </c>
      <c r="D599" s="152">
        <v>822.74</v>
      </c>
      <c r="E599" s="38">
        <v>16.787140903118484</v>
      </c>
      <c r="I599" s="21"/>
    </row>
    <row r="600" spans="1:9" x14ac:dyDescent="0.25">
      <c r="A600" s="19"/>
      <c r="C600" s="151">
        <v>120</v>
      </c>
      <c r="D600" s="152">
        <v>715.67</v>
      </c>
      <c r="E600" s="38">
        <v>13.829874193118258</v>
      </c>
      <c r="I600" s="21"/>
    </row>
    <row r="601" spans="1:9" x14ac:dyDescent="0.25">
      <c r="A601" s="19"/>
      <c r="C601" s="151">
        <v>121</v>
      </c>
      <c r="D601" s="152">
        <v>664.77</v>
      </c>
      <c r="E601" s="38">
        <v>11.712064813118673</v>
      </c>
      <c r="I601" s="21"/>
    </row>
    <row r="602" spans="1:9" x14ac:dyDescent="0.25">
      <c r="A602" s="19"/>
      <c r="C602" s="151">
        <v>122</v>
      </c>
      <c r="D602" s="152">
        <v>604.83000000000004</v>
      </c>
      <c r="E602" s="38">
        <v>10.987007423118257</v>
      </c>
      <c r="I602" s="21"/>
    </row>
    <row r="603" spans="1:9" x14ac:dyDescent="0.25">
      <c r="A603" s="19"/>
      <c r="C603" s="151">
        <v>123</v>
      </c>
      <c r="D603" s="152">
        <v>571.22</v>
      </c>
      <c r="E603" s="38">
        <v>10.332459043118433</v>
      </c>
      <c r="I603" s="21"/>
    </row>
    <row r="604" spans="1:9" x14ac:dyDescent="0.25">
      <c r="A604" s="19"/>
      <c r="C604" s="151">
        <v>124</v>
      </c>
      <c r="D604" s="152">
        <v>554.54</v>
      </c>
      <c r="E604" s="38">
        <v>10.133695143118075</v>
      </c>
      <c r="I604" s="21"/>
    </row>
    <row r="605" spans="1:9" ht="15.75" customHeight="1" x14ac:dyDescent="0.25">
      <c r="A605" s="19"/>
      <c r="C605" s="151">
        <v>125</v>
      </c>
      <c r="D605" s="152">
        <v>552.61</v>
      </c>
      <c r="E605" s="38">
        <v>10.045840553118524</v>
      </c>
      <c r="I605" s="21"/>
    </row>
    <row r="606" spans="1:9" x14ac:dyDescent="0.25">
      <c r="A606" s="19"/>
      <c r="C606" s="151">
        <v>126</v>
      </c>
      <c r="D606" s="152">
        <v>579.03</v>
      </c>
      <c r="E606" s="38">
        <v>10.491310713118196</v>
      </c>
      <c r="I606" s="21"/>
    </row>
    <row r="607" spans="1:9" x14ac:dyDescent="0.25">
      <c r="A607" s="19"/>
      <c r="C607" s="151">
        <v>127</v>
      </c>
      <c r="D607" s="152">
        <v>643.70000000000005</v>
      </c>
      <c r="E607" s="38">
        <v>13.38822296311821</v>
      </c>
      <c r="I607" s="21"/>
    </row>
    <row r="608" spans="1:9" x14ac:dyDescent="0.25">
      <c r="A608" s="19"/>
      <c r="C608" s="151">
        <v>128</v>
      </c>
      <c r="D608" s="152">
        <v>743.18</v>
      </c>
      <c r="E608" s="38">
        <v>14.344346893117972</v>
      </c>
      <c r="I608" s="21"/>
    </row>
    <row r="609" spans="1:9" x14ac:dyDescent="0.25">
      <c r="A609" s="19"/>
      <c r="C609" s="151">
        <v>129</v>
      </c>
      <c r="D609" s="152">
        <v>830.99</v>
      </c>
      <c r="E609" s="38">
        <v>17.602912313118395</v>
      </c>
      <c r="I609" s="21"/>
    </row>
    <row r="610" spans="1:9" x14ac:dyDescent="0.25">
      <c r="A610" s="19"/>
      <c r="C610" s="151">
        <v>130</v>
      </c>
      <c r="D610" s="152">
        <v>872.82</v>
      </c>
      <c r="E610" s="38">
        <v>19.139709053119077</v>
      </c>
      <c r="I610" s="21"/>
    </row>
    <row r="611" spans="1:9" x14ac:dyDescent="0.25">
      <c r="A611" s="19"/>
      <c r="C611" s="151">
        <v>131</v>
      </c>
      <c r="D611" s="152">
        <v>888.49</v>
      </c>
      <c r="E611" s="38">
        <v>18.434748633117806</v>
      </c>
      <c r="I611" s="21"/>
    </row>
    <row r="612" spans="1:9" x14ac:dyDescent="0.25">
      <c r="A612" s="19"/>
      <c r="C612" s="151">
        <v>132</v>
      </c>
      <c r="D612" s="152">
        <v>894.41</v>
      </c>
      <c r="E612" s="38">
        <v>17.365844063118857</v>
      </c>
      <c r="I612" s="21"/>
    </row>
    <row r="613" spans="1:9" x14ac:dyDescent="0.25">
      <c r="A613" s="19"/>
      <c r="C613" s="151">
        <v>133</v>
      </c>
      <c r="D613" s="152">
        <v>883.2</v>
      </c>
      <c r="E613" s="38">
        <v>17.885704423118568</v>
      </c>
      <c r="I613" s="21"/>
    </row>
    <row r="614" spans="1:9" x14ac:dyDescent="0.25">
      <c r="A614" s="19"/>
      <c r="C614" s="151">
        <v>134</v>
      </c>
      <c r="D614" s="152">
        <v>874.62</v>
      </c>
      <c r="E614" s="38">
        <v>17.810722203118075</v>
      </c>
      <c r="I614" s="21"/>
    </row>
    <row r="615" spans="1:9" x14ac:dyDescent="0.25">
      <c r="A615" s="19"/>
      <c r="C615" s="151">
        <v>135</v>
      </c>
      <c r="D615" s="152">
        <v>852.08</v>
      </c>
      <c r="E615" s="38">
        <v>17.277078313118409</v>
      </c>
      <c r="I615" s="21"/>
    </row>
    <row r="616" spans="1:9" x14ac:dyDescent="0.25">
      <c r="A616" s="19"/>
      <c r="C616" s="151">
        <v>136</v>
      </c>
      <c r="D616" s="152">
        <v>826.1</v>
      </c>
      <c r="E616" s="38">
        <v>18.287758413118695</v>
      </c>
      <c r="I616" s="21"/>
    </row>
    <row r="617" spans="1:9" x14ac:dyDescent="0.25">
      <c r="A617" s="19"/>
      <c r="C617" s="151">
        <v>137</v>
      </c>
      <c r="D617" s="152">
        <v>822.66</v>
      </c>
      <c r="E617" s="38">
        <v>18.973495023118403</v>
      </c>
      <c r="I617" s="21"/>
    </row>
    <row r="618" spans="1:9" x14ac:dyDescent="0.25">
      <c r="A618" s="19"/>
      <c r="C618" s="151">
        <v>138</v>
      </c>
      <c r="D618" s="152">
        <v>827</v>
      </c>
      <c r="E618" s="38">
        <v>21.44974217311767</v>
      </c>
      <c r="I618" s="21"/>
    </row>
    <row r="619" spans="1:9" x14ac:dyDescent="0.25">
      <c r="A619" s="19"/>
      <c r="C619" s="151">
        <v>139</v>
      </c>
      <c r="D619" s="152">
        <v>853.83</v>
      </c>
      <c r="E619" s="38">
        <v>20.64421769311798</v>
      </c>
      <c r="I619" s="21"/>
    </row>
    <row r="620" spans="1:9" x14ac:dyDescent="0.25">
      <c r="A620" s="19"/>
      <c r="C620" s="151">
        <v>140</v>
      </c>
      <c r="D620" s="152">
        <v>877.62</v>
      </c>
      <c r="E620" s="38">
        <v>21.703936083118379</v>
      </c>
      <c r="I620" s="21"/>
    </row>
    <row r="621" spans="1:9" x14ac:dyDescent="0.25">
      <c r="A621" s="19"/>
      <c r="C621" s="151">
        <v>141</v>
      </c>
      <c r="D621" s="152">
        <v>917.08</v>
      </c>
      <c r="E621" s="38">
        <v>23.565039003118045</v>
      </c>
      <c r="I621" s="21"/>
    </row>
    <row r="622" spans="1:9" x14ac:dyDescent="0.25">
      <c r="A622" s="19"/>
      <c r="C622" s="151">
        <v>142</v>
      </c>
      <c r="D622" s="152">
        <v>877.42</v>
      </c>
      <c r="E622" s="38">
        <v>21.108349223118239</v>
      </c>
      <c r="I622" s="21"/>
    </row>
    <row r="623" spans="1:9" x14ac:dyDescent="0.25">
      <c r="A623" s="19"/>
      <c r="C623" s="151">
        <v>143</v>
      </c>
      <c r="D623" s="152">
        <v>781.85</v>
      </c>
      <c r="E623" s="38">
        <v>17.635895163118448</v>
      </c>
      <c r="I623" s="21"/>
    </row>
    <row r="624" spans="1:9" x14ac:dyDescent="0.25">
      <c r="A624" s="19"/>
      <c r="C624" s="151">
        <v>144</v>
      </c>
      <c r="D624" s="152">
        <v>678.64</v>
      </c>
      <c r="E624" s="38">
        <v>15.717111683118674</v>
      </c>
      <c r="I624" s="21"/>
    </row>
    <row r="625" spans="1:9" x14ac:dyDescent="0.25">
      <c r="A625" s="19"/>
      <c r="C625" s="151">
        <v>145</v>
      </c>
      <c r="D625" s="152">
        <v>644.97</v>
      </c>
      <c r="E625" s="38">
        <v>12.838011103118106</v>
      </c>
      <c r="I625" s="21"/>
    </row>
    <row r="626" spans="1:9" x14ac:dyDescent="0.25">
      <c r="A626" s="19"/>
      <c r="C626" s="151">
        <v>146</v>
      </c>
      <c r="D626" s="152">
        <v>579.33000000000004</v>
      </c>
      <c r="E626" s="38">
        <v>14.061258933118211</v>
      </c>
      <c r="I626" s="21"/>
    </row>
    <row r="627" spans="1:9" x14ac:dyDescent="0.25">
      <c r="A627" s="19"/>
      <c r="C627" s="151">
        <v>147</v>
      </c>
      <c r="D627" s="152">
        <v>548.32000000000005</v>
      </c>
      <c r="E627" s="38">
        <v>12.939257953118386</v>
      </c>
      <c r="I627" s="21"/>
    </row>
    <row r="628" spans="1:9" x14ac:dyDescent="0.25">
      <c r="A628" s="19"/>
      <c r="C628" s="151">
        <v>148</v>
      </c>
      <c r="D628" s="152">
        <v>532.74</v>
      </c>
      <c r="E628" s="38">
        <v>12.264285823118144</v>
      </c>
      <c r="I628" s="21"/>
    </row>
    <row r="629" spans="1:9" x14ac:dyDescent="0.25">
      <c r="A629" s="19"/>
      <c r="C629" s="151">
        <v>149</v>
      </c>
      <c r="D629" s="152">
        <v>533.11</v>
      </c>
      <c r="E629" s="38">
        <v>11.56889105311825</v>
      </c>
      <c r="I629" s="21"/>
    </row>
    <row r="630" spans="1:9" x14ac:dyDescent="0.25">
      <c r="A630" s="19"/>
      <c r="C630" s="151">
        <v>150</v>
      </c>
      <c r="D630" s="152">
        <v>553.33000000000004</v>
      </c>
      <c r="E630" s="38">
        <v>11.17942540311833</v>
      </c>
      <c r="I630" s="21"/>
    </row>
    <row r="631" spans="1:9" x14ac:dyDescent="0.25">
      <c r="A631" s="19"/>
      <c r="C631" s="151">
        <v>151</v>
      </c>
      <c r="D631" s="152">
        <v>607.4</v>
      </c>
      <c r="E631" s="38">
        <v>11.989014253118285</v>
      </c>
      <c r="I631" s="21"/>
    </row>
    <row r="632" spans="1:9" x14ac:dyDescent="0.25">
      <c r="A632" s="19"/>
      <c r="C632" s="151">
        <v>152</v>
      </c>
      <c r="D632" s="152">
        <v>683.68</v>
      </c>
      <c r="E632" s="38">
        <v>15.048302863118465</v>
      </c>
      <c r="I632" s="21"/>
    </row>
    <row r="633" spans="1:9" x14ac:dyDescent="0.25">
      <c r="A633" s="19"/>
      <c r="C633" s="151">
        <v>153</v>
      </c>
      <c r="D633" s="152">
        <v>752.69</v>
      </c>
      <c r="E633" s="38">
        <v>18.223231753118853</v>
      </c>
      <c r="I633" s="21"/>
    </row>
    <row r="634" spans="1:9" x14ac:dyDescent="0.25">
      <c r="A634" s="19"/>
      <c r="C634" s="151">
        <v>154</v>
      </c>
      <c r="D634" s="152">
        <v>786.92</v>
      </c>
      <c r="E634" s="38">
        <v>19.31989833311809</v>
      </c>
      <c r="I634" s="21"/>
    </row>
    <row r="635" spans="1:9" x14ac:dyDescent="0.25">
      <c r="A635" s="19"/>
      <c r="C635" s="151">
        <v>155</v>
      </c>
      <c r="D635" s="152">
        <v>819.59</v>
      </c>
      <c r="E635" s="38">
        <v>19.612621373118145</v>
      </c>
      <c r="I635" s="21"/>
    </row>
    <row r="636" spans="1:9" x14ac:dyDescent="0.25">
      <c r="A636" s="19"/>
      <c r="C636" s="151">
        <v>156</v>
      </c>
      <c r="D636" s="152">
        <v>853.11</v>
      </c>
      <c r="E636" s="38">
        <v>18.34383004311826</v>
      </c>
      <c r="I636" s="21"/>
    </row>
    <row r="637" spans="1:9" x14ac:dyDescent="0.25">
      <c r="A637" s="19"/>
      <c r="C637" s="151">
        <v>157</v>
      </c>
      <c r="D637" s="152">
        <v>866.4</v>
      </c>
      <c r="E637" s="38">
        <v>17.293095193118234</v>
      </c>
      <c r="I637" s="21"/>
    </row>
    <row r="638" spans="1:9" x14ac:dyDescent="0.25">
      <c r="A638" s="19"/>
      <c r="C638" s="151">
        <v>158</v>
      </c>
      <c r="D638" s="152">
        <v>850.02</v>
      </c>
      <c r="E638" s="38">
        <v>17.037422923118356</v>
      </c>
      <c r="I638" s="21"/>
    </row>
    <row r="639" spans="1:9" x14ac:dyDescent="0.25">
      <c r="A639" s="19"/>
      <c r="C639" s="151">
        <v>159</v>
      </c>
      <c r="D639" s="152">
        <v>818.78</v>
      </c>
      <c r="E639" s="38">
        <v>15.504516673117905</v>
      </c>
      <c r="I639" s="21"/>
    </row>
    <row r="640" spans="1:9" x14ac:dyDescent="0.25">
      <c r="A640" s="19"/>
      <c r="C640" s="151">
        <v>160</v>
      </c>
      <c r="D640" s="152">
        <v>806.6</v>
      </c>
      <c r="E640" s="38">
        <v>15.078925303118467</v>
      </c>
      <c r="I640" s="21"/>
    </row>
    <row r="641" spans="1:9" x14ac:dyDescent="0.25">
      <c r="A641" s="19"/>
      <c r="C641" s="151">
        <v>161</v>
      </c>
      <c r="D641" s="152">
        <v>823.56</v>
      </c>
      <c r="E641" s="38">
        <v>17.555768993118249</v>
      </c>
      <c r="I641" s="21"/>
    </row>
    <row r="642" spans="1:9" x14ac:dyDescent="0.25">
      <c r="A642" s="19"/>
      <c r="C642" s="151">
        <v>162</v>
      </c>
      <c r="D642" s="152">
        <v>863</v>
      </c>
      <c r="E642" s="38">
        <v>20.1868980331177</v>
      </c>
      <c r="I642" s="21"/>
    </row>
    <row r="643" spans="1:9" x14ac:dyDescent="0.25">
      <c r="A643" s="19"/>
      <c r="C643" s="151">
        <v>163</v>
      </c>
      <c r="D643" s="152">
        <v>907.13</v>
      </c>
      <c r="E643" s="38">
        <v>21.062030243118443</v>
      </c>
      <c r="I643" s="21"/>
    </row>
    <row r="644" spans="1:9" x14ac:dyDescent="0.25">
      <c r="A644" s="19"/>
      <c r="C644" s="151">
        <v>164</v>
      </c>
      <c r="D644" s="152">
        <v>940.52</v>
      </c>
      <c r="E644" s="38">
        <v>22.369448783117605</v>
      </c>
      <c r="I644" s="21"/>
    </row>
    <row r="645" spans="1:9" x14ac:dyDescent="0.25">
      <c r="A645" s="19"/>
      <c r="C645" s="151">
        <v>165</v>
      </c>
      <c r="D645" s="152">
        <v>985.88</v>
      </c>
      <c r="E645" s="38">
        <v>23.264344173118388</v>
      </c>
      <c r="I645" s="21"/>
    </row>
    <row r="646" spans="1:9" x14ac:dyDescent="0.25">
      <c r="A646" s="19"/>
      <c r="C646" s="151">
        <v>166</v>
      </c>
      <c r="D646" s="152">
        <v>959.67</v>
      </c>
      <c r="E646" s="38">
        <v>20.622634783118201</v>
      </c>
      <c r="I646" s="21"/>
    </row>
    <row r="647" spans="1:9" x14ac:dyDescent="0.25">
      <c r="A647" s="19"/>
      <c r="C647" s="151">
        <v>167</v>
      </c>
      <c r="D647" s="152">
        <v>854.2</v>
      </c>
      <c r="E647" s="38">
        <v>16.983244863118216</v>
      </c>
      <c r="I647" s="21"/>
    </row>
    <row r="648" spans="1:9" x14ac:dyDescent="0.25">
      <c r="A648" s="19"/>
      <c r="C648" s="153">
        <v>168</v>
      </c>
      <c r="D648" s="152">
        <v>740.59</v>
      </c>
      <c r="E648" s="38">
        <v>15.117142913118414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2023-08-23T08:23:38Z</dcterms:modified>
</cp:coreProperties>
</file>