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46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7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8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9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50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51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52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53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54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55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56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57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8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9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60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61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62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63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64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65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66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67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8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9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70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71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72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73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74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75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76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225BDDA5-2602-4DCF-843C-663FEB6ADD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<sst xmlns="http://schemas.openxmlformats.org/spreadsheetml/2006/main" count="1264" uniqueCount="389">
  <si>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</si>
  <si>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</si>
  <si>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</si>
  <si>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</si>
  <si>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</si>
  <si>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</si>
  <si>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</si>
  <si>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</si>
  <si>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</si>
  <si>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</si>
  <si>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</si>
  <si>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</si>
  <si>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</si>
  <si>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</si>
  <si>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</si>
  <si>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</si>
  <si>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</si>
  <si>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</si>
  <si>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</si>
  <si>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</si>
  <si>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</si>
  <si>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</si>
  <si>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</si>
  <si>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</si>
  <si>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</si>
  <si>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</si>
  <si>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</si>
  <si>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</si>
  <si>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</si>
  <si>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</si>
  <si>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</si>
  <si>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</si>
  <si>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</si>
  <si>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</si>
  <si>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</si>
  <si>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</si>
  <si>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</si>
  <si>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</si>
  <si>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</si>
  <si>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</si>
  <si>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</si>
  <si>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</si>
  <si>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</si>
  <si>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</si>
  <si>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</si>
  <si>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</si>
  <si>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</si>
  <si>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</si>
  <si>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</si>
  <si>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</si>
  <si>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</si>
  <si>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</si>
  <si>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</si>
  <si>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</si>
  <si>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</si>
  <si>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</si>
  <si>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</si>
  <si>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</si>
  <si>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</si>
  <si>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</si>
  <si>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</si>
  <si>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</si>
  <si>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</si>
  <si>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</si>
  <si>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</si>
  <si>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</si>
  <si>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</si>
  <si>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</si>
  <si>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</si>
  <si>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</si>
  <si>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</si>
  <si>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</si>
  <si>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</si>
  <si>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</si>
  <si>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</si>
  <si>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</si>
  <si>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</si>
  <si>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</si>
  <si>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</si>
  <si>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</si>
  <si>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</si>
  <si>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</si>
  <si>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</si>
  <si>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</si>
  <si>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</si>
  <si>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</si>
  <si>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</si>
  <si>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</si>
  <si>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</si>
  <si>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</si>
  <si>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</si>
  <si>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</si>
  <si>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</si>
  <si>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</si>
  <si>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</si>
  <si>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</si>
  <si>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</si>
  <si>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</si>
  <si>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</si>
  <si>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</si>
  <si>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</si>
  <si>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</si>
  <si>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</si>
  <si>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</si>
  <si>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</si>
  <si>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</si>
  <si>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</si>
  <si>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</si>
  <si>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</si>
  <si>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</si>
  <si>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</si>
  <si>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</si>
  <si>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</si>
  <si>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</si>
  <si>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</si>
  <si>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</si>
  <si>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</si>
  <si>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</si>
  <si>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</si>
  <si>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</si>
  <si>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</si>
  <si>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</si>
  <si>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</si>
  <si>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</si>
  <si>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</si>
  <si>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</si>
  <si>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</si>
  <si>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</si>
  <si>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</si>
  <si>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</si>
  <si>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</si>
  <si>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</si>
  <si>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</si>
  <si>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</si>
  <si>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</si>
  <si>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</si>
  <si>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</si>
  <si>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</si>
  <si>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</si>
  <si>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</si>
  <si>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</si>
  <si>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</si>
  <si>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</si>
  <si>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</si>
  <si>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</si>
  <si>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</si>
  <si>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</si>
  <si>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</si>
  <si>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</si>
  <si>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</si>
  <si>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</si>
  <si>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</si>
  <si>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</si>
  <si>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</si>
  <si>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</si>
  <si>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</si>
  <si>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</si>
  <si>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</si>
  <si>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</si>
  <si>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</si>
  <si>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</si>
  <si>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</si>
  <si>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</si>
  <si>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</si>
  <si>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</si>
  <si>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</si>
  <si>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</si>
  <si>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</si>
  <si>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</si>
  <si>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</si>
  <si>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</si>
  <si>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</si>
  <si>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</si>
  <si>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</si>
  <si>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</si>
  <si>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</si>
  <si>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</si>
  <si>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</si>
  <si>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</si>
  <si>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</si>
  <si>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</si>
  <si>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</si>
  <si>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</si>
  <si>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</si>
  <si>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</si>
  <si>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</si>
  <si>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</si>
  <si>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</si>
  <si>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</si>
  <si>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</si>
  <si>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</si>
  <si>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</si>
  <si>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</si>
  <si>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</si>
  <si>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</si>
  <si>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</si>
  <si>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</si>
  <si>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</si>
  <si>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</si>
  <si>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</si>
  <si>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</si>
  <si>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</si>
  <si>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</si>
  <si>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</si>
  <si>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</si>
  <si>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</si>
  <si>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</si>
  <si>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</si>
  <si>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</si>
  <si>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</si>
  <si>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</si>
  <si>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</si>
  <si>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</si>
  <si>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</si>
  <si>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</si>
  <si>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</si>
  <si>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</si>
  <si>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</si>
  <si>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</si>
  <si>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</si>
  <si>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</si>
  <si>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</si>
  <si>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</si>
  <si>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</si>
  <si>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</si>
  <si>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</si>
  <si>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</si>
  <si>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</si>
  <si>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</si>
  <si>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</si>
  <si>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</si>
  <si>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</si>
  <si>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</si>
  <si>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</si>
  <si>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</si>
  <si>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</si>
  <si>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</si>
  <si>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</si>
  <si>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</si>
  <si>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</si>
  <si>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</si>
  <si>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</si>
  <si>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</si>
  <si>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</si>
  <si>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</si>
  <si>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</si>
  <si>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</si>
  <si>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</si>
  <si>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</si>
  <si>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</si>
  <si>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</si>
  <si>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</si>
  <si>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</si>
  <si>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</si>
  <si>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</si>
  <si>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</si>
  <si>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</si>
  <si>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</si>
  <si>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</si>
  <si>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</si>
  <si>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</si>
  <si>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</si>
  <si>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</si>
  <si>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</si>
  <si>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</si>
  <si>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</si>
  <si>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</si>
  <si>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</si>
  <si>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</si>
  <si>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</si>
  <si>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</si>
  <si>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</si>
  <si>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</si>
  <si>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</si>
  <si>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</si>
  <si>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</si>
  <si>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</si>
  <si>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</si>
  <si>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</si>
  <si>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</si>
  <si>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</si>
  <si>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</si>
  <si>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</si>
  <si>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</si>
  <si>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</si>
  <si>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</si>
  <si>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</si>
  <si>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</si>
  <si>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</si>
  <si>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</si>
  <si>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</si>
  <si>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</si>
  <si>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</si>
  <si>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</si>
  <si>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</si>
  <si>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</si>
  <si>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</si>
  <si>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</si>
  <si>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</si>
  <si>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</si>
  <si>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</si>
  <si>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</si>
  <si>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</si>
  <si>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</si>
  <si>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</si>
  <si>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</si>
  <si>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</si>
  <si>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</si>
  <si>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</si>
  <si>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</si>
  <si>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</si>
  <si>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</si>
  <si>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</si>
  <si>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</si>
  <si>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</si>
  <si>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</si>
  <si>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</si>
  <si>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</si>
  <si>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</si>
  <si>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</si>
  <si>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</si>
  <si>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</si>
  <si>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</si>
  <si>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</si>
  <si>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</si>
  <si>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</si>
  <si>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</si>
  <si>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</si>
  <si>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</si>
  <si>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</si>
  <si>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</si>
  <si>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</si>
  <si>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</si>
  <si>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</si>
  <si>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</si>
  <si>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</si>
  <si>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</si>
  <si>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</si>
  <si>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</si>
  <si>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</si>
  <si>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</si>
  <si>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</si>
  <si>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</si>
  <si>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</si>
  <si>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</si>
  <si>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</si>
  <si>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</si>
  <si>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</si>
  <si>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</si>
  <si>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</si>
  <si>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</si>
  <si>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</si>
  <si>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</si>
  <si>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</si>
  <si>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</si>
  <si>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</si>
  <si>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</si>
  <si>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</si>
  <si>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</si>
  <si>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</si>
  <si>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</si>
  <si>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</si>
  <si>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</si>
  <si>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</si>
  <si>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</si>
  <si>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</si>
  <si>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</si>
  <si>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</si>
  <si>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</si>
  <si>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</si>
  <si>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</si>
  <si>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</si>
  <si>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</si>
  <si>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</si>
  <si>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</si>
  <si>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</si>
  <si>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</si>
  <si>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</si>
  <si>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</si>
  <si>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</si>
  <si>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</si>
  <si>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</si>
  <si>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10/07/2023</t>
  </si>
  <si>
    <t>11/07/2023</t>
  </si>
  <si>
    <t>12/07/2023</t>
  </si>
  <si>
    <t>13/07/2023</t>
  </si>
  <si>
    <t>14/07/2023</t>
  </si>
  <si>
    <t>15/07/2023</t>
  </si>
  <si>
    <t>16/07/2023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</si>
</sst>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724-9242-BC71ED55A8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C-4724-9242-BC71ED5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D-49B5-A39B-4FBD9775622B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D-49B5-A39B-4FBD9775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6-4491-B037-30F4996199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491-B037-30F4996199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6-4491-B037-30F49961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9D3-A6ED-65EEAAFC722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9D3-A6ED-65EEAAFC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4-4671-BBB7-9DA940F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016-8FE9-8B1B7B3C4C9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016-8FE9-8B1B7B3C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D36-B754-E69AC51EE9B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B-4D36-B754-E69AC51E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2-41B0-9FC5-83F99B4BD90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2-41B0-9FC5-83F99B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F68-A7B4-BA38409F4E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E-4F68-A7B4-BA38409F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9-4753-8B99-BE184AC42C1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9-4753-8B99-BE184AC42C1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9-4753-8B99-BE184AC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4CE-9888-6B3D8168574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4CE-9888-6B3D8168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A-430A-A002-126B8C22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11F-AEFA-A62A5D8E53E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11F-AEFA-A62A5D8E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E75-A2F3-F1F69B66193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E75-A2F3-F1F69B66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602.4</c:v>
                </c:pt>
                <c:pt idx="1">
                  <c:v>551.1</c:v>
                </c:pt>
                <c:pt idx="2">
                  <c:v>514.49</c:v>
                </c:pt>
                <c:pt idx="3">
                  <c:v>505.3</c:v>
                </c:pt>
                <c:pt idx="4">
                  <c:v>510.29</c:v>
                </c:pt>
                <c:pt idx="5">
                  <c:v>542.91999999999996</c:v>
                </c:pt>
                <c:pt idx="6">
                  <c:v>692.8</c:v>
                </c:pt>
                <c:pt idx="7">
                  <c:v>828.8</c:v>
                </c:pt>
                <c:pt idx="8">
                  <c:v>899.2</c:v>
                </c:pt>
                <c:pt idx="9">
                  <c:v>922.22</c:v>
                </c:pt>
                <c:pt idx="10">
                  <c:v>900.01</c:v>
                </c:pt>
                <c:pt idx="11">
                  <c:v>679.5</c:v>
                </c:pt>
                <c:pt idx="12">
                  <c:v>733.79</c:v>
                </c:pt>
                <c:pt idx="13">
                  <c:v>849.36</c:v>
                </c:pt>
                <c:pt idx="14">
                  <c:v>894.61</c:v>
                </c:pt>
                <c:pt idx="15">
                  <c:v>916.22</c:v>
                </c:pt>
                <c:pt idx="16">
                  <c:v>935.2</c:v>
                </c:pt>
                <c:pt idx="17">
                  <c:v>1002.4</c:v>
                </c:pt>
                <c:pt idx="18">
                  <c:v>1163.52</c:v>
                </c:pt>
                <c:pt idx="19">
                  <c:v>1168.1400000000001</c:v>
                </c:pt>
                <c:pt idx="20">
                  <c:v>1209.5999999999999</c:v>
                </c:pt>
                <c:pt idx="21">
                  <c:v>1213.03</c:v>
                </c:pt>
                <c:pt idx="22">
                  <c:v>1095.8499999999999</c:v>
                </c:pt>
                <c:pt idx="23">
                  <c:v>759.49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592.00675311999998</c:v>
                </c:pt>
                <c:pt idx="1">
                  <c:v>549.25308351000001</c:v>
                </c:pt>
                <c:pt idx="2">
                  <c:v>523.29455144999997</c:v>
                </c:pt>
                <c:pt idx="3">
                  <c:v>507.31031362999977</c:v>
                </c:pt>
                <c:pt idx="4">
                  <c:v>503.17648833999993</c:v>
                </c:pt>
                <c:pt idx="5">
                  <c:v>534.01895588000002</c:v>
                </c:pt>
                <c:pt idx="6">
                  <c:v>610.64640346000033</c:v>
                </c:pt>
                <c:pt idx="7">
                  <c:v>740.83453411000016</c:v>
                </c:pt>
                <c:pt idx="8">
                  <c:v>786.5587110099998</c:v>
                </c:pt>
                <c:pt idx="9">
                  <c:v>793.69480625999995</c:v>
                </c:pt>
                <c:pt idx="10">
                  <c:v>803.56599279000011</c:v>
                </c:pt>
                <c:pt idx="11">
                  <c:v>807.49168210999994</c:v>
                </c:pt>
                <c:pt idx="12">
                  <c:v>813.67549878</c:v>
                </c:pt>
                <c:pt idx="13">
                  <c:v>832.5355244299999</c:v>
                </c:pt>
                <c:pt idx="14">
                  <c:v>793.9261335399998</c:v>
                </c:pt>
                <c:pt idx="15">
                  <c:v>788.30000751999989</c:v>
                </c:pt>
                <c:pt idx="16">
                  <c:v>823.72221805000004</c:v>
                </c:pt>
                <c:pt idx="17">
                  <c:v>845.82611113999985</c:v>
                </c:pt>
                <c:pt idx="18">
                  <c:v>913.02883219000023</c:v>
                </c:pt>
                <c:pt idx="19">
                  <c:v>1048.9358458100003</c:v>
                </c:pt>
                <c:pt idx="20">
                  <c:v>1058.2498503200002</c:v>
                </c:pt>
                <c:pt idx="21">
                  <c:v>1040.4097572999997</c:v>
                </c:pt>
                <c:pt idx="22">
                  <c:v>932.21997172999977</c:v>
                </c:pt>
                <c:pt idx="23">
                  <c:v>723.34790672000008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632.87575312000001</c:v>
                </c:pt>
                <c:pt idx="1">
                  <c:v>567.28408350999996</c:v>
                </c:pt>
                <c:pt idx="2">
                  <c:v>537.17855144999999</c:v>
                </c:pt>
                <c:pt idx="3">
                  <c:v>524.73331362999977</c:v>
                </c:pt>
                <c:pt idx="4">
                  <c:v>525.05448833999992</c:v>
                </c:pt>
                <c:pt idx="5">
                  <c:v>547.47195588</c:v>
                </c:pt>
                <c:pt idx="6">
                  <c:v>624.80040346000033</c:v>
                </c:pt>
                <c:pt idx="7">
                  <c:v>727.51153411000018</c:v>
                </c:pt>
                <c:pt idx="8">
                  <c:v>807.10971100999984</c:v>
                </c:pt>
                <c:pt idx="9">
                  <c:v>846.9468062599999</c:v>
                </c:pt>
                <c:pt idx="10">
                  <c:v>864.57799279000005</c:v>
                </c:pt>
                <c:pt idx="11">
                  <c:v>873.84868211000003</c:v>
                </c:pt>
                <c:pt idx="12">
                  <c:v>881.43049877999999</c:v>
                </c:pt>
                <c:pt idx="13">
                  <c:v>879.62952442999995</c:v>
                </c:pt>
                <c:pt idx="14">
                  <c:v>853.6761335399998</c:v>
                </c:pt>
                <c:pt idx="15">
                  <c:v>833.0210075199999</c:v>
                </c:pt>
                <c:pt idx="16">
                  <c:v>833.74621804999992</c:v>
                </c:pt>
                <c:pt idx="17">
                  <c:v>863.40211113999976</c:v>
                </c:pt>
                <c:pt idx="18">
                  <c:v>900.10483219000025</c:v>
                </c:pt>
                <c:pt idx="19">
                  <c:v>907.93784581000023</c:v>
                </c:pt>
                <c:pt idx="20">
                  <c:v>934.5708503200002</c:v>
                </c:pt>
                <c:pt idx="21">
                  <c:v>919.19475729999965</c:v>
                </c:pt>
                <c:pt idx="22">
                  <c:v>837.82497172999979</c:v>
                </c:pt>
                <c:pt idx="23">
                  <c:v>721.28490672000009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-40.869</c:v>
                </c:pt>
                <c:pt idx="1">
                  <c:v>-18.030999999999949</c:v>
                </c:pt>
                <c:pt idx="2">
                  <c:v>-13.883999999999986</c:v>
                </c:pt>
                <c:pt idx="3">
                  <c:v>-17.423000000000002</c:v>
                </c:pt>
                <c:pt idx="4">
                  <c:v>-21.877999999999986</c:v>
                </c:pt>
                <c:pt idx="5">
                  <c:v>-13.453000000000003</c:v>
                </c:pt>
                <c:pt idx="6">
                  <c:v>-14.153999999999996</c:v>
                </c:pt>
                <c:pt idx="7">
                  <c:v>13.322999999999979</c:v>
                </c:pt>
                <c:pt idx="8">
                  <c:v>-20.551000000000045</c:v>
                </c:pt>
                <c:pt idx="9">
                  <c:v>-53.251999999999953</c:v>
                </c:pt>
                <c:pt idx="10">
                  <c:v>-61.012</c:v>
                </c:pt>
                <c:pt idx="11">
                  <c:v>-66.357000000000028</c:v>
                </c:pt>
                <c:pt idx="12">
                  <c:v>-67.754999999999995</c:v>
                </c:pt>
                <c:pt idx="13">
                  <c:v>-47.093999999999994</c:v>
                </c:pt>
                <c:pt idx="14">
                  <c:v>-59.75</c:v>
                </c:pt>
                <c:pt idx="15">
                  <c:v>-44.721000000000004</c:v>
                </c:pt>
                <c:pt idx="16">
                  <c:v>-10.023999999999944</c:v>
                </c:pt>
                <c:pt idx="17">
                  <c:v>-17.575999999999965</c:v>
                </c:pt>
                <c:pt idx="18">
                  <c:v>12.923999999999978</c:v>
                </c:pt>
                <c:pt idx="19">
                  <c:v>140.99799999999999</c:v>
                </c:pt>
                <c:pt idx="20">
                  <c:v>123.679</c:v>
                </c:pt>
                <c:pt idx="21">
                  <c:v>121.215</c:v>
                </c:pt>
                <c:pt idx="22">
                  <c:v>94.395000000000039</c:v>
                </c:pt>
                <c:pt idx="23">
                  <c:v>2.0630000000000166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17" Type="http://schemas.openxmlformats.org/officeDocument/2006/relationships/chart" Target="../charts/chart314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28" Type="http://schemas.openxmlformats.org/officeDocument/2006/relationships/chart" Target="../charts/chart325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329" Type="http://schemas.openxmlformats.org/officeDocument/2006/relationships/chart" Target="../charts/chart326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46.xml"/><Relationship Id="rId18" Type="http://schemas.openxmlformats.org/officeDocument/2006/relationships/chart" Target="../charts/chart351.xml"/><Relationship Id="rId26" Type="http://schemas.openxmlformats.org/officeDocument/2006/relationships/chart" Target="../charts/chart359.xml"/><Relationship Id="rId39" Type="http://schemas.openxmlformats.org/officeDocument/2006/relationships/chart" Target="../charts/chart372.xml"/><Relationship Id="rId21" Type="http://schemas.openxmlformats.org/officeDocument/2006/relationships/chart" Target="../charts/chart354.xml"/><Relationship Id="rId34" Type="http://schemas.openxmlformats.org/officeDocument/2006/relationships/chart" Target="../charts/chart367.xml"/><Relationship Id="rId42" Type="http://schemas.openxmlformats.org/officeDocument/2006/relationships/chart" Target="../charts/chart375.xml"/><Relationship Id="rId7" Type="http://schemas.openxmlformats.org/officeDocument/2006/relationships/chart" Target="../charts/chart340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49.xml"/><Relationship Id="rId20" Type="http://schemas.openxmlformats.org/officeDocument/2006/relationships/chart" Target="../charts/chart353.xml"/><Relationship Id="rId29" Type="http://schemas.openxmlformats.org/officeDocument/2006/relationships/chart" Target="../charts/chart362.xml"/><Relationship Id="rId41" Type="http://schemas.openxmlformats.org/officeDocument/2006/relationships/chart" Target="../charts/chart374.xml"/><Relationship Id="rId1" Type="http://schemas.openxmlformats.org/officeDocument/2006/relationships/image" Target="../media/image1.png"/><Relationship Id="rId6" Type="http://schemas.openxmlformats.org/officeDocument/2006/relationships/chart" Target="../charts/chart339.xml"/><Relationship Id="rId11" Type="http://schemas.openxmlformats.org/officeDocument/2006/relationships/chart" Target="../charts/chart344.xml"/><Relationship Id="rId24" Type="http://schemas.openxmlformats.org/officeDocument/2006/relationships/chart" Target="../charts/chart357.xml"/><Relationship Id="rId32" Type="http://schemas.openxmlformats.org/officeDocument/2006/relationships/chart" Target="../charts/chart365.xml"/><Relationship Id="rId37" Type="http://schemas.openxmlformats.org/officeDocument/2006/relationships/chart" Target="../charts/chart370.xml"/><Relationship Id="rId40" Type="http://schemas.openxmlformats.org/officeDocument/2006/relationships/chart" Target="../charts/chart373.xml"/><Relationship Id="rId5" Type="http://schemas.openxmlformats.org/officeDocument/2006/relationships/chart" Target="../charts/chart338.xml"/><Relationship Id="rId15" Type="http://schemas.openxmlformats.org/officeDocument/2006/relationships/chart" Target="../charts/chart348.xml"/><Relationship Id="rId23" Type="http://schemas.openxmlformats.org/officeDocument/2006/relationships/chart" Target="../charts/chart356.xml"/><Relationship Id="rId28" Type="http://schemas.openxmlformats.org/officeDocument/2006/relationships/chart" Target="../charts/chart361.xml"/><Relationship Id="rId36" Type="http://schemas.openxmlformats.org/officeDocument/2006/relationships/chart" Target="../charts/chart369.xml"/><Relationship Id="rId10" Type="http://schemas.openxmlformats.org/officeDocument/2006/relationships/chart" Target="../charts/chart343.xml"/><Relationship Id="rId19" Type="http://schemas.openxmlformats.org/officeDocument/2006/relationships/chart" Target="../charts/chart352.xml"/><Relationship Id="rId31" Type="http://schemas.openxmlformats.org/officeDocument/2006/relationships/chart" Target="../charts/chart364.xml"/><Relationship Id="rId4" Type="http://schemas.openxmlformats.org/officeDocument/2006/relationships/chart" Target="../charts/chart337.xml"/><Relationship Id="rId9" Type="http://schemas.openxmlformats.org/officeDocument/2006/relationships/chart" Target="../charts/chart342.xml"/><Relationship Id="rId14" Type="http://schemas.openxmlformats.org/officeDocument/2006/relationships/chart" Target="../charts/chart347.xml"/><Relationship Id="rId22" Type="http://schemas.openxmlformats.org/officeDocument/2006/relationships/chart" Target="../charts/chart355.xml"/><Relationship Id="rId27" Type="http://schemas.openxmlformats.org/officeDocument/2006/relationships/chart" Target="../charts/chart360.xml"/><Relationship Id="rId30" Type="http://schemas.openxmlformats.org/officeDocument/2006/relationships/chart" Target="../charts/chart363.xml"/><Relationship Id="rId35" Type="http://schemas.openxmlformats.org/officeDocument/2006/relationships/chart" Target="../charts/chart368.xml"/><Relationship Id="rId43" Type="http://schemas.openxmlformats.org/officeDocument/2006/relationships/chart" Target="../charts/chart376.xml"/><Relationship Id="rId8" Type="http://schemas.openxmlformats.org/officeDocument/2006/relationships/chart" Target="../charts/chart341.xml"/><Relationship Id="rId3" Type="http://schemas.openxmlformats.org/officeDocument/2006/relationships/image" Target="../media/image2.emf"/><Relationship Id="rId12" Type="http://schemas.openxmlformats.org/officeDocument/2006/relationships/chart" Target="../charts/chart345.xml"/><Relationship Id="rId17" Type="http://schemas.openxmlformats.org/officeDocument/2006/relationships/chart" Target="../charts/chart350.xml"/><Relationship Id="rId25" Type="http://schemas.openxmlformats.org/officeDocument/2006/relationships/chart" Target="../charts/chart358.xml"/><Relationship Id="rId33" Type="http://schemas.openxmlformats.org/officeDocument/2006/relationships/chart" Target="../charts/chart366.xml"/><Relationship Id="rId38" Type="http://schemas.openxmlformats.org/officeDocument/2006/relationships/chart" Target="../charts/chart3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E4F74A77-CBE5-4FE2-BCD9-0150C55E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D7E36EB6-1679-43C2-94E9-D2963FAF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5210E800-2C34-4E8D-BCFB-4E2D8EBA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A595F35-3764-41C7-B6FF-48A4459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7DAA0E06-37E8-43EC-85C4-AED1D31F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B656CED0-4828-462B-AEFC-1ABF1965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9275B80A-756C-4694-AD74-2BBF4C32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09E53A33-22BD-4CEA-9E20-BE1EA4C3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6DE40E63-E062-4672-B2EE-97B60741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6D36C26F-5AE6-4CD0-B80D-AA5DACF3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E0AA6B5-D6CF-4B0C-8883-EE9C6085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CDBB4B5B-3E79-4756-B3A9-8138A4C6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5E72D418-8D7C-49ED-AEE4-BFF346CCD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E01FA47A-9EA9-438F-B73C-6EDE5980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8C53DAE0-CD28-44F8-9931-8C84169D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458A0970-444D-4FE0-97C9-90F76D42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33F9CEC6-1CDE-43FA-9E7D-9ECD10EFB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CAC212AF-7706-4C39-B1FC-6AB64BAE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6D073989-0350-434D-B24F-9D33EA1C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C43BBBE0-FB1C-4626-901E-84E3DA99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A5BE715C-9F6B-4CE3-B70E-F54DFC5B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ECE1E22-0D75-4922-B548-92FA3845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094B0AE-BB15-4216-BE5E-12FEA911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3540D44-EB95-4A18-9A62-90490A4C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E04A6835-FC11-41A9-AF43-55DA7DC7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1D345DD-5AD5-4606-A6B1-2AFCD70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592.00675311999998</v>
          </cell>
          <cell r="E160">
            <v>-40.869</v>
          </cell>
          <cell r="F160">
            <v>632.87575312000001</v>
          </cell>
        </row>
        <row r="161">
          <cell r="D161">
            <v>549.25308351000001</v>
          </cell>
          <cell r="E161">
            <v>-18.030999999999949</v>
          </cell>
          <cell r="F161">
            <v>567.28408350999996</v>
          </cell>
        </row>
        <row r="162">
          <cell r="D162">
            <v>523.29455144999997</v>
          </cell>
          <cell r="E162">
            <v>-13.883999999999986</v>
          </cell>
          <cell r="F162">
            <v>537.17855144999999</v>
          </cell>
        </row>
        <row r="163">
          <cell r="D163">
            <v>507.31031362999977</v>
          </cell>
          <cell r="E163">
            <v>-17.423000000000002</v>
          </cell>
          <cell r="F163">
            <v>524.73331362999977</v>
          </cell>
        </row>
        <row r="164">
          <cell r="D164">
            <v>503.17648833999993</v>
          </cell>
          <cell r="E164">
            <v>-21.877999999999986</v>
          </cell>
          <cell r="F164">
            <v>525.05448833999992</v>
          </cell>
        </row>
        <row r="165">
          <cell r="D165">
            <v>534.01895588000002</v>
          </cell>
          <cell r="E165">
            <v>-13.453000000000003</v>
          </cell>
          <cell r="F165">
            <v>547.47195588</v>
          </cell>
        </row>
        <row r="166">
          <cell r="D166">
            <v>610.64640346000033</v>
          </cell>
          <cell r="E166">
            <v>-14.153999999999996</v>
          </cell>
          <cell r="F166">
            <v>624.80040346000033</v>
          </cell>
        </row>
        <row r="167">
          <cell r="D167">
            <v>740.83453411000016</v>
          </cell>
          <cell r="E167">
            <v>13.322999999999979</v>
          </cell>
          <cell r="F167">
            <v>727.51153411000018</v>
          </cell>
        </row>
        <row r="168">
          <cell r="D168">
            <v>786.5587110099998</v>
          </cell>
          <cell r="E168">
            <v>-20.551000000000045</v>
          </cell>
          <cell r="F168">
            <v>807.10971100999984</v>
          </cell>
        </row>
        <row r="169">
          <cell r="D169">
            <v>793.69480625999995</v>
          </cell>
          <cell r="E169">
            <v>-53.251999999999953</v>
          </cell>
          <cell r="F169">
            <v>846.9468062599999</v>
          </cell>
        </row>
        <row r="170">
          <cell r="D170">
            <v>803.56599279000011</v>
          </cell>
          <cell r="E170">
            <v>-61.012</v>
          </cell>
          <cell r="F170">
            <v>864.57799279000005</v>
          </cell>
        </row>
        <row r="171">
          <cell r="D171">
            <v>807.49168210999994</v>
          </cell>
          <cell r="E171">
            <v>-66.357000000000028</v>
          </cell>
          <cell r="F171">
            <v>873.84868211000003</v>
          </cell>
        </row>
        <row r="172">
          <cell r="D172">
            <v>813.67549878</v>
          </cell>
          <cell r="E172">
            <v>-67.754999999999995</v>
          </cell>
          <cell r="F172">
            <v>881.43049877999999</v>
          </cell>
        </row>
        <row r="173">
          <cell r="D173">
            <v>832.5355244299999</v>
          </cell>
          <cell r="E173">
            <v>-47.093999999999994</v>
          </cell>
          <cell r="F173">
            <v>879.62952442999995</v>
          </cell>
        </row>
        <row r="174">
          <cell r="D174">
            <v>793.9261335399998</v>
          </cell>
          <cell r="E174">
            <v>-59.75</v>
          </cell>
          <cell r="F174">
            <v>853.6761335399998</v>
          </cell>
        </row>
        <row r="175">
          <cell r="D175">
            <v>788.30000751999989</v>
          </cell>
          <cell r="E175">
            <v>-44.721000000000004</v>
          </cell>
          <cell r="F175">
            <v>833.0210075199999</v>
          </cell>
        </row>
        <row r="176">
          <cell r="D176">
            <v>823.72221805000004</v>
          </cell>
          <cell r="E176">
            <v>-10.023999999999944</v>
          </cell>
          <cell r="F176">
            <v>833.74621804999992</v>
          </cell>
        </row>
        <row r="177">
          <cell r="D177">
            <v>845.82611113999985</v>
          </cell>
          <cell r="E177">
            <v>-17.575999999999965</v>
          </cell>
          <cell r="F177">
            <v>863.40211113999976</v>
          </cell>
        </row>
        <row r="178">
          <cell r="D178">
            <v>913.02883219000023</v>
          </cell>
          <cell r="E178">
            <v>12.923999999999978</v>
          </cell>
          <cell r="F178">
            <v>900.10483219000025</v>
          </cell>
        </row>
        <row r="179">
          <cell r="D179">
            <v>1048.9358458100003</v>
          </cell>
          <cell r="E179">
            <v>140.99799999999999</v>
          </cell>
          <cell r="F179">
            <v>907.93784581000023</v>
          </cell>
        </row>
        <row r="180">
          <cell r="D180">
            <v>1058.2498503200002</v>
          </cell>
          <cell r="E180">
            <v>123.679</v>
          </cell>
          <cell r="F180">
            <v>934.5708503200002</v>
          </cell>
        </row>
        <row r="181">
          <cell r="D181">
            <v>1040.4097572999997</v>
          </cell>
          <cell r="E181">
            <v>121.215</v>
          </cell>
          <cell r="F181">
            <v>919.19475729999965</v>
          </cell>
        </row>
        <row r="182">
          <cell r="D182">
            <v>932.21997172999977</v>
          </cell>
          <cell r="E182">
            <v>94.395000000000039</v>
          </cell>
          <cell r="F182">
            <v>837.82497172999979</v>
          </cell>
        </row>
        <row r="183">
          <cell r="D183">
            <v>723.34790672000008</v>
          </cell>
          <cell r="E183">
            <v>2.0630000000000166</v>
          </cell>
          <cell r="F183">
            <v>721.28490672000009</v>
          </cell>
        </row>
        <row r="444">
          <cell r="E444">
            <v>602.4</v>
          </cell>
        </row>
        <row r="445">
          <cell r="E445">
            <v>551.1</v>
          </cell>
        </row>
        <row r="446">
          <cell r="E446">
            <v>514.49</v>
          </cell>
        </row>
        <row r="447">
          <cell r="E447">
            <v>505.3</v>
          </cell>
        </row>
        <row r="448">
          <cell r="E448">
            <v>510.29</v>
          </cell>
        </row>
        <row r="449">
          <cell r="E449">
            <v>542.91999999999996</v>
          </cell>
        </row>
        <row r="450">
          <cell r="E450">
            <v>692.8</v>
          </cell>
        </row>
        <row r="451">
          <cell r="E451">
            <v>828.8</v>
          </cell>
        </row>
        <row r="452">
          <cell r="E452">
            <v>899.2</v>
          </cell>
        </row>
        <row r="453">
          <cell r="E453">
            <v>922.22</v>
          </cell>
        </row>
        <row r="454">
          <cell r="E454">
            <v>900.01</v>
          </cell>
        </row>
        <row r="455">
          <cell r="E455">
            <v>679.5</v>
          </cell>
        </row>
        <row r="456">
          <cell r="E456">
            <v>733.79</v>
          </cell>
        </row>
        <row r="457">
          <cell r="E457">
            <v>849.36</v>
          </cell>
        </row>
        <row r="458">
          <cell r="E458">
            <v>894.61</v>
          </cell>
        </row>
        <row r="459">
          <cell r="E459">
            <v>916.22</v>
          </cell>
        </row>
        <row r="460">
          <cell r="E460">
            <v>935.2</v>
          </cell>
        </row>
        <row r="461">
          <cell r="E461">
            <v>1002.4</v>
          </cell>
        </row>
        <row r="462">
          <cell r="E462">
            <v>1163.52</v>
          </cell>
        </row>
        <row r="463">
          <cell r="E463">
            <v>1168.1400000000001</v>
          </cell>
        </row>
        <row r="464">
          <cell r="E464">
            <v>1209.5999999999999</v>
          </cell>
        </row>
        <row r="465">
          <cell r="E465">
            <v>1213.03</v>
          </cell>
        </row>
        <row r="466">
          <cell r="E466">
            <v>1095.8499999999999</v>
          </cell>
        </row>
        <row r="467">
          <cell r="E467">
            <v>759.49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606.4</v>
          </cell>
          <cell r="E608">
            <v>14</v>
          </cell>
        </row>
        <row r="609">
          <cell r="D609">
            <v>545.1</v>
          </cell>
          <cell r="E609">
            <v>15</v>
          </cell>
        </row>
        <row r="610">
          <cell r="D610">
            <v>518.49</v>
          </cell>
          <cell r="E610">
            <v>14</v>
          </cell>
        </row>
        <row r="611">
          <cell r="D611">
            <v>509.3</v>
          </cell>
          <cell r="E611">
            <v>15</v>
          </cell>
        </row>
        <row r="612">
          <cell r="D612">
            <v>514.29</v>
          </cell>
          <cell r="E612">
            <v>15</v>
          </cell>
        </row>
        <row r="613">
          <cell r="D613">
            <v>546.91999999999996</v>
          </cell>
          <cell r="E613">
            <v>13</v>
          </cell>
        </row>
        <row r="614">
          <cell r="D614">
            <v>649.79999999999995</v>
          </cell>
          <cell r="E614">
            <v>14</v>
          </cell>
        </row>
        <row r="615">
          <cell r="D615">
            <v>776.8</v>
          </cell>
          <cell r="E615">
            <v>17</v>
          </cell>
        </row>
        <row r="616">
          <cell r="D616">
            <v>862.2</v>
          </cell>
          <cell r="E616">
            <v>19</v>
          </cell>
        </row>
        <row r="617">
          <cell r="D617">
            <v>878.22</v>
          </cell>
          <cell r="E617">
            <v>24</v>
          </cell>
        </row>
        <row r="618">
          <cell r="D618">
            <v>885.01</v>
          </cell>
          <cell r="E618">
            <v>25</v>
          </cell>
        </row>
        <row r="619">
          <cell r="D619">
            <v>894.5</v>
          </cell>
          <cell r="E619">
            <v>21</v>
          </cell>
        </row>
        <row r="620">
          <cell r="D620">
            <v>891.79</v>
          </cell>
          <cell r="E620">
            <v>22</v>
          </cell>
        </row>
        <row r="621">
          <cell r="D621">
            <v>946.36</v>
          </cell>
          <cell r="E621">
            <v>24</v>
          </cell>
        </row>
        <row r="622">
          <cell r="D622">
            <v>935.61</v>
          </cell>
          <cell r="E622">
            <v>24</v>
          </cell>
        </row>
        <row r="623">
          <cell r="D623">
            <v>917.22</v>
          </cell>
          <cell r="E623">
            <v>25</v>
          </cell>
        </row>
        <row r="624">
          <cell r="D624">
            <v>915.2</v>
          </cell>
          <cell r="E624">
            <v>22</v>
          </cell>
        </row>
        <row r="625">
          <cell r="D625">
            <v>936.4</v>
          </cell>
          <cell r="E625">
            <v>23</v>
          </cell>
        </row>
        <row r="626">
          <cell r="D626">
            <v>960.52</v>
          </cell>
          <cell r="E626">
            <v>27</v>
          </cell>
        </row>
        <row r="627">
          <cell r="D627">
            <v>970.14</v>
          </cell>
          <cell r="E627">
            <v>23</v>
          </cell>
        </row>
        <row r="628">
          <cell r="D628">
            <v>999.6</v>
          </cell>
          <cell r="E628">
            <v>22</v>
          </cell>
        </row>
        <row r="629">
          <cell r="D629">
            <v>1003.03</v>
          </cell>
          <cell r="E629">
            <v>22</v>
          </cell>
        </row>
        <row r="630">
          <cell r="D630">
            <v>895.85</v>
          </cell>
          <cell r="E630">
            <v>21</v>
          </cell>
        </row>
        <row r="631">
          <cell r="D631">
            <v>759.49</v>
          </cell>
          <cell r="E631">
            <v>22</v>
          </cell>
        </row>
        <row r="632">
          <cell r="D632">
            <v>638.37</v>
          </cell>
          <cell r="E632">
            <v>20</v>
          </cell>
        </row>
        <row r="633">
          <cell r="D633">
            <v>577.58000000000004</v>
          </cell>
          <cell r="E633">
            <v>15</v>
          </cell>
        </row>
        <row r="634">
          <cell r="D634">
            <v>550.16999999999996</v>
          </cell>
          <cell r="E634">
            <v>15</v>
          </cell>
        </row>
        <row r="635">
          <cell r="D635">
            <v>535.85</v>
          </cell>
          <cell r="E635">
            <v>16</v>
          </cell>
        </row>
        <row r="636">
          <cell r="D636">
            <v>537.01</v>
          </cell>
          <cell r="E636">
            <v>17</v>
          </cell>
        </row>
        <row r="637">
          <cell r="D637">
            <v>572.66999999999996</v>
          </cell>
          <cell r="E637">
            <v>16</v>
          </cell>
        </row>
        <row r="638">
          <cell r="D638">
            <v>659.12</v>
          </cell>
          <cell r="E638">
            <v>14</v>
          </cell>
        </row>
        <row r="639">
          <cell r="D639">
            <v>786.88</v>
          </cell>
          <cell r="E639">
            <v>18</v>
          </cell>
        </row>
        <row r="640">
          <cell r="D640">
            <v>866.47</v>
          </cell>
          <cell r="E640">
            <v>21</v>
          </cell>
        </row>
        <row r="641">
          <cell r="D641">
            <v>890.49</v>
          </cell>
          <cell r="E641">
            <v>22</v>
          </cell>
        </row>
        <row r="642">
          <cell r="D642">
            <v>905.33</v>
          </cell>
          <cell r="E642">
            <v>23</v>
          </cell>
        </row>
        <row r="643">
          <cell r="D643">
            <v>950.39</v>
          </cell>
          <cell r="E643">
            <v>26</v>
          </cell>
        </row>
        <row r="644">
          <cell r="D644">
            <v>965.88</v>
          </cell>
          <cell r="E644">
            <v>26</v>
          </cell>
        </row>
        <row r="645">
          <cell r="D645">
            <v>982.97</v>
          </cell>
          <cell r="E645">
            <v>28</v>
          </cell>
        </row>
        <row r="646">
          <cell r="D646">
            <v>971.58</v>
          </cell>
          <cell r="E646">
            <v>25</v>
          </cell>
        </row>
        <row r="647">
          <cell r="D647">
            <v>925.27</v>
          </cell>
          <cell r="E647">
            <v>23</v>
          </cell>
        </row>
        <row r="648">
          <cell r="D648">
            <v>914.78</v>
          </cell>
          <cell r="E648">
            <v>22</v>
          </cell>
        </row>
        <row r="649">
          <cell r="D649">
            <v>934.82</v>
          </cell>
          <cell r="E649">
            <v>24</v>
          </cell>
        </row>
        <row r="650">
          <cell r="D650">
            <v>955.29</v>
          </cell>
          <cell r="E650">
            <v>24</v>
          </cell>
        </row>
        <row r="651">
          <cell r="D651">
            <v>965.32</v>
          </cell>
          <cell r="E651">
            <v>28</v>
          </cell>
        </row>
        <row r="652">
          <cell r="D652">
            <v>1001.45</v>
          </cell>
          <cell r="E652">
            <v>26</v>
          </cell>
        </row>
        <row r="653">
          <cell r="D653">
            <v>997.58</v>
          </cell>
          <cell r="E653">
            <v>24</v>
          </cell>
        </row>
        <row r="654">
          <cell r="D654">
            <v>905.67</v>
          </cell>
          <cell r="E654">
            <v>21</v>
          </cell>
        </row>
        <row r="655">
          <cell r="D655">
            <v>770.55</v>
          </cell>
          <cell r="E655">
            <v>19</v>
          </cell>
        </row>
        <row r="656">
          <cell r="D656">
            <v>670.8</v>
          </cell>
          <cell r="E656">
            <v>18</v>
          </cell>
        </row>
        <row r="657">
          <cell r="D657">
            <v>606.24</v>
          </cell>
          <cell r="E657">
            <v>16</v>
          </cell>
        </row>
        <row r="658">
          <cell r="D658">
            <v>576.34</v>
          </cell>
          <cell r="E658">
            <v>15</v>
          </cell>
        </row>
        <row r="659">
          <cell r="D659">
            <v>560.54</v>
          </cell>
          <cell r="E659">
            <v>16</v>
          </cell>
        </row>
        <row r="660">
          <cell r="D660">
            <v>561.62</v>
          </cell>
          <cell r="E660">
            <v>16</v>
          </cell>
        </row>
        <row r="661">
          <cell r="D661">
            <v>594.97</v>
          </cell>
          <cell r="E661">
            <v>19</v>
          </cell>
        </row>
        <row r="662">
          <cell r="D662">
            <v>686.94</v>
          </cell>
          <cell r="E662">
            <v>24</v>
          </cell>
        </row>
        <row r="663">
          <cell r="D663">
            <v>811.71</v>
          </cell>
          <cell r="E663">
            <v>17</v>
          </cell>
        </row>
        <row r="664">
          <cell r="D664">
            <v>897.78</v>
          </cell>
          <cell r="E664">
            <v>21</v>
          </cell>
        </row>
        <row r="665">
          <cell r="D665">
            <v>929.39</v>
          </cell>
          <cell r="E665">
            <v>22</v>
          </cell>
        </row>
        <row r="666">
          <cell r="D666">
            <v>935.89</v>
          </cell>
          <cell r="E666">
            <v>24</v>
          </cell>
        </row>
        <row r="667">
          <cell r="D667">
            <v>955.14</v>
          </cell>
          <cell r="E667">
            <v>25</v>
          </cell>
        </row>
        <row r="668">
          <cell r="D668">
            <v>965.7</v>
          </cell>
          <cell r="E668">
            <v>26</v>
          </cell>
        </row>
        <row r="669">
          <cell r="D669">
            <v>984.34</v>
          </cell>
          <cell r="E669">
            <v>25</v>
          </cell>
        </row>
        <row r="670">
          <cell r="D670">
            <v>969.37</v>
          </cell>
          <cell r="E670">
            <v>25</v>
          </cell>
        </row>
        <row r="671">
          <cell r="D671">
            <v>952.91</v>
          </cell>
          <cell r="E671">
            <v>28</v>
          </cell>
        </row>
        <row r="672">
          <cell r="D672">
            <v>956.19</v>
          </cell>
          <cell r="E672">
            <v>24</v>
          </cell>
        </row>
        <row r="673">
          <cell r="D673">
            <v>978.34</v>
          </cell>
          <cell r="E673">
            <v>31</v>
          </cell>
        </row>
        <row r="674">
          <cell r="D674">
            <v>999.03</v>
          </cell>
          <cell r="E674">
            <v>35</v>
          </cell>
        </row>
        <row r="675">
          <cell r="D675">
            <v>1010.33</v>
          </cell>
          <cell r="E675">
            <v>30</v>
          </cell>
        </row>
        <row r="676">
          <cell r="D676">
            <v>1039.46</v>
          </cell>
          <cell r="E676">
            <v>30</v>
          </cell>
        </row>
        <row r="677">
          <cell r="D677">
            <v>1021.56</v>
          </cell>
          <cell r="E677">
            <v>29</v>
          </cell>
        </row>
        <row r="678">
          <cell r="D678">
            <v>924.96</v>
          </cell>
          <cell r="E678">
            <v>26</v>
          </cell>
        </row>
        <row r="679">
          <cell r="D679">
            <v>784.04</v>
          </cell>
          <cell r="E679">
            <v>25</v>
          </cell>
        </row>
        <row r="680">
          <cell r="D680">
            <v>670.53</v>
          </cell>
          <cell r="E680">
            <v>15</v>
          </cell>
        </row>
        <row r="681">
          <cell r="D681">
            <v>608.08000000000004</v>
          </cell>
          <cell r="E681">
            <v>14</v>
          </cell>
        </row>
        <row r="682">
          <cell r="D682">
            <v>578.54999999999995</v>
          </cell>
          <cell r="E682">
            <v>12</v>
          </cell>
        </row>
        <row r="683">
          <cell r="D683">
            <v>563.73</v>
          </cell>
          <cell r="E683">
            <v>12</v>
          </cell>
        </row>
        <row r="684">
          <cell r="D684">
            <v>564.70000000000005</v>
          </cell>
          <cell r="E684">
            <v>12</v>
          </cell>
        </row>
        <row r="685">
          <cell r="D685">
            <v>597.16999999999996</v>
          </cell>
          <cell r="E685">
            <v>12</v>
          </cell>
        </row>
        <row r="686">
          <cell r="D686">
            <v>689.26</v>
          </cell>
          <cell r="E686">
            <v>12</v>
          </cell>
        </row>
        <row r="687">
          <cell r="D687">
            <v>814.37</v>
          </cell>
          <cell r="E687">
            <v>15</v>
          </cell>
        </row>
        <row r="688">
          <cell r="D688">
            <v>899.06</v>
          </cell>
          <cell r="E688">
            <v>19</v>
          </cell>
        </row>
        <row r="689">
          <cell r="D689">
            <v>931.66</v>
          </cell>
          <cell r="E689">
            <v>20</v>
          </cell>
        </row>
        <row r="690">
          <cell r="D690">
            <v>939.86</v>
          </cell>
          <cell r="E690">
            <v>23</v>
          </cell>
        </row>
        <row r="691">
          <cell r="D691">
            <v>962.97</v>
          </cell>
          <cell r="E691">
            <v>21</v>
          </cell>
        </row>
        <row r="692">
          <cell r="D692">
            <v>971.35</v>
          </cell>
          <cell r="E692">
            <v>23</v>
          </cell>
        </row>
        <row r="693">
          <cell r="D693">
            <v>993.83</v>
          </cell>
          <cell r="E693">
            <v>24</v>
          </cell>
        </row>
        <row r="694">
          <cell r="D694">
            <v>980.32</v>
          </cell>
          <cell r="E694">
            <v>22</v>
          </cell>
        </row>
        <row r="695">
          <cell r="D695">
            <v>966.31</v>
          </cell>
          <cell r="E695">
            <v>22</v>
          </cell>
        </row>
        <row r="696">
          <cell r="D696">
            <v>961.04</v>
          </cell>
          <cell r="E696">
            <v>20</v>
          </cell>
        </row>
        <row r="697">
          <cell r="D697">
            <v>986.64</v>
          </cell>
          <cell r="E697">
            <v>28</v>
          </cell>
        </row>
        <row r="698">
          <cell r="D698">
            <v>1013.02</v>
          </cell>
          <cell r="E698">
            <v>31</v>
          </cell>
        </row>
        <row r="699">
          <cell r="D699">
            <v>1024.6300000000001</v>
          </cell>
          <cell r="E699">
            <v>28</v>
          </cell>
        </row>
        <row r="700">
          <cell r="D700">
            <v>1059.1099999999999</v>
          </cell>
          <cell r="E700">
            <v>33</v>
          </cell>
        </row>
        <row r="701">
          <cell r="D701">
            <v>1050.53</v>
          </cell>
          <cell r="E701">
            <v>28</v>
          </cell>
        </row>
        <row r="702">
          <cell r="D702">
            <v>948.9</v>
          </cell>
          <cell r="E702">
            <v>22</v>
          </cell>
        </row>
        <row r="703">
          <cell r="D703">
            <v>806.01</v>
          </cell>
          <cell r="E703">
            <v>21</v>
          </cell>
        </row>
        <row r="704">
          <cell r="D704">
            <v>686.33</v>
          </cell>
          <cell r="E704">
            <v>17</v>
          </cell>
        </row>
        <row r="705">
          <cell r="D705">
            <v>617.35</v>
          </cell>
          <cell r="E705">
            <v>13</v>
          </cell>
        </row>
        <row r="706">
          <cell r="D706">
            <v>588.04999999999995</v>
          </cell>
          <cell r="E706">
            <v>13</v>
          </cell>
        </row>
        <row r="707">
          <cell r="D707">
            <v>572.86</v>
          </cell>
          <cell r="E707">
            <v>11</v>
          </cell>
        </row>
        <row r="708">
          <cell r="D708">
            <v>573.55999999999995</v>
          </cell>
          <cell r="E708">
            <v>11</v>
          </cell>
        </row>
        <row r="709">
          <cell r="D709">
            <v>605.38</v>
          </cell>
          <cell r="E709">
            <v>14</v>
          </cell>
        </row>
        <row r="710">
          <cell r="D710">
            <v>697.42</v>
          </cell>
          <cell r="E710">
            <v>14</v>
          </cell>
        </row>
        <row r="711">
          <cell r="D711">
            <v>820.51</v>
          </cell>
          <cell r="E711">
            <v>18</v>
          </cell>
        </row>
        <row r="712">
          <cell r="D712">
            <v>913.34</v>
          </cell>
          <cell r="E712">
            <v>22</v>
          </cell>
        </row>
        <row r="713">
          <cell r="D713">
            <v>948.18</v>
          </cell>
          <cell r="E713">
            <v>26</v>
          </cell>
        </row>
        <row r="714">
          <cell r="D714">
            <v>966.06</v>
          </cell>
          <cell r="E714">
            <v>28</v>
          </cell>
        </row>
        <row r="715">
          <cell r="D715">
            <v>986.88</v>
          </cell>
          <cell r="E715">
            <v>28</v>
          </cell>
        </row>
        <row r="716">
          <cell r="D716">
            <v>996.57</v>
          </cell>
          <cell r="E716">
            <v>26</v>
          </cell>
        </row>
        <row r="717">
          <cell r="D717">
            <v>992.86</v>
          </cell>
          <cell r="E717">
            <v>26</v>
          </cell>
        </row>
        <row r="718">
          <cell r="D718">
            <v>980.82</v>
          </cell>
          <cell r="E718">
            <v>27</v>
          </cell>
        </row>
        <row r="719">
          <cell r="D719">
            <v>1004.23</v>
          </cell>
          <cell r="E719">
            <v>27</v>
          </cell>
        </row>
        <row r="720">
          <cell r="D720">
            <v>996.98</v>
          </cell>
          <cell r="E720">
            <v>28</v>
          </cell>
        </row>
        <row r="721">
          <cell r="D721">
            <v>1016.9</v>
          </cell>
          <cell r="E721">
            <v>29</v>
          </cell>
        </row>
        <row r="722">
          <cell r="D722">
            <v>1039.27</v>
          </cell>
          <cell r="E722">
            <v>29</v>
          </cell>
        </row>
        <row r="723">
          <cell r="D723">
            <v>1043.0899999999999</v>
          </cell>
          <cell r="E723">
            <v>30</v>
          </cell>
        </row>
        <row r="724">
          <cell r="D724">
            <v>1072.95</v>
          </cell>
          <cell r="E724">
            <v>32</v>
          </cell>
        </row>
        <row r="725">
          <cell r="D725">
            <v>1048.1300000000001</v>
          </cell>
          <cell r="E725">
            <v>31</v>
          </cell>
        </row>
        <row r="726">
          <cell r="D726">
            <v>947.74</v>
          </cell>
          <cell r="E726">
            <v>27</v>
          </cell>
        </row>
        <row r="727">
          <cell r="D727">
            <v>809.7</v>
          </cell>
          <cell r="E727">
            <v>21</v>
          </cell>
        </row>
        <row r="728">
          <cell r="D728">
            <v>683.51</v>
          </cell>
          <cell r="E728">
            <v>19</v>
          </cell>
        </row>
        <row r="729">
          <cell r="D729">
            <v>615.29</v>
          </cell>
          <cell r="E729">
            <v>16</v>
          </cell>
        </row>
        <row r="730">
          <cell r="D730">
            <v>581.75</v>
          </cell>
          <cell r="E730">
            <v>15</v>
          </cell>
        </row>
        <row r="731">
          <cell r="D731">
            <v>576.58000000000004</v>
          </cell>
          <cell r="E731">
            <v>15</v>
          </cell>
        </row>
        <row r="732">
          <cell r="D732">
            <v>564.66</v>
          </cell>
          <cell r="E732">
            <v>15</v>
          </cell>
        </row>
        <row r="733">
          <cell r="D733">
            <v>591.12</v>
          </cell>
          <cell r="E733">
            <v>15</v>
          </cell>
        </row>
        <row r="734">
          <cell r="D734">
            <v>676.5</v>
          </cell>
          <cell r="E734">
            <v>18</v>
          </cell>
        </row>
        <row r="735">
          <cell r="D735">
            <v>796.41</v>
          </cell>
          <cell r="E735">
            <v>19</v>
          </cell>
        </row>
        <row r="736">
          <cell r="D736">
            <v>891.92</v>
          </cell>
          <cell r="E736">
            <v>20</v>
          </cell>
        </row>
        <row r="737">
          <cell r="D737">
            <v>943.29</v>
          </cell>
          <cell r="E737">
            <v>21</v>
          </cell>
        </row>
        <row r="738">
          <cell r="D738">
            <v>966.06</v>
          </cell>
          <cell r="E738">
            <v>22</v>
          </cell>
        </row>
        <row r="739">
          <cell r="D739">
            <v>979.33</v>
          </cell>
          <cell r="E739">
            <v>23</v>
          </cell>
        </row>
        <row r="740">
          <cell r="D740">
            <v>985.02</v>
          </cell>
          <cell r="E740">
            <v>23</v>
          </cell>
        </row>
        <row r="741">
          <cell r="D741">
            <v>1011.76</v>
          </cell>
          <cell r="E741">
            <v>24</v>
          </cell>
        </row>
        <row r="742">
          <cell r="D742">
            <v>991.02</v>
          </cell>
          <cell r="E742">
            <v>24</v>
          </cell>
        </row>
        <row r="743">
          <cell r="D743">
            <v>962.55</v>
          </cell>
          <cell r="E743">
            <v>23</v>
          </cell>
        </row>
        <row r="744">
          <cell r="D744">
            <v>961.62</v>
          </cell>
          <cell r="E744">
            <v>25</v>
          </cell>
        </row>
        <row r="745">
          <cell r="D745">
            <v>985.65</v>
          </cell>
          <cell r="E745">
            <v>28</v>
          </cell>
        </row>
        <row r="746">
          <cell r="D746">
            <v>1013.32</v>
          </cell>
          <cell r="E746">
            <v>29</v>
          </cell>
        </row>
        <row r="747">
          <cell r="D747">
            <v>1022.7</v>
          </cell>
          <cell r="E747">
            <v>29</v>
          </cell>
        </row>
        <row r="748">
          <cell r="D748">
            <v>1049.6300000000001</v>
          </cell>
          <cell r="E748">
            <v>31</v>
          </cell>
        </row>
        <row r="749">
          <cell r="D749">
            <v>1027.28</v>
          </cell>
          <cell r="E749">
            <v>29</v>
          </cell>
        </row>
        <row r="750">
          <cell r="D750">
            <v>926.27</v>
          </cell>
          <cell r="E750">
            <v>26</v>
          </cell>
        </row>
        <row r="751">
          <cell r="D751">
            <v>809.75</v>
          </cell>
          <cell r="E751">
            <v>20</v>
          </cell>
        </row>
        <row r="752">
          <cell r="D752">
            <v>709.71</v>
          </cell>
          <cell r="E752">
            <v>18</v>
          </cell>
        </row>
        <row r="753">
          <cell r="D753">
            <v>641.49</v>
          </cell>
          <cell r="E753">
            <v>18</v>
          </cell>
        </row>
        <row r="754">
          <cell r="D754">
            <v>606.04999999999995</v>
          </cell>
          <cell r="E754">
            <v>17</v>
          </cell>
        </row>
        <row r="755">
          <cell r="D755">
            <v>589.48</v>
          </cell>
          <cell r="E755">
            <v>16</v>
          </cell>
        </row>
        <row r="756">
          <cell r="D756">
            <v>592.76</v>
          </cell>
          <cell r="E756">
            <v>17</v>
          </cell>
        </row>
        <row r="757">
          <cell r="D757">
            <v>618.32000000000005</v>
          </cell>
          <cell r="E757">
            <v>17</v>
          </cell>
        </row>
        <row r="758">
          <cell r="D758">
            <v>682.5</v>
          </cell>
          <cell r="E758">
            <v>18</v>
          </cell>
        </row>
        <row r="759">
          <cell r="D759">
            <v>768.21</v>
          </cell>
          <cell r="E759">
            <v>19</v>
          </cell>
        </row>
        <row r="760">
          <cell r="D760">
            <v>836.22</v>
          </cell>
          <cell r="E760">
            <v>18</v>
          </cell>
        </row>
        <row r="761">
          <cell r="D761">
            <v>871.19</v>
          </cell>
          <cell r="E761">
            <v>18</v>
          </cell>
        </row>
        <row r="762">
          <cell r="D762">
            <v>887.66</v>
          </cell>
          <cell r="E762">
            <v>18</v>
          </cell>
        </row>
        <row r="763">
          <cell r="D763">
            <v>900.93</v>
          </cell>
          <cell r="E763">
            <v>19</v>
          </cell>
        </row>
        <row r="764">
          <cell r="D764">
            <v>913.72</v>
          </cell>
          <cell r="E764">
            <v>19</v>
          </cell>
        </row>
        <row r="765">
          <cell r="D765">
            <v>909.96</v>
          </cell>
          <cell r="E765">
            <v>19</v>
          </cell>
        </row>
        <row r="766">
          <cell r="D766">
            <v>880.02</v>
          </cell>
          <cell r="E766">
            <v>19</v>
          </cell>
        </row>
        <row r="767">
          <cell r="D767">
            <v>871.25</v>
          </cell>
          <cell r="E767">
            <v>20</v>
          </cell>
        </row>
        <row r="768">
          <cell r="D768">
            <v>897.52</v>
          </cell>
          <cell r="E768">
            <v>21</v>
          </cell>
        </row>
        <row r="769">
          <cell r="D769">
            <v>950.15</v>
          </cell>
          <cell r="E769">
            <v>22</v>
          </cell>
        </row>
        <row r="770">
          <cell r="D770">
            <v>1007.72</v>
          </cell>
          <cell r="E770">
            <v>23</v>
          </cell>
        </row>
        <row r="771">
          <cell r="D771">
            <v>1044.3</v>
          </cell>
          <cell r="E771">
            <v>25</v>
          </cell>
        </row>
        <row r="772">
          <cell r="D772">
            <v>1106.73</v>
          </cell>
          <cell r="E772">
            <v>25</v>
          </cell>
        </row>
        <row r="773">
          <cell r="D773">
            <v>1107.28</v>
          </cell>
          <cell r="E773">
            <v>25</v>
          </cell>
        </row>
        <row r="774">
          <cell r="D774">
            <v>984.37</v>
          </cell>
          <cell r="E774">
            <v>22</v>
          </cell>
        </row>
        <row r="775">
          <cell r="D775">
            <v>848.95</v>
          </cell>
          <cell r="E775">
            <v>20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35</v>
          </cell>
          <cell r="C850">
            <v>35</v>
          </cell>
          <cell r="D850">
            <v>35</v>
          </cell>
          <cell r="E850">
            <v>35</v>
          </cell>
          <cell r="F850">
            <v>35</v>
          </cell>
          <cell r="G850">
            <v>35</v>
          </cell>
          <cell r="H850">
            <v>35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A72252-D297-47FD-9F75-DA74D2C2411A}" name="Table3" displayName="Table3" ref="C41:G43" headerRowCount="0" totalsRowShown="0" headerRowDxfId="672" dataDxfId="671" headerRowBorderDxfId="669" tableBorderDxfId="670" totalsRowBorderDxfId="668">
  <tableColumns count="5">
    <tableColumn id="1" xr3:uid="{9CAD311D-B407-4C4B-8FD4-B44E8354C533}" name="Java" headerRowDxfId="667" dataDxfId="666"/>
    <tableColumn id="2" xr3:uid="{57289E92-8CB3-4C97-A018-B6F995DED636}" name="0" headerRowDxfId="665" dataDxfId="664"/>
    <tableColumn id="3" xr3:uid="{58031143-33C8-4280-8AB0-AE88508BB12C}" name="Java 43" headerRowDxfId="663" dataDxfId="662"/>
    <tableColumn id="4" xr3:uid="{950A41E7-D769-48B5-8BD3-D24B8201ADE1}" name="Java 44" headerRowDxfId="661" dataDxfId="660"/>
    <tableColumn id="5" xr3:uid="{298168D2-BBD7-4B67-9145-8048117C0DD1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93BA263-4596-408F-9244-44AE05953AB2}" name="Table14" displayName="Table14" ref="C267:E273" totalsRowShown="0" headerRowDxfId="579" dataDxfId="578" headerRowBorderDxfId="576" tableBorderDxfId="577" totalsRowBorderDxfId="575">
  <autoFilter ref="C267:E273" xr:uid="{693BA263-4596-408F-9244-44AE05953AB2}"/>
  <tableColumns count="3">
    <tableColumn id="1" xr3:uid="{B84B329B-1642-4151-8127-220A0884A129}" name="Zona 1" dataDxfId="574"/>
    <tableColumn id="2" xr3:uid="{4028E689-1904-4794-BABF-34B1DA004D81}" name="Zona 2" dataDxfId="573"/>
    <tableColumn id="3" xr3:uid="{E339AD95-C7B2-469B-8B65-50D66BD0EAA5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33D9EEC-5489-4383-AB4C-55A5F480B1DB}" name="Table1316" displayName="Table1316" ref="C287:E293" totalsRowShown="0" headerRowDxfId="571" dataDxfId="570" headerRowBorderDxfId="568" tableBorderDxfId="569" totalsRowBorderDxfId="567">
  <tableColumns count="3">
    <tableColumn id="1" xr3:uid="{98F0358B-DA20-4E4B-8777-39CBE81AE2C7}" name="Zona 1" dataDxfId="566"/>
    <tableColumn id="2" xr3:uid="{D82D0962-AD4F-4491-B0B3-7DC62FB690EF}" name="Zona 2" dataDxfId="565"/>
    <tableColumn id="3" xr3:uid="{834CC8F7-6552-4719-8666-81A056269C02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8291F49-D562-4432-A7AC-D1AFB0BE3A45}" name="Table1417" displayName="Table1417" ref="C297:E303" totalsRowShown="0" headerRowDxfId="563" dataDxfId="562" headerRowBorderDxfId="560" tableBorderDxfId="561" totalsRowBorderDxfId="559">
  <autoFilter ref="C297:E303" xr:uid="{F8291F49-D562-4432-A7AC-D1AFB0BE3A45}"/>
  <tableColumns count="3">
    <tableColumn id="1" xr3:uid="{C340A1B5-81DD-45ED-B13F-6B62CA784BC3}" name="Zona 1" dataDxfId="558"/>
    <tableColumn id="2" xr3:uid="{E26DB3E1-ADDC-40BE-8C9B-E7E627174DF0}" name="Zona 2" dataDxfId="557"/>
    <tableColumn id="3" xr3:uid="{099D01EB-8BED-44DD-83FD-8DF729A95403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B5AB781-2DF0-4D1D-ADDA-39BEEDD07245}" name="Table141718" displayName="Table141718" ref="C318:E324" totalsRowShown="0" headerRowDxfId="555" dataDxfId="554" headerRowBorderDxfId="552" tableBorderDxfId="553" totalsRowBorderDxfId="551">
  <autoFilter ref="C318:E324" xr:uid="{6B5AB781-2DF0-4D1D-ADDA-39BEEDD07245}"/>
  <tableColumns count="3">
    <tableColumn id="1" xr3:uid="{512EF634-A400-4A19-B98B-70E183C808C8}" name="Zona 1" dataDxfId="550"/>
    <tableColumn id="2" xr3:uid="{9EC031B2-84B5-488B-8DD5-84FB56746126}" name="Zona 2" dataDxfId="549"/>
    <tableColumn id="3" xr3:uid="{37101AD3-02B6-4A02-8B70-AF1659CEBA83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A29122D-4622-4DBB-A7C2-8072B0073981}" name="Table14171819" displayName="Table14171819" ref="C328:E334" totalsRowShown="0" headerRowDxfId="547" dataDxfId="546" headerRowBorderDxfId="544" tableBorderDxfId="545" totalsRowBorderDxfId="543">
  <autoFilter ref="C328:E334" xr:uid="{EA29122D-4622-4DBB-A7C2-8072B0073981}"/>
  <tableColumns count="3">
    <tableColumn id="1" xr3:uid="{AAACB576-0E49-4368-88A9-A5C9DE333000}" name="Zona 1" dataDxfId="542"/>
    <tableColumn id="2" xr3:uid="{A619C9BD-D43E-4B3B-B324-87F6AC48AAE0}" name="Zona 2" dataDxfId="541"/>
    <tableColumn id="3" xr3:uid="{4DA9ECB5-A1C6-4039-A048-EBB754714FB5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F82E5DE-E868-4680-907B-F5B7D91204A2}" name="Table1417181920" displayName="Table1417181920" ref="C342:E348" totalsRowShown="0" headerRowDxfId="539" dataDxfId="538" headerRowBorderDxfId="536" tableBorderDxfId="537" totalsRowBorderDxfId="535">
  <autoFilter ref="C342:E348" xr:uid="{3F82E5DE-E868-4680-907B-F5B7D91204A2}"/>
  <tableColumns count="3">
    <tableColumn id="1" xr3:uid="{FCC79C3B-46FF-491D-AB32-AC77CF311022}" name="Zona 1" dataDxfId="534"/>
    <tableColumn id="2" xr3:uid="{AA0E067B-F0AD-429A-B999-42B750ABF3B7}" name="Zona 2" dataDxfId="533"/>
    <tableColumn id="3" xr3:uid="{5D2F1456-472A-4E97-B32B-0F9D9679CA83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32E19E9-2358-42AC-BF25-C909E3DEF78E}" name="Table20" displayName="Table20" ref="C399:G438" totalsRowShown="0" headerRowDxfId="531" dataDxfId="530" headerRowBorderDxfId="528" tableBorderDxfId="529" totalsRowBorderDxfId="527">
  <autoFilter ref="C399:G438" xr:uid="{032E19E9-2358-42AC-BF25-C909E3DEF78E}"/>
  <tableColumns count="5">
    <tableColumn id="1" xr3:uid="{567CCA86-1C0F-4713-A3A0-F6639A81D08A}" name="Centrali" dataDxfId="526"/>
    <tableColumn id="2" xr3:uid="{2C837305-CB35-4DBD-BDCB-609FA96D628D}" name="Kapaciteti instaluar MW" dataDxfId="525"/>
    <tableColumn id="3" xr3:uid="{3434097A-EAA1-4F6C-B14C-6A2A1A2A3070}" name="Tensioni" dataDxfId="524"/>
    <tableColumn id="5" xr3:uid="{215703AA-5C4F-4120-9120-B76B506D334E}" name="Lloji gjenerimit" dataDxfId="523"/>
    <tableColumn id="4" xr3:uid="{23A0EA39-8556-43C1-AB87-FE95B8B5A9A0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343024E1-0A2C-432B-9AAD-5C5C74062A89}" name="Table21" displayName="Table21" ref="D443:E467" totalsRowShown="0" headerRowDxfId="521" dataDxfId="520" headerRowBorderDxfId="518" tableBorderDxfId="519" totalsRowBorderDxfId="517">
  <autoFilter ref="D443:E467" xr:uid="{343024E1-0A2C-432B-9AAD-5C5C74062A89}"/>
  <tableColumns count="2">
    <tableColumn id="1" xr3:uid="{8FB9C21A-B2BB-40D3-8C47-F5DA2D0B9C23}" name="Ora" dataDxfId="516"/>
    <tableColumn id="2" xr3:uid="{477A0FF0-22F5-4890-9D49-712365517C99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539482A-8716-4CE4-8336-CB5E2D8EC4C1}" name="Table2024" displayName="Table2024" ref="B497:G505" totalsRowShown="0" headerRowDxfId="514" dataDxfId="513" headerRowBorderDxfId="511" tableBorderDxfId="512" totalsRowBorderDxfId="510">
  <autoFilter ref="B497:G505" xr:uid="{F539482A-8716-4CE4-8336-CB5E2D8EC4C1}"/>
  <tableColumns count="6">
    <tableColumn id="1" xr3:uid="{9FA3D98B-4BCF-4A6D-81BE-EC575F2601A1}" name="Centrali" dataDxfId="509"/>
    <tableColumn id="6" xr3:uid="{7E385FB2-81DF-4C3D-A3F2-99CD7F7DD65A}" name="Njesia" dataDxfId="508"/>
    <tableColumn id="2" xr3:uid="{CCC97569-1BD0-4EB4-A90E-CD1F6B752648}" name="Kapaciteti instaluar MW" dataDxfId="507"/>
    <tableColumn id="3" xr3:uid="{230DC872-97F3-4A90-8BCC-495C574FB11C}" name="Tensioni" dataDxfId="506"/>
    <tableColumn id="4" xr3:uid="{27A945DF-4101-4AB9-B041-40D0EF58A1F4}" name="Vendndodhja" dataDxfId="505"/>
    <tableColumn id="5" xr3:uid="{57875985-9EC1-46C5-A0E4-5F3A05886507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19C6AF1-937C-4479-A7F4-3E777E712044}" name="Table24" displayName="Table24" ref="C384:E389" totalsRowShown="0" headerRowDxfId="503" dataDxfId="502" headerRowBorderDxfId="500" tableBorderDxfId="501" totalsRowBorderDxfId="499">
  <autoFilter ref="C384:E389" xr:uid="{119C6AF1-937C-4479-A7F4-3E777E712044}"/>
  <tableColumns count="3">
    <tableColumn id="1" xr3:uid="{35A3087B-651D-4B15-AD77-0F5EA89829D6}" name="Elementi" dataDxfId="498"/>
    <tableColumn id="2" xr3:uid="{251C8AF9-0BE6-4B7F-A1D6-580991B28977}" name="Tipi" dataDxfId="497"/>
    <tableColumn id="3" xr3:uid="{606D2E03-58EE-4F8D-871F-94A10A4838D1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615C72-06AA-456E-B2D8-01A1ED105410}" name="Table4" displayName="Table4" ref="C71:E123" totalsRowShown="0" headerRowDxfId="657" dataDxfId="656" headerRowBorderDxfId="654" tableBorderDxfId="655" totalsRowBorderDxfId="653">
  <autoFilter ref="C71:E123" xr:uid="{0F615C72-06AA-456E-B2D8-01A1ED105410}"/>
  <tableColumns count="3">
    <tableColumn id="1" xr3:uid="{668E8D1E-D47B-46A2-B0AB-06F112D93021}" name="Java" dataDxfId="652"/>
    <tableColumn id="2" xr3:uid="{A9EE3165-2C7E-4564-AD83-662DA96EC682}" name="Min (MW)" dataDxfId="651"/>
    <tableColumn id="3" xr3:uid="{E12BAB0A-ED2A-4A3E-A925-86BA15C07CD0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51422C5-43F3-44DB-943F-F80434973688}" name="Table2" displayName="Table2" ref="A552:H577" totalsRowShown="0" headerRowDxfId="495" dataDxfId="494" headerRowBorderDxfId="492" tableBorderDxfId="493" totalsRowBorderDxfId="491">
  <autoFilter ref="A552:H577" xr:uid="{751422C5-43F3-44DB-943F-F80434973688}"/>
  <tableColumns count="8">
    <tableColumn id="1" xr3:uid="{F2F2DFE8-F5A4-4936-BBEC-9A83EE38ABCA}" name="Ora" dataDxfId="490"/>
    <tableColumn id="2" xr3:uid="{07E75880-09BC-4A24-895D-CBB19D41727B}" name="aFRR+" dataDxfId="489"/>
    <tableColumn id="3" xr3:uid="{E7B56000-BE48-4C7C-A332-E3446E380915}" name="aFRR-" dataDxfId="488"/>
    <tableColumn id="4" xr3:uid="{2490757E-A6E4-4B9E-88C9-51D402B0B636}" name="mFRR+" dataDxfId="487"/>
    <tableColumn id="5" xr3:uid="{40943705-42EA-4B68-90EC-66DE56813D02}" name="mFRR-" dataDxfId="486"/>
    <tableColumn id="6" xr3:uid="{8CD0CC80-7A25-4DA3-82C6-54C7C4BEC774}" name="RR+" dataDxfId="485"/>
    <tableColumn id="7" xr3:uid="{AE2EE8B9-A491-4CD0-B07E-AAB27BB100F8}" name="RR-" dataDxfId="484"/>
    <tableColumn id="8" xr3:uid="{B7C84301-F313-490D-954A-C7F17BEFAD76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2370D0C3-FE5C-4DD1-8CB7-37EC28521C78}" name="Table5" displayName="Table5" ref="C607:E775" totalsRowShown="0" headerRowDxfId="482" headerRowBorderDxfId="480" tableBorderDxfId="481" totalsRowBorderDxfId="479">
  <autoFilter ref="C607:E775" xr:uid="{2370D0C3-FE5C-4DD1-8CB7-37EC28521C78}"/>
  <tableColumns count="3">
    <tableColumn id="1" xr3:uid="{BBC6760A-2785-416B-A46A-6C2F9E294121}" name="Ora" dataDxfId="478"/>
    <tableColumn id="2" xr3:uid="{812DB16A-CBB2-4D3B-BC8F-19290F0A0492}" name="Ngarkesa (MWh)" dataDxfId="477"/>
    <tableColumn id="3" xr3:uid="{B581A5F5-D593-462F-A115-5E1AD44088D3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B233EBA-9C89-4373-92D2-B64385F2B2DF}" name="Table6" displayName="Table6" ref="C807:E819" totalsRowShown="0" headerRowDxfId="475" dataDxfId="474" headerRowBorderDxfId="472" tableBorderDxfId="473" totalsRowBorderDxfId="471">
  <autoFilter ref="C807:E819" xr:uid="{5B233EBA-9C89-4373-92D2-B64385F2B2DF}"/>
  <tableColumns count="3">
    <tableColumn id="1" xr3:uid="{E7A73A96-68F4-4968-855B-CF4CFEB96B4D}" name="Muaji" dataDxfId="470"/>
    <tableColumn id="2" xr3:uid="{D84873D6-BED5-4C2F-85F1-417EBE3653DC}" name="Ngarkesa Mes." dataDxfId="469"/>
    <tableColumn id="3" xr3:uid="{9B92A4CE-E7B5-49A0-8E38-C2A3D2C7F86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B76F553-CA52-4F63-91FF-9B17B0FFE95C}" name="Table127" displayName="Table127" ref="A849:H851" headerRowCount="0" totalsRowShown="0" headerRowDxfId="467" dataDxfId="466" headerRowBorderDxfId="464" tableBorderDxfId="465" totalsRowBorderDxfId="463">
  <tableColumns count="8">
    <tableColumn id="1" xr3:uid="{8E3B0A52-C745-41F5-BE0B-F706CA02A88B}" name="Data" headerRowDxfId="462" dataDxfId="461"/>
    <tableColumn id="2" xr3:uid="{6F1AA653-3AC1-44A8-ACC6-0CC0E23CDE71}" name="10-26-2020" headerRowDxfId="460" dataDxfId="459"/>
    <tableColumn id="3" xr3:uid="{024DBA83-1E51-4298-8785-DD1239E7EE1C}" name="10-27-2020" headerRowDxfId="458" dataDxfId="457"/>
    <tableColumn id="4" xr3:uid="{2629E3A8-E8AC-4678-ACEA-A636CDFD6B9F}" name="10-28-2020" headerRowDxfId="456" dataDxfId="455"/>
    <tableColumn id="5" xr3:uid="{63D151EB-AEFE-4DFA-B0FA-E17BBBE7DE83}" name="10-29-2020" headerRowDxfId="454" dataDxfId="453"/>
    <tableColumn id="6" xr3:uid="{D356FBD7-AEC7-46B5-A1DD-0EFB82E76E9D}" name="10-30-2020" headerRowDxfId="452" dataDxfId="451"/>
    <tableColumn id="7" xr3:uid="{0932E969-906D-41CD-A547-7A13693D6748}" name="10-31-2020" headerRowDxfId="450" dataDxfId="449"/>
    <tableColumn id="8" xr3:uid="{D83D163C-3590-4FF0-AB1C-D8E0EB51B1C7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63D18AB-9979-464E-8948-072CACE76EDC}" name="Table27" displayName="Table27" ref="C876:F877" totalsRowShown="0" headerRowDxfId="446" headerRowBorderDxfId="444" tableBorderDxfId="445" totalsRowBorderDxfId="443">
  <autoFilter ref="C876:F877" xr:uid="{A63D18AB-9979-464E-8948-072CACE76EDC}"/>
  <tableColumns count="4">
    <tableColumn id="1" xr3:uid="{3BC9F56D-8916-4479-9954-3C248736E784}" name="Nr." totalsRowLabel="Total" dataDxfId="441" totalsRowDxfId="442"/>
    <tableColumn id="2" xr3:uid="{C06D3795-C20F-4FBF-8848-2955461CE36D}" name="Nenstacioni" dataDxfId="439" totalsRowDxfId="440"/>
    <tableColumn id="3" xr3:uid="{27485A0F-7E9A-424C-AAE0-54DAA7A4F31C}" name="Ora" dataDxfId="437" totalsRowDxfId="438"/>
    <tableColumn id="4" xr3:uid="{3171E2AB-F632-4FFA-95E4-CAFC919195A0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D3EDCAF1-5979-4B04-B34E-69BFDD592E45}" name="Table2729" displayName="Table2729" ref="C881:F882" totalsRowShown="0" headerRowDxfId="434" headerRowBorderDxfId="432" tableBorderDxfId="433" totalsRowBorderDxfId="431">
  <autoFilter ref="C881:F882" xr:uid="{D3EDCAF1-5979-4B04-B34E-69BFDD592E45}"/>
  <tableColumns count="4">
    <tableColumn id="1" xr3:uid="{2ACEB823-C3E5-4F68-AF11-5C520567B31A}" name="Nr." totalsRowLabel="Total" dataDxfId="429" totalsRowDxfId="430"/>
    <tableColumn id="2" xr3:uid="{DF58CEB7-1AE0-4AF2-83F9-E4E6A845A440}" name="Nenstacioni" dataDxfId="427" totalsRowDxfId="428"/>
    <tableColumn id="3" xr3:uid="{7B7B645C-AE1A-4C5D-A991-317B20E61056}" name="Ora" dataDxfId="425" totalsRowDxfId="426"/>
    <tableColumn id="4" xr3:uid="{56D38583-897D-4268-985C-2EACA9D54A9B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D3E2AD5-9E4B-4CBE-9EF0-DBE846F3906F}" name="Table29" displayName="Table29" ref="C159:F183" totalsRowShown="0" headerRowDxfId="422" dataDxfId="421" headerRowBorderDxfId="419" tableBorderDxfId="420" totalsRowBorderDxfId="418">
  <autoFilter ref="C159:F183" xr:uid="{2D3E2AD5-9E4B-4CBE-9EF0-DBE846F3906F}"/>
  <tableColumns count="4">
    <tableColumn id="1" xr3:uid="{7833B37B-C9F9-45E3-9AD3-E281C5014078}" name="Ora" dataDxfId="417"/>
    <tableColumn id="2" xr3:uid="{871B6128-C864-4856-8DF3-AD570797EB43}" name="Prodhimi" dataDxfId="416"/>
    <tableColumn id="3" xr3:uid="{5BFF132C-BC28-40C3-BE90-A0BF9C21F840}" name="Shkembimi" dataDxfId="415"/>
    <tableColumn id="4" xr3:uid="{B04BC5BF-8B4C-456D-A22F-FCE2F5C5C48D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36974AC-4897-470E-9B1A-1066FF4EB24C}" name="Table1426" displayName="Table1426" ref="C277:E283" totalsRowShown="0" headerRowDxfId="413" dataDxfId="412" headerRowBorderDxfId="410" tableBorderDxfId="411" totalsRowBorderDxfId="409">
  <autoFilter ref="C277:E283" xr:uid="{B36974AC-4897-470E-9B1A-1066FF4EB24C}"/>
  <tableColumns count="3">
    <tableColumn id="1" xr3:uid="{7588ACD5-EC6A-4C1A-A2A4-A0D5C74D8239}" name="Zona 1" dataDxfId="408"/>
    <tableColumn id="2" xr3:uid="{36411B42-33F3-4DD7-B940-6CB968741EAD}" name="Zona 2" dataDxfId="407"/>
    <tableColumn id="3" xr3:uid="{8C3ED0F3-7C0F-4478-A115-CA0F918AF214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F3F597A-5E2B-42C0-89E2-031A0A294D83}" name="Table141731" displayName="Table141731" ref="C307:E313" totalsRowShown="0" headerRowDxfId="405" dataDxfId="404" headerRowBorderDxfId="402" tableBorderDxfId="403" totalsRowBorderDxfId="401">
  <autoFilter ref="C307:E313" xr:uid="{5F3F597A-5E2B-42C0-89E2-031A0A294D83}"/>
  <tableColumns count="3">
    <tableColumn id="1" xr3:uid="{BB45F241-F5CB-4446-A0F8-A6018B0AE58B}" name="Zona 1" dataDxfId="400"/>
    <tableColumn id="2" xr3:uid="{4AE321E3-782E-40FC-AC8B-66AED976A7D5}" name="Zona 2" dataDxfId="399"/>
    <tableColumn id="3" xr3:uid="{C7D49904-1104-45E7-A7BB-6FAF4BC63C36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C1F24571-573E-4A87-85F7-D22AEAD5C05C}" name="Table1" displayName="Table1" ref="A11:H13" headerRowCount="0" totalsRowShown="0" headerRowDxfId="397" dataDxfId="396" headerRowBorderDxfId="394" tableBorderDxfId="395" totalsRowBorderDxfId="393">
  <tableColumns count="8">
    <tableColumn id="1" xr3:uid="{F1924353-5C7B-4202-898A-386912108A82}" name="Data" headerRowDxfId="392" dataDxfId="391"/>
    <tableColumn id="2" xr3:uid="{D5366DDC-FA47-496C-92C3-15D24EB61217}" name="0.1.1900" headerRowDxfId="390" dataDxfId="389"/>
    <tableColumn id="3" xr3:uid="{1FCEF9BC-DD43-4709-973D-DCC71E8E73A7}" name="10-27-2020" headerRowDxfId="388" dataDxfId="387"/>
    <tableColumn id="4" xr3:uid="{D80FA816-030D-4829-AB5C-2D0B78B79046}" name="10-28-2020" headerRowDxfId="386" dataDxfId="385"/>
    <tableColumn id="5" xr3:uid="{737A5DA8-AA98-4824-BB91-3A1C752F4C60}" name="10-29-2020" headerRowDxfId="384" dataDxfId="383"/>
    <tableColumn id="6" xr3:uid="{B80668AF-1C9C-4A83-8054-C687E4A9EB1A}" name="10-30-2020" headerRowDxfId="382" dataDxfId="381"/>
    <tableColumn id="7" xr3:uid="{4071E6D4-84DD-459A-9BA4-DF81BAFB41CB}" name="10-31-2020" headerRowDxfId="380" dataDxfId="379"/>
    <tableColumn id="8" xr3:uid="{92A42934-9624-4AE0-B0FC-9753335A25C1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D36AF0-3400-420B-9302-3E3F897A9243}" name="Table7" displayName="Table7" ref="B215:G223" totalsRowShown="0" headerRowDxfId="649" headerRowBorderDxfId="647" tableBorderDxfId="648" totalsRowBorderDxfId="646" dataCellStyle="Normal">
  <autoFilter ref="B215:G223" xr:uid="{FCD36AF0-3400-420B-9302-3E3F897A9243}"/>
  <tableColumns count="6">
    <tableColumn id="1" xr3:uid="{05CB6974-66EB-49BE-9E9D-69F0678B9D19}" name="Elementi" dataDxfId="645" dataCellStyle="Normal"/>
    <tableColumn id="2" xr3:uid="{536F2496-4A55-4190-91AE-DF261CBFFB42}" name="Fillimi" dataDxfId="644" dataCellStyle="Normal"/>
    <tableColumn id="3" xr3:uid="{63384B9F-E654-485E-9CC3-0B9C92BC6666}" name="Perfundimi" dataDxfId="643" dataCellStyle="Normal"/>
    <tableColumn id="4" xr3:uid="{4D682DEA-3988-4CCC-BAB5-26F0957FB6E3}" name="Vendndodhja" dataCellStyle="Normal"/>
    <tableColumn id="5" xr3:uid="{F0C4053B-2789-4A6A-8F14-7E0B0C50EE35}" name="Impakti ne kapacitetin kufitar" dataCellStyle="Normal"/>
    <tableColumn id="6" xr3:uid="{24B67117-EDCF-4E30-BED7-9ED88A45C2CA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63238831-DC30-4744-A0C5-E8C1D0CD6E1A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7BC2E299-0CD7-4AFA-BA9B-8FE0142482DD}" name="Ora" dataDxfId="372" dataCellStyle="Normal"/>
    <tableColumn id="2" xr3:uid="{FA93C37C-0354-43DD-8C90-3DDFCEDDB740}" name=" Bistrice-Myrtos" dataDxfId="371" dataCellStyle="Normal"/>
    <tableColumn id="3" xr3:uid="{6493DD5C-7356-4832-A773-AB2505B2FF39}" name=" FIERZE-PRIZREN" dataDxfId="370" dataCellStyle="Normal"/>
    <tableColumn id="4" xr3:uid="{06EF9164-274A-4592-AD29-01F039D2ABF7}" name="KOPLIK-PODGORICA" dataDxfId="369" dataCellStyle="Normal"/>
    <tableColumn id="5" xr3:uid="{CCE9602B-60FA-4A15-AA1A-43B09F63DA51}" name="KOMAN-KOSOVA" dataDxfId="368" dataCellStyle="Normal"/>
    <tableColumn id="6" xr3:uid="{FE1D8FEB-B617-4B43-89E0-94116009C7C3}" name="TIRANA2-PODGORICE" dataDxfId="367" dataCellStyle="Normal"/>
    <tableColumn id="7" xr3:uid="{AD2B4BA6-96BF-4335-9779-C0A4DFE8AA24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BF34998-6FB3-47DD-9052-D490462D1386}" name="Table37" displayName="Table37" ref="A511:I535" totalsRowShown="0" headerRowDxfId="365" headerRowBorderDxfId="363" tableBorderDxfId="364" totalsRowBorderDxfId="362">
  <tableColumns count="9">
    <tableColumn id="1" xr3:uid="{60C1C85F-30A6-4FD1-BF12-46F863DE4990}" name="Ora" dataDxfId="361"/>
    <tableColumn id="2" xr3:uid="{CE8A0E7B-A4E6-4D8D-8B0F-E4C6952EDF69}" name="Fierze 1" dataDxfId="360"/>
    <tableColumn id="3" xr3:uid="{B771CDA1-556A-4A8B-9AC5-640E5EB2D6C6}" name="Fierze 2" dataDxfId="359"/>
    <tableColumn id="4" xr3:uid="{93C783A7-C022-42DD-8FF8-6ABD45D90BE5}" name="Fierze 3" dataDxfId="358"/>
    <tableColumn id="5" xr3:uid="{46DA0327-1F87-4110-91CE-31D61A15D161}" name="Fierze 4" dataDxfId="357"/>
    <tableColumn id="6" xr3:uid="{DB0D21AC-56E6-4B16-A3B7-FA2999D2C88E}" name="Koman 1" dataDxfId="356"/>
    <tableColumn id="7" xr3:uid="{83FF1C14-B2AC-4DD5-B93A-94EC325005E0}" name="Koman 2" dataDxfId="355"/>
    <tableColumn id="8" xr3:uid="{F97DBEFB-43C2-499D-BDD9-9E198F613B06}" name="Koman 3" dataDxfId="354"/>
    <tableColumn id="9" xr3:uid="{2251668B-0BA3-4345-8F4B-58547E3BF618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19D1C89-B8B5-4E6F-9686-8F586E9ACD15}" name="Table41" displayName="Table41" ref="A539:I540" totalsRowShown="0" headerRowDxfId="352" dataDxfId="351" headerRowBorderDxfId="349" tableBorderDxfId="350" totalsRowBorderDxfId="348">
  <tableColumns count="9">
    <tableColumn id="1" xr3:uid="{DB0F2B52-CDB7-4706-8257-FA0F3E954924}" name=" " dataDxfId="347"/>
    <tableColumn id="2" xr3:uid="{08C10A8C-1301-4E9B-817E-298B2FD4E2C6}" name="Fierze 1" dataDxfId="346"/>
    <tableColumn id="3" xr3:uid="{A6705C74-F784-41E5-89C2-C9BBF29E33D8}" name="Fierze 2" dataDxfId="345"/>
    <tableColumn id="4" xr3:uid="{FAF176E1-1705-46AB-AFF3-A663E9B8A273}" name="Fierze 3" dataDxfId="344"/>
    <tableColumn id="5" xr3:uid="{800BA66A-DA6A-43A9-A8A1-B24ED74CD26B}" name="Fierze 4" dataDxfId="343"/>
    <tableColumn id="6" xr3:uid="{E9C9D51D-447D-4C3E-A7F5-C9EE1D5C7E85}" name="Koman 1" dataDxfId="342"/>
    <tableColumn id="7" xr3:uid="{D492E261-E7DC-4944-95AB-5128BE0E17A0}" name="Koman 2" dataDxfId="341"/>
    <tableColumn id="8" xr3:uid="{5B077AE2-45FF-4802-AF7F-ED799812B732}" name="Koman 3" dataDxfId="340"/>
    <tableColumn id="9" xr3:uid="{8ADC5B1F-71C2-493D-A848-DD84E55EC31A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95486F7-0102-41F0-A29B-5AC035534B36}" name="Table1266234" displayName="Table1266234" ref="A11:H13" headerRowCount="0" totalsRowShown="0" headerRowDxfId="338" dataDxfId="337" headerRowBorderDxfId="335" tableBorderDxfId="336" totalsRowBorderDxfId="334">
  <tableColumns count="8">
    <tableColumn id="1" xr3:uid="{B329C618-5267-4AD6-A7DE-F30B039CF66C}" name="Data" headerRowDxfId="333" dataDxfId="332"/>
    <tableColumn id="2" xr3:uid="{7BC87EC8-0E31-4494-9A04-68B7A87CD4A7}" name="0.1.1900" headerRowDxfId="331" dataDxfId="330"/>
    <tableColumn id="3" xr3:uid="{CBC4E78E-66A0-47BD-AC5A-FDCA39CC336C}" name="10-27-2020" headerRowDxfId="329" dataDxfId="328"/>
    <tableColumn id="4" xr3:uid="{39513E31-4B9A-45E8-A161-55C085E50DE2}" name="10-28-2020" headerRowDxfId="327" dataDxfId="326"/>
    <tableColumn id="5" xr3:uid="{57FB81A2-3D37-4C70-BA57-EE59B1E1DD55}" name="10-29-2020" headerRowDxfId="325" dataDxfId="324"/>
    <tableColumn id="6" xr3:uid="{8184DCB3-5EE3-49E6-8843-497F38D8B03B}" name="10-30-2020" headerRowDxfId="323" dataDxfId="322"/>
    <tableColumn id="7" xr3:uid="{DD6E8036-12EC-4F3B-85C3-9591C10A4D58}" name="10-31-2020" headerRowDxfId="321" dataDxfId="320"/>
    <tableColumn id="8" xr3:uid="{81517026-489D-432A-9091-5C910FBE0CAD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F261245D-4413-4F0B-B6B7-7BE40E6399E8}" name="Table3316335" displayName="Table3316335" ref="C18:G20" headerRowCount="0" totalsRowShown="0" headerRowDxfId="317" dataDxfId="316" headerRowBorderDxfId="314" tableBorderDxfId="315" totalsRowBorderDxfId="313">
  <tableColumns count="5">
    <tableColumn id="1" xr3:uid="{ABE37705-2957-4286-B4FA-227753A2BDEC}" name="Java" headerRowDxfId="312" dataDxfId="311"/>
    <tableColumn id="2" xr3:uid="{7D88C723-B283-4033-9A70-46734826FBAD}" name="0" headerRowDxfId="310" dataDxfId="309"/>
    <tableColumn id="3" xr3:uid="{F4F9D56F-3E55-46F5-ACC6-93FE17D2682E}" name="Java 43" headerRowDxfId="308" dataDxfId="307"/>
    <tableColumn id="4" xr3:uid="{31C4C25E-4678-4B01-B5B3-C5B0980D1643}" name="Java 44" headerRowDxfId="306" dataDxfId="305"/>
    <tableColumn id="5" xr3:uid="{EB2F8036-1AC3-4804-AF6D-247F23E9CA29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FA16689-B14C-4FD9-90E5-BA7C9E640ED1}" name="Table4336436" displayName="Table4336436" ref="C25:E77" totalsRowShown="0" headerRowDxfId="302" dataDxfId="301" headerRowBorderDxfId="299" tableBorderDxfId="300" totalsRowBorderDxfId="298">
  <autoFilter ref="C25:E77" xr:uid="{7FA16689-B14C-4FD9-90E5-BA7C9E640ED1}"/>
  <tableColumns count="3">
    <tableColumn id="1" xr3:uid="{A2A3B4D3-D30C-4B0E-8A52-D9508423A099}" name="Week" dataDxfId="297"/>
    <tableColumn id="2" xr3:uid="{BF7F8AA6-5207-43E6-8231-C2D6B6FDA8E9}" name="Min (MW)" dataDxfId="296"/>
    <tableColumn id="3" xr3:uid="{5BA880E9-D050-4E01-AABF-F377E83227B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2F56B7A-87E5-44CC-8E2E-9ADEFCCBBA83}" name="Table7346537" displayName="Table7346537" ref="B112:G120" totalsRowShown="0" headerRowDxfId="294" dataDxfId="293" headerRowBorderDxfId="291" tableBorderDxfId="292" totalsRowBorderDxfId="290">
  <autoFilter ref="B112:G120" xr:uid="{52F56B7A-87E5-44CC-8E2E-9ADEFCCBBA83}"/>
  <tableColumns count="6">
    <tableColumn id="1" xr3:uid="{00244FAC-F357-4F73-A01D-320C38C38022}" name="Element" dataDxfId="289"/>
    <tableColumn id="2" xr3:uid="{56D2C36E-3F7D-4B64-97A0-E2530E648DDF}" name="Start" dataDxfId="288"/>
    <tableColumn id="3" xr3:uid="{99123069-EF51-4590-B192-B20C4228F35F}" name="End" dataDxfId="287"/>
    <tableColumn id="4" xr3:uid="{A9653DE8-A3FF-4BDA-BEFF-31C4311026FA}" name="Location" dataDxfId="286"/>
    <tableColumn id="5" xr3:uid="{10044E8E-A3E8-4519-9000-95581477778A}" name="NTC impact" dataDxfId="285"/>
    <tableColumn id="6" xr3:uid="{6173D4E4-D02C-4912-8FDD-35BB4577D09D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DF8DD4C-DB83-4828-801A-9F827BE67B22}" name="Table79356638" displayName="Table79356638" ref="B125:G126" totalsRowShown="0" headerRowDxfId="283" dataDxfId="282" headerRowBorderDxfId="280" tableBorderDxfId="281" totalsRowBorderDxfId="279">
  <autoFilter ref="B125:G126" xr:uid="{0DF8DD4C-DB83-4828-801A-9F827BE67B22}"/>
  <tableColumns count="6">
    <tableColumn id="1" xr3:uid="{C8A7C9FA-C909-44B3-B836-2588E8A16EA2}" name="Element" dataDxfId="278"/>
    <tableColumn id="2" xr3:uid="{DC301F87-F483-4A92-9551-A3BBFAF2D2B0}" name="Start" dataDxfId="277"/>
    <tableColumn id="3" xr3:uid="{EBE0A8E1-FCDB-4139-A7C7-E3964F0EADC7}" name="End" dataDxfId="276"/>
    <tableColumn id="4" xr3:uid="{DF33FF32-EABC-4D53-BCB0-0518EB679EC7}" name="Location" dataDxfId="275"/>
    <tableColumn id="5" xr3:uid="{554CA0E9-819F-4712-9302-F918F364DE09}" name="NTC impact" dataDxfId="274"/>
    <tableColumn id="6" xr3:uid="{DAA81D1A-95AB-475B-89D9-1F3208C95DE7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27742E64-AF1C-4811-9FEB-3C1AB55E9CBF}" name="Table9366739" displayName="Table9366739" ref="B134:G135" totalsRowShown="0" headerRowDxfId="272" dataDxfId="271" headerRowBorderDxfId="269" tableBorderDxfId="270" totalsRowBorderDxfId="268">
  <autoFilter ref="B134:G135" xr:uid="{27742E64-AF1C-4811-9FEB-3C1AB55E9CBF}"/>
  <tableColumns count="6">
    <tableColumn id="1" xr3:uid="{E37B072B-6215-43D2-B777-C4426F7DB54A}" name="Element" dataDxfId="267"/>
    <tableColumn id="2" xr3:uid="{ADDABAAE-0858-4449-8E1A-CC0303DAEFAD}" name="Location" dataDxfId="266"/>
    <tableColumn id="3" xr3:uid="{53374722-B2C1-4A49-9267-24EC8DC5613A}" name="Installed capacity (MWh)" dataDxfId="265"/>
    <tableColumn id="4" xr3:uid="{8B070DF0-E191-49FD-AD48-E17753106D16}" name="Generation Type" dataDxfId="264"/>
    <tableColumn id="5" xr3:uid="{D56C95F1-CF9B-4A30-8D66-7F885DA10325}" name="Reason" dataDxfId="263"/>
    <tableColumn id="6" xr3:uid="{9B8ACABA-A0A5-4086-8A2B-6258D1E952E8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438A161-0C97-48D9-ABD0-F23C2AF47AC9}" name="Table911376840" displayName="Table911376840" ref="B139:G140" totalsRowShown="0" headerRowDxfId="261" dataDxfId="260" headerRowBorderDxfId="258" tableBorderDxfId="259" totalsRowBorderDxfId="257">
  <autoFilter ref="B139:G140" xr:uid="{3438A161-0C97-48D9-ABD0-F23C2AF47AC9}"/>
  <tableColumns count="6">
    <tableColumn id="1" xr3:uid="{8B665669-9338-479B-8C35-E8451349DDA3}" name="Elementi" dataDxfId="256"/>
    <tableColumn id="2" xr3:uid="{24783707-8BD5-4ADF-9ED0-0FD3C883C891}" name="Vendndodhja" dataDxfId="255"/>
    <tableColumn id="3" xr3:uid="{CF95F4AC-A3F6-4671-80E0-9C1FB4F7E2E9}" name="Kapaciteti I instaluar(MWh)" dataDxfId="254"/>
    <tableColumn id="4" xr3:uid="{46313198-AC40-4445-A5F2-AB9EBD517485}" name="Lloji gjenerimit" dataDxfId="253"/>
    <tableColumn id="5" xr3:uid="{6A15D0A9-DD7C-4994-BDA3-0FD6B3257BA7}" name="Arsyeja" dataDxfId="252"/>
    <tableColumn id="6" xr3:uid="{E6EBF598-D53B-4E98-BAEA-F9C6784D03AC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215B81-9ED4-4954-8E66-88894F449594}" name="Table79" displayName="Table79" ref="B228:G229" totalsRowShown="0" headerRowDxfId="642" dataDxfId="641" headerRowBorderDxfId="639" tableBorderDxfId="640" totalsRowBorderDxfId="638">
  <autoFilter ref="B228:G229" xr:uid="{16215B81-9ED4-4954-8E66-88894F449594}"/>
  <tableColumns count="6">
    <tableColumn id="1" xr3:uid="{3FB49886-2F46-423F-965D-D06BC76218EE}" name="Elementi" dataDxfId="637"/>
    <tableColumn id="2" xr3:uid="{7E8B9B33-9C67-4C08-97DA-76DDB72025D1}" name="Fillimi" dataDxfId="636"/>
    <tableColumn id="3" xr3:uid="{D092BA8F-6574-46C2-BBBA-D156A0B2326C}" name="Perfundimi" dataDxfId="635"/>
    <tableColumn id="4" xr3:uid="{9AC7D693-B169-484C-8E58-EA9E958E2C3A}" name="Vendndoshja" dataDxfId="634"/>
    <tableColumn id="5" xr3:uid="{F059D081-2783-4E22-B5B5-AB191B57C938}" name="Impakti ne kapacitetin kufitar" dataDxfId="633"/>
    <tableColumn id="6" xr3:uid="{CA505F18-C048-41B7-953C-B874D1C9B4F8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A59E5864-BB05-45BD-87EB-2800C1FFD688}" name="Table91112386941" displayName="Table91112386941" ref="B144:G145" totalsRowShown="0" headerRowDxfId="250" dataDxfId="249" headerRowBorderDxfId="247" tableBorderDxfId="248" totalsRowBorderDxfId="246">
  <autoFilter ref="B144:G145" xr:uid="{A59E5864-BB05-45BD-87EB-2800C1FFD688}"/>
  <tableColumns count="6">
    <tableColumn id="1" xr3:uid="{DDD47575-92FC-413F-9447-254811D6028B}" name="Element" dataDxfId="245"/>
    <tableColumn id="2" xr3:uid="{4F313A67-0B61-4DEA-B2A4-F385BC09699F}" name="Location" dataDxfId="244"/>
    <tableColumn id="3" xr3:uid="{CBD0E667-075D-43F2-BDF8-8D4DDCDF175B}" name="Installed capacity (MWh)" dataDxfId="243"/>
    <tableColumn id="4" xr3:uid="{9FA63F7F-0B88-4460-91FA-57702593D962}" name="Generation Type" dataDxfId="242"/>
    <tableColumn id="5" xr3:uid="{5B30C073-C722-4EDD-9273-70A4690CB4BE}" name="Reason" dataDxfId="241"/>
    <tableColumn id="6" xr3:uid="{F07FC2E3-6628-44CD-BCDD-0DDAAAE80386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B8FA31B-8338-48CB-A750-F6885E2D138D}" name="Table9111213397042" displayName="Table9111213397042" ref="B149:G150" totalsRowShown="0" headerRowDxfId="239" dataDxfId="238" headerRowBorderDxfId="236" tableBorderDxfId="237" totalsRowBorderDxfId="235">
  <autoFilter ref="B149:G150" xr:uid="{DB8FA31B-8338-48CB-A750-F6885E2D138D}"/>
  <tableColumns count="6">
    <tableColumn id="1" xr3:uid="{15F81B94-7C4F-4DFC-9431-6009EC33F825}" name="Element" dataDxfId="234"/>
    <tableColumn id="2" xr3:uid="{514E5FBC-73C8-4CF3-AC38-34A3026FCC1F}" name="Location" dataDxfId="233"/>
    <tableColumn id="3" xr3:uid="{36F45208-8392-493A-A061-7E6CD18D6F7F}" name="Installed capacity (MWh)" dataDxfId="232"/>
    <tableColumn id="4" xr3:uid="{95A5915F-284D-4B7B-A339-B63F36AF4C5E}" name="Generation Type" dataDxfId="231"/>
    <tableColumn id="5" xr3:uid="{5C7DB4B4-A863-4884-9857-AA1FE1FDAB15}" name="Reason" dataDxfId="230"/>
    <tableColumn id="6" xr3:uid="{D49934AF-001E-4B26-A0E7-B9B62E6F209A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CE8D0A4-F0F6-4DEF-A0FE-29C9963192EA}" name="Table13407143" displayName="Table13407143" ref="C154:E160" totalsRowShown="0" headerRowDxfId="228" dataDxfId="227" headerRowBorderDxfId="225" tableBorderDxfId="226" totalsRowBorderDxfId="224">
  <autoFilter ref="C154:E160" xr:uid="{DCE8D0A4-F0F6-4DEF-A0FE-29C9963192EA}"/>
  <tableColumns count="3">
    <tableColumn id="1" xr3:uid="{FBEF5E12-3D6A-45BF-AEB8-1BFF2A5037C1}" name="Area 1" dataDxfId="223"/>
    <tableColumn id="2" xr3:uid="{E76500ED-0F2F-46B2-9A2C-85A41E048365}" name="Area 2" dataDxfId="222"/>
    <tableColumn id="3" xr3:uid="{4BE6013E-9F9E-48FF-B643-5CED8C45DD23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B5918979-AD61-4347-AF51-7B0C723E7315}" name="Table14417244" displayName="Table14417244" ref="C164:E170" totalsRowShown="0" headerRowDxfId="220" dataDxfId="219" headerRowBorderDxfId="217" tableBorderDxfId="218" totalsRowBorderDxfId="216">
  <autoFilter ref="C164:E170" xr:uid="{B5918979-AD61-4347-AF51-7B0C723E7315}"/>
  <tableColumns count="3">
    <tableColumn id="1" xr3:uid="{8F41B02C-D8E2-46DF-8F08-90E092141E50}" name="Area 1" dataDxfId="215"/>
    <tableColumn id="2" xr3:uid="{1C9FD9AF-0507-4F18-A60B-DB4EEA87690F}" name="Area 2" dataDxfId="214"/>
    <tableColumn id="3" xr3:uid="{82938BDC-A014-4681-9006-C25CCCEDCA65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DB39DD2-AF37-47D4-A2E5-BD841F02CA13}" name="Table1316427345" displayName="Table1316427345" ref="C184:E190" totalsRowShown="0" headerRowDxfId="212" dataDxfId="211" headerRowBorderDxfId="209" tableBorderDxfId="210" totalsRowBorderDxfId="208">
  <autoFilter ref="C184:E190" xr:uid="{EDB39DD2-AF37-47D4-A2E5-BD841F02CA13}"/>
  <tableColumns count="3">
    <tableColumn id="1" xr3:uid="{10E56900-276A-4D42-95CA-7CDCE316CEC6}" name="Area 1" dataDxfId="207"/>
    <tableColumn id="2" xr3:uid="{EC1D243D-77FE-4A39-9ED3-347D5B11F310}" name="Area 2" dataDxfId="206"/>
    <tableColumn id="3" xr3:uid="{2752CFAE-D3DF-459E-8E5B-256B546CD566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9CB4898B-D521-4641-82CB-0527EC4F9005}" name="Table1417437446" displayName="Table1417437446" ref="C194:E200" totalsRowShown="0" headerRowDxfId="204" dataDxfId="203" headerRowBorderDxfId="201" tableBorderDxfId="202" totalsRowBorderDxfId="200">
  <autoFilter ref="C194:E200" xr:uid="{9CB4898B-D521-4641-82CB-0527EC4F9005}"/>
  <tableColumns count="3">
    <tableColumn id="1" xr3:uid="{308C917C-FE6C-4AFD-8C28-FCBF592274C2}" name="Area 1" dataDxfId="199"/>
    <tableColumn id="2" xr3:uid="{6E7BF7D7-F3B2-4C97-A780-6BD18C083347}" name="Area 2" dataDxfId="198"/>
    <tableColumn id="3" xr3:uid="{533A68C8-408D-42DB-922E-8195D750CFE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DCCE00F-8D0C-4874-9265-E3D93F28E231}" name="Table141718447547" displayName="Table141718447547" ref="C215:E221" totalsRowShown="0" headerRowDxfId="196" dataDxfId="195" headerRowBorderDxfId="193" tableBorderDxfId="194" totalsRowBorderDxfId="192">
  <autoFilter ref="C215:E221" xr:uid="{FDCCE00F-8D0C-4874-9265-E3D93F28E231}"/>
  <tableColumns count="3">
    <tableColumn id="1" xr3:uid="{A4A6C064-6A8D-4751-AA90-FA14997F0330}" name="Area 1" dataDxfId="191"/>
    <tableColumn id="2" xr3:uid="{ED3A1CA7-C6C6-494E-9377-91DE68E6EBD7}" name="Area 2" dataDxfId="190"/>
    <tableColumn id="3" xr3:uid="{AF13C118-A27B-4422-BA26-9E8683CE0AD2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8BF5DB3-B31B-4461-A3C0-60BBDA8842E5}" name="Table14171819467648" displayName="Table14171819467648" ref="C225:E231" totalsRowShown="0" headerRowDxfId="188" dataDxfId="187" headerRowBorderDxfId="185" tableBorderDxfId="186" totalsRowBorderDxfId="184">
  <autoFilter ref="C225:E231" xr:uid="{08BF5DB3-B31B-4461-A3C0-60BBDA8842E5}"/>
  <tableColumns count="3">
    <tableColumn id="1" xr3:uid="{85347CD4-EB0C-485D-A5A4-1FB1D42B3C33}" name="Area 1" dataDxfId="183"/>
    <tableColumn id="2" xr3:uid="{038814BA-06F0-43C6-8951-9571DEABA7BE}" name="Area 2" dataDxfId="182"/>
    <tableColumn id="3" xr3:uid="{C59B00BC-5E5B-470A-9850-73E85187EB25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FA446CAD-2C6D-49A4-8C73-3DF63E1F613C}" name="Table1417181920477749" displayName="Table1417181920477749" ref="C239:E245" totalsRowShown="0" headerRowDxfId="180" dataDxfId="179" headerRowBorderDxfId="177" tableBorderDxfId="178" totalsRowBorderDxfId="176">
  <autoFilter ref="C239:E245" xr:uid="{FA446CAD-2C6D-49A4-8C73-3DF63E1F613C}"/>
  <tableColumns count="3">
    <tableColumn id="1" xr3:uid="{8CE7D3DC-79F3-4B61-862A-99100C31EA18}" name="Area 1" dataDxfId="175"/>
    <tableColumn id="2" xr3:uid="{2E014B9F-63FC-42D0-A501-68C062A3AE98}" name="Area 2" dataDxfId="174"/>
    <tableColumn id="3" xr3:uid="{6DF65838-E9C2-4411-BAC3-FC1A7F5A4E6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AE846F1-7B8C-4CDA-8DD9-792C6210C922}" name="Table20487850" displayName="Table20487850" ref="C296:G335" totalsRowShown="0" headerRowDxfId="172" dataDxfId="171" headerRowBorderDxfId="169" tableBorderDxfId="170" totalsRowBorderDxfId="168">
  <autoFilter ref="C296:G335" xr:uid="{3AE846F1-7B8C-4CDA-8DD9-792C6210C922}"/>
  <tableColumns count="5">
    <tableColumn id="1" xr3:uid="{D115D692-F537-49D8-98C7-43C81DD55BCB}" name="Power Plant" dataDxfId="167"/>
    <tableColumn id="2" xr3:uid="{9754DA00-D70F-418F-ABFF-E2D434855E09}" name="Installed Capacity" dataDxfId="166"/>
    <tableColumn id="3" xr3:uid="{4E610FFE-F2AE-46CC-B169-8AA72428C936}" name="Voltage" dataDxfId="165"/>
    <tableColumn id="5" xr3:uid="{F18402F5-CA66-4FC8-BC4A-B2EE9130AAED}" name="Generation type" dataDxfId="164"/>
    <tableColumn id="4" xr3:uid="{1EEBC63C-6CE7-42E5-A173-101F1FD145B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58AE40E-31A0-48C1-8C40-E31E733F537D}" name="Table9" displayName="Table9" ref="B237:G238" totalsRowShown="0" headerRowDxfId="631" dataDxfId="630" headerRowBorderDxfId="628" tableBorderDxfId="629" totalsRowBorderDxfId="627">
  <autoFilter ref="B237:G238" xr:uid="{458AE40E-31A0-48C1-8C40-E31E733F537D}"/>
  <tableColumns count="6">
    <tableColumn id="1" xr3:uid="{1ACD436E-CD25-4D42-AF82-7A2D6735E992}" name="Elementi" dataDxfId="626"/>
    <tableColumn id="2" xr3:uid="{EE1B602B-D6FE-4986-9FD0-D4E22194EDDD}" name="Vendndodhja" dataDxfId="625"/>
    <tableColumn id="3" xr3:uid="{8B78891E-38D0-424D-9949-65283EDA2F8F}" name="Kapaciteti I instaluar(MWh)" dataDxfId="624"/>
    <tableColumn id="4" xr3:uid="{CADA2722-F97C-4DE2-B76C-C64B69E943F6}" name="Lloji gjenerimit" dataDxfId="623"/>
    <tableColumn id="5" xr3:uid="{7FAA4956-2A0F-4A59-B396-E595A1B218B2}" name="Arsyeja" dataDxfId="622"/>
    <tableColumn id="6" xr3:uid="{E12C5C8D-6C04-4EDF-B404-DEB5B1F08CB6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6AB76872-9B51-46C7-864D-0935D02A65A2}" name="Table21497951" displayName="Table21497951" ref="D340:E364" totalsRowShown="0" headerRowDxfId="162" dataDxfId="161" headerRowBorderDxfId="159" tableBorderDxfId="160" totalsRowBorderDxfId="158">
  <autoFilter ref="D340:E364" xr:uid="{6AB76872-9B51-46C7-864D-0935D02A65A2}"/>
  <tableColumns count="2">
    <tableColumn id="1" xr3:uid="{29C9F0A1-981A-47BB-95DA-D5DD3846AA34}" name="Hour" dataDxfId="157"/>
    <tableColumn id="2" xr3:uid="{113282D3-810D-4F3A-8F6B-BB88095BD998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55B8C263-DE86-474F-99A6-B88B3BEA1B96}" name="Table2024528052" displayName="Table2024528052" ref="B368:G376" totalsRowShown="0" headerRowDxfId="155" dataDxfId="154" headerRowBorderDxfId="152" tableBorderDxfId="153" totalsRowBorderDxfId="151">
  <autoFilter ref="B368:G376" xr:uid="{55B8C263-DE86-474F-99A6-B88B3BEA1B96}"/>
  <tableColumns count="6">
    <tableColumn id="1" xr3:uid="{13A12E63-9AA2-4382-B511-55968D1E0EBF}" name="Power Plant" dataDxfId="150"/>
    <tableColumn id="6" xr3:uid="{F95742A0-AA7E-4B85-B695-BB434AC2428B}" name="Unit" dataDxfId="149"/>
    <tableColumn id="2" xr3:uid="{499453ED-71EC-472C-8EDF-30A8DD577B14}" name="Installed capacity" dataDxfId="148"/>
    <tableColumn id="3" xr3:uid="{18DF7DA4-1CA6-4AF9-B5DA-ACE5DCEC6458}" name="Voltage" dataDxfId="147"/>
    <tableColumn id="4" xr3:uid="{65FFA054-EE15-4281-96ED-1F94A935D4F3}" name="Location" dataDxfId="146"/>
    <tableColumn id="5" xr3:uid="{94DDDFA6-1047-4D72-99E8-8E9FC4733C2E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53BAD125-5A76-48B7-AF5B-9CAAA5CA22C1}" name="Table24548153" displayName="Table24548153" ref="C281:E286" totalsRowShown="0" headerRowDxfId="144" dataDxfId="143" headerRowBorderDxfId="141" tableBorderDxfId="142" totalsRowBorderDxfId="140">
  <autoFilter ref="C281:E286" xr:uid="{53BAD125-5A76-48B7-AF5B-9CAAA5CA22C1}"/>
  <tableColumns count="3">
    <tableColumn id="1" xr3:uid="{349807BD-6886-4BDA-A224-D14FFA488B42}" name="Element" dataDxfId="139"/>
    <tableColumn id="2" xr3:uid="{0DEDB5A4-43B6-4A1D-84C5-C4B462B68150}" name="Type" dataDxfId="138"/>
    <tableColumn id="3" xr3:uid="{C4EE67FC-AED8-4E35-9D32-8B3E1DA713D3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382115AB-9FB7-47B3-BEBD-4EF6D0CF3E00}" name="Table2558254" displayName="Table2558254" ref="A425:H450" totalsRowShown="0" headerRowDxfId="136" dataDxfId="135" headerRowBorderDxfId="133" tableBorderDxfId="134" totalsRowBorderDxfId="132">
  <autoFilter ref="A425:H450" xr:uid="{382115AB-9FB7-47B3-BEBD-4EF6D0CF3E00}"/>
  <tableColumns count="8">
    <tableColumn id="1" xr3:uid="{87AF08C7-C168-4E8C-8053-43FCF3813830}" name="Hour" dataDxfId="131"/>
    <tableColumn id="2" xr3:uid="{FACA6F28-7230-4F7D-B6AF-3204FFA4DF86}" name="aFRR+" dataDxfId="130"/>
    <tableColumn id="3" xr3:uid="{96A54133-1F36-484C-9FE4-658E7DBF346B}" name="aFRR-" dataDxfId="129"/>
    <tableColumn id="4" xr3:uid="{6266A1D0-EFDB-4EDD-A62A-B24711FB49A7}" name="mFRR+" dataDxfId="128"/>
    <tableColumn id="5" xr3:uid="{171A52E1-5148-4A10-A03A-496B95BF906C}" name="mFRR-" dataDxfId="127"/>
    <tableColumn id="6" xr3:uid="{4807CEDE-B181-4070-9F4D-316A142E904E}" name="RR+" dataDxfId="126"/>
    <tableColumn id="7" xr3:uid="{8B7FB204-83AE-444C-91A3-221EAE68539D}" name="RR-" dataDxfId="125"/>
    <tableColumn id="8" xr3:uid="{6D45234F-AEA5-4CC0-A0A1-AD2F574C9F0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3F457E14-C807-4DF3-84DC-43169B25F962}" name="Table5568355" displayName="Table5568355" ref="C480:E648" totalsRowShown="0" headerRowDxfId="123" headerRowBorderDxfId="121" tableBorderDxfId="122" totalsRowBorderDxfId="120">
  <autoFilter ref="C480:E648" xr:uid="{3F457E14-C807-4DF3-84DC-43169B25F962}"/>
  <tableColumns count="3">
    <tableColumn id="1" xr3:uid="{FCC4B7EC-78B7-4677-8F7A-37642DCC7249}" name="hour" dataDxfId="119"/>
    <tableColumn id="2" xr3:uid="{12DF5F91-11EE-4B37-84C0-D5FF21FC1A9C}" name="Load (MWh)" dataDxfId="118"/>
    <tableColumn id="3" xr3:uid="{79DE0126-65CC-48B5-9736-BDDE4E34B42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5A9BD2A-59A0-4228-9B6E-51047B10DCF5}" name="Table6578456" displayName="Table6578456" ref="C652:E664" totalsRowShown="0" headerRowDxfId="116" dataDxfId="115" headerRowBorderDxfId="113" tableBorderDxfId="114" totalsRowBorderDxfId="112">
  <autoFilter ref="C652:E664" xr:uid="{05A9BD2A-59A0-4228-9B6E-51047B10DCF5}"/>
  <tableColumns count="3">
    <tableColumn id="1" xr3:uid="{A2ACCB15-3B46-4F6C-9A13-631F61406369}" name="Month" dataDxfId="111"/>
    <tableColumn id="2" xr3:uid="{7058C8FA-07C4-450B-B198-2C6D249B530B}" name="Average Load" dataDxfId="110"/>
    <tableColumn id="3" xr3:uid="{B112717B-F552-4672-B93B-24767B6D141C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33F41B9A-8160-4E8A-B2D1-80D6DB1CAA5D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5EE611E9-CFD0-408E-9DD8-BF4FDE5DCF23}" name="Data" headerRowDxfId="103" dataDxfId="102"/>
    <tableColumn id="2" xr3:uid="{29E2E620-7F6B-43A5-8C3E-9C9D757E24DD}" name="10-26-2020" headerRowDxfId="101" dataDxfId="100"/>
    <tableColumn id="3" xr3:uid="{BC229B49-0015-4CCD-9399-09144C4950D1}" name="10-27-2020" headerRowDxfId="99" dataDxfId="98"/>
    <tableColumn id="4" xr3:uid="{1F7CF8C2-4FC0-4233-BDB3-DCBF19DAB6E9}" name="10-28-2020" headerRowDxfId="97" dataDxfId="96"/>
    <tableColumn id="5" xr3:uid="{B8787C98-EEDB-4BCA-B60B-EEA60014A462}" name="10-29-2020" headerRowDxfId="95" dataDxfId="94"/>
    <tableColumn id="6" xr3:uid="{8A37A9D8-15F8-40D1-A501-DAF434CE2A9A}" name="10-30-2020" headerRowDxfId="93" dataDxfId="92"/>
    <tableColumn id="7" xr3:uid="{B7A23396-3CAF-47B3-AE01-76382C260F6C}" name="10-31-2020" headerRowDxfId="91" dataDxfId="90"/>
    <tableColumn id="8" xr3:uid="{CD9B1E70-3BAC-4A0B-B7B5-44653A6C2C6C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63782C47-55D8-4A25-8F0D-3C7A117A524C}" name="Table27598658" displayName="Table27598658" ref="C675:F676" totalsRowShown="0" headerRowDxfId="87" headerRowBorderDxfId="85" tableBorderDxfId="86" totalsRowBorderDxfId="84">
  <autoFilter ref="C675:F676" xr:uid="{63782C47-55D8-4A25-8F0D-3C7A117A524C}"/>
  <tableColumns count="4">
    <tableColumn id="1" xr3:uid="{6E0284BF-EB06-425A-A2C4-144E17DD8C30}" name="Nr." totalsRowLabel="Total" dataDxfId="82" totalsRowDxfId="83"/>
    <tableColumn id="2" xr3:uid="{2E8C5944-B6FE-4F77-AEE0-319D86F45686}" name="Substation" dataDxfId="80" totalsRowDxfId="81"/>
    <tableColumn id="3" xr3:uid="{E7776657-0763-48BF-8A76-9D5F3D79E2A3}" name="Hour" dataDxfId="78" totalsRowDxfId="79"/>
    <tableColumn id="4" xr3:uid="{8BC8C2D3-5523-4018-8193-0D4CF8EB411C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FE40E1DB-56DA-4565-A3EB-A850AEDAC5AA}" name="Table2729608759" displayName="Table2729608759" ref="C680:F681" totalsRowShown="0" headerRowDxfId="75" headerRowBorderDxfId="73" tableBorderDxfId="74" totalsRowBorderDxfId="72">
  <autoFilter ref="C680:F681" xr:uid="{FE40E1DB-56DA-4565-A3EB-A850AEDAC5AA}"/>
  <tableColumns count="4">
    <tableColumn id="1" xr3:uid="{D5834F87-1DCA-4591-B6FF-A2961E855215}" name="Nr." totalsRowLabel="Total" dataDxfId="70" totalsRowDxfId="71"/>
    <tableColumn id="2" xr3:uid="{7CF49E26-4BC2-4206-B1CD-247D16EA178A}" name="Substation" dataDxfId="68" totalsRowDxfId="69"/>
    <tableColumn id="3" xr3:uid="{5FC0FFEC-8F99-4F94-B574-D17AFF6080BE}" name="Hour" dataDxfId="66" totalsRowDxfId="67"/>
    <tableColumn id="4" xr3:uid="{B4284332-31F7-40AE-A20C-24EA2926F7AC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3FD7781A-756D-4AC6-9C40-7675D27B2063}" name="Table29618860" displayName="Table29618860" ref="C84:F108" totalsRowShown="0" headerRowDxfId="63" dataDxfId="62" headerRowBorderDxfId="60" tableBorderDxfId="61" totalsRowBorderDxfId="59">
  <autoFilter ref="C84:F108" xr:uid="{3FD7781A-756D-4AC6-9C40-7675D27B2063}"/>
  <tableColumns count="4">
    <tableColumn id="1" xr3:uid="{58FBD6CF-F48E-4652-AB6C-B58D45C00A0A}" name="Hour" dataDxfId="58"/>
    <tableColumn id="2" xr3:uid="{540917B9-4378-4181-A1B3-ADC9725DBE93}" name="Production" dataDxfId="57"/>
    <tableColumn id="3" xr3:uid="{9BD104FF-4EC9-4E9D-939A-2164242EC814}" name="Exchange" dataDxfId="56"/>
    <tableColumn id="4" xr3:uid="{D9933499-7DE9-421F-B2CF-2B22B8DEB274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0A5B32-22D0-49D7-B1B8-2381E8B1D434}" name="Table911" displayName="Table911" ref="B242:G243" totalsRowShown="0" headerRowDxfId="620" dataDxfId="619" headerRowBorderDxfId="617" tableBorderDxfId="618" totalsRowBorderDxfId="616">
  <autoFilter ref="B242:G243" xr:uid="{170A5B32-22D0-49D7-B1B8-2381E8B1D434}"/>
  <tableColumns count="6">
    <tableColumn id="1" xr3:uid="{E50DB753-84AF-4EFB-9DA2-54ADA5F2FB44}" name="Elementi" dataDxfId="615"/>
    <tableColumn id="2" xr3:uid="{3E0FB3C0-C565-4F38-8A7D-DFD1CD89989E}" name="Vendndodhja" dataDxfId="614"/>
    <tableColumn id="3" xr3:uid="{0F61ADF0-AD6C-480D-B505-A8E4F0A3A7E6}" name="Kapaciteti I instaluar(MWh)" dataDxfId="613"/>
    <tableColumn id="4" xr3:uid="{26C51445-AB87-446B-8637-AE3749717A71}" name="Lloji gjenerimit" dataDxfId="612"/>
    <tableColumn id="5" xr3:uid="{0FBBAF1F-910F-439F-AF1B-2CD8E9AF9674}" name="Arsyeja" dataDxfId="611"/>
    <tableColumn id="6" xr3:uid="{6648E4CC-1C35-46A0-8FB2-4F8E949594AC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5560941F-450B-44CF-A912-034CC2F2B428}" name="Table1441723461" displayName="Table1441723461" ref="C174:E180" totalsRowShown="0" headerRowDxfId="54" dataDxfId="53" headerRowBorderDxfId="51" tableBorderDxfId="52" totalsRowBorderDxfId="50">
  <autoFilter ref="C174:E180" xr:uid="{5560941F-450B-44CF-A912-034CC2F2B428}"/>
  <tableColumns count="3">
    <tableColumn id="1" xr3:uid="{18A59F25-3A4E-409E-86CA-4997A894206C}" name="Area 1" dataDxfId="49"/>
    <tableColumn id="2" xr3:uid="{69BC45FE-8DF5-43EF-8768-18AB44203147}" name="Area 2" dataDxfId="48"/>
    <tableColumn id="3" xr3:uid="{0C6CF5AC-C7A6-4DB3-8979-5FBFE07B0D5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67BAE308-C2A8-4196-8A38-32DACB3E6FE5}" name="Table141743743562" displayName="Table141743743562" ref="C204:E210" totalsRowShown="0" headerRowDxfId="46" dataDxfId="45" headerRowBorderDxfId="43" tableBorderDxfId="44" totalsRowBorderDxfId="42">
  <autoFilter ref="C204:E210" xr:uid="{67BAE308-C2A8-4196-8A38-32DACB3E6FE5}"/>
  <tableColumns count="3">
    <tableColumn id="1" xr3:uid="{B3DE211E-8637-417F-8D3C-2E91AC0DFDC1}" name="Area 1" dataDxfId="41"/>
    <tableColumn id="2" xr3:uid="{6E4D0E66-5EED-4689-AA2A-EF7699D531BA}" name="Area 2" dataDxfId="40"/>
    <tableColumn id="3" xr3:uid="{92ED406B-477E-4F93-8ED0-47BDC06E466C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AC74F73-0146-4094-8D2B-08545404B151}" name="Table3863" displayName="Table3863" ref="A383:I407" totalsRowShown="0" headerRowDxfId="38" dataDxfId="37" headerRowBorderDxfId="35" tableBorderDxfId="36" totalsRowBorderDxfId="34">
  <tableColumns count="9">
    <tableColumn id="1" xr3:uid="{81DD78A6-F765-4855-842B-8E11F5B3565C}" name="Hour" dataDxfId="33"/>
    <tableColumn id="2" xr3:uid="{52111871-6566-4346-80FE-9EBB9B04FF0B}" name="Fierze 1" dataDxfId="32"/>
    <tableColumn id="3" xr3:uid="{152EF1CF-A337-4567-A3E1-326CA2AB47CD}" name="Fierze 2" dataDxfId="31"/>
    <tableColumn id="4" xr3:uid="{BF4EF740-DA9D-4292-8C52-4AC4806998A3}" name="Fierze 3" dataDxfId="30"/>
    <tableColumn id="5" xr3:uid="{BC6BFFE0-9A7D-4358-BC03-C2D8D51361E8}" name="Fierze 4" dataDxfId="29"/>
    <tableColumn id="6" xr3:uid="{B01DC80B-F097-48E0-8196-FFE5EDEE5E60}" name="Koman 1" dataDxfId="28"/>
    <tableColumn id="7" xr3:uid="{9D4AA80D-A320-4F4F-92BF-7EF8CD35A871}" name="Koman 2" dataDxfId="27"/>
    <tableColumn id="8" xr3:uid="{F19111CE-6B3A-4013-A3B5-1E0C8E8B38E1}" name="Koman 3" dataDxfId="26"/>
    <tableColumn id="9" xr3:uid="{3E488D5A-716E-44AA-A6CD-44A5D9902386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211393DE-2287-429B-B80D-F47DAF1E137B}" name="Table4064" displayName="Table4064" ref="A251:G275" totalsRowShown="0" headerRowDxfId="24" headerRowBorderDxfId="22" tableBorderDxfId="23" totalsRowBorderDxfId="21">
  <tableColumns count="7">
    <tableColumn id="1" xr3:uid="{7CF28017-6EA5-420A-9849-4CC9B38B6686}" name="Hour" dataDxfId="20"/>
    <tableColumn id="2" xr3:uid="{77CD6161-D0E9-4915-8AFD-FD26C0115341}" name=" Bistrice-Myrtos" dataDxfId="19"/>
    <tableColumn id="3" xr3:uid="{5D534A74-0861-4816-B3BC-C70BE015AF72}" name=" FIERZE-PRIZREN" dataDxfId="18"/>
    <tableColumn id="4" xr3:uid="{68803845-8D92-4A5E-90B2-C3A12CD6DFA2}" name="KOPLIK-PODGORICA" dataDxfId="17"/>
    <tableColumn id="5" xr3:uid="{9467C51E-F499-47F2-868C-AA9508CBCF34}" name="KOMAN-KOSOVA" dataDxfId="16"/>
    <tableColumn id="6" xr3:uid="{47040358-7B49-4CC2-A908-E5ACD2EAF6F6}" name="TIRANA2-PODGORICE" dataDxfId="15"/>
    <tableColumn id="7" xr3:uid="{D1CADAC6-5D60-47FE-BF74-B8396488565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46AD002-A146-489F-A4E2-24A9AA8C27FD}" name="Table414365" displayName="Table414365" ref="A412:I413" totalsRowShown="0" headerRowDxfId="13" dataDxfId="12" headerRowBorderDxfId="10" tableBorderDxfId="11" totalsRowBorderDxfId="9">
  <tableColumns count="9">
    <tableColumn id="1" xr3:uid="{132098E2-DF52-4C3D-91E3-B9B25B2AE895}" name=" " dataDxfId="8"/>
    <tableColumn id="2" xr3:uid="{0A0738BF-9874-42E8-A7B6-9CE01D9EBFD6}" name="Fierze 1" dataDxfId="7"/>
    <tableColumn id="3" xr3:uid="{838A8175-92C0-4788-A190-7BA243F6D125}" name="Fierze 2" dataDxfId="6"/>
    <tableColumn id="4" xr3:uid="{892A6CBB-20FB-40A0-8DC4-440C47F413A1}" name="Fierze 3" dataDxfId="5"/>
    <tableColumn id="5" xr3:uid="{529C795D-62D0-4FDE-A01A-B26C7418B40D}" name="Fierze 4" dataDxfId="4"/>
    <tableColumn id="6" xr3:uid="{945FEEEC-01CC-480D-A1BE-BD79D40AC12C}" name="Koman 1" dataDxfId="3"/>
    <tableColumn id="7" xr3:uid="{BF0CB747-6D91-4C5B-9E7E-BDFED532FA8C}" name="Koman 2" dataDxfId="2"/>
    <tableColumn id="8" xr3:uid="{9606289F-B17C-4E4E-A1DF-E9BA8FA68260}" name="Koman 3" dataDxfId="1"/>
    <tableColumn id="9" xr3:uid="{45B183E4-3BEA-4788-A59F-7EBCE421F6D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A3298D-6A22-472E-ABB9-5C4BF5FB7986}" name="Table91112" displayName="Table91112" ref="B247:G248" totalsRowShown="0" headerRowDxfId="609" dataDxfId="608" headerRowBorderDxfId="606" tableBorderDxfId="607" totalsRowBorderDxfId="605">
  <autoFilter ref="B247:G248" xr:uid="{FCA3298D-6A22-472E-ABB9-5C4BF5FB7986}"/>
  <tableColumns count="6">
    <tableColumn id="1" xr3:uid="{F2C6483F-AA1A-431E-B023-AB727413AC1C}" name="Elementi" dataDxfId="604"/>
    <tableColumn id="2" xr3:uid="{847D1425-32CA-4E16-A45C-D061C516BBFD}" name="Vendndodhja" dataDxfId="603"/>
    <tableColumn id="3" xr3:uid="{55BC2B43-DB84-4948-A182-82C6E49E8806}" name="Kapaciteti I instaluar(MWh)" dataDxfId="602"/>
    <tableColumn id="4" xr3:uid="{3C318FDE-9FBC-460B-9FC9-3E019CA835EF}" name="Lloji gjenerimit" dataDxfId="601"/>
    <tableColumn id="5" xr3:uid="{706807BD-5034-4F6F-8AB3-F966477E5A49}" name="Arsyeja" dataDxfId="600"/>
    <tableColumn id="6" xr3:uid="{F6E088F6-93A4-4824-B15B-24829EDF853B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2CC0295-2B23-4083-8BC5-14DFC5E8D261}" name="Table9111213" displayName="Table9111213" ref="B252:G253" totalsRowShown="0" headerRowDxfId="598" dataDxfId="597" headerRowBorderDxfId="595" tableBorderDxfId="596" totalsRowBorderDxfId="594">
  <autoFilter ref="B252:G253" xr:uid="{12CC0295-2B23-4083-8BC5-14DFC5E8D261}"/>
  <tableColumns count="6">
    <tableColumn id="1" xr3:uid="{3C33A4E2-2657-41CC-8BD5-58EF85CE10CD}" name="Elementi" dataDxfId="593"/>
    <tableColumn id="2" xr3:uid="{40780485-00DA-467E-B038-DB62CB170667}" name="Vendndodhja" dataDxfId="592"/>
    <tableColumn id="3" xr3:uid="{1663BDEB-EED2-4786-86AE-1BEBC065F7F8}" name="Kapaciteti I instaluar(MWh)" dataDxfId="591"/>
    <tableColumn id="4" xr3:uid="{131BAA73-B6FA-443D-808C-4C0F4F5B5829}" name="Lloji gjenerimit" dataDxfId="590"/>
    <tableColumn id="5" xr3:uid="{2B6CCAE7-ACA5-44D0-B439-55CD43434A86}" name="Arsyeja" dataDxfId="589"/>
    <tableColumn id="6" xr3:uid="{C0C40BD3-A7FA-4C5F-B6BF-460C6B5102BB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9E2D216-C076-4411-B023-56ECFED07549}" name="Table13" displayName="Table13" ref="C257:E263" totalsRowShown="0" headerRowDxfId="587" dataDxfId="586" headerRowBorderDxfId="584" tableBorderDxfId="585" totalsRowBorderDxfId="583">
  <tableColumns count="3">
    <tableColumn id="1" xr3:uid="{4F4CCC4D-B891-4F3C-A3B8-CC8352BE8032}" name="Zona 1" dataDxfId="582"/>
    <tableColumn id="2" xr3:uid="{89A68B0A-D076-4A0C-8E30-7D1F9ACE48D3}" name="Zona 2" dataDxfId="581"/>
    <tableColumn id="3" xr3:uid="{4EB55AA4-FEAC-4CA8-87F5-7D8DC565ADC9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45117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45115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592.00675311999998</v>
      </c>
      <c r="E160" s="53">
        <v>-40.869</v>
      </c>
      <c r="F160" s="53">
        <v>632.87575312000001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549.25308351000001</v>
      </c>
      <c r="E161" s="53">
        <v>-18.030999999999949</v>
      </c>
      <c r="F161" s="53">
        <v>567.28408350999996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523.29455144999997</v>
      </c>
      <c r="E162" s="53">
        <v>-13.883999999999986</v>
      </c>
      <c r="F162" s="53">
        <v>537.17855144999999</v>
      </c>
      <c r="G162" s="44"/>
      <c r="I162" s="17"/>
    </row>
    <row r="163" spans="1:9" x14ac:dyDescent="0.25">
      <c r="A163" s="15"/>
      <c r="B163" s="44"/>
      <c r="C163" s="52">
        <v>4</v>
      </c>
      <c r="D163" s="53">
        <v>507.31031362999977</v>
      </c>
      <c r="E163" s="53">
        <v>-17.423000000000002</v>
      </c>
      <c r="F163" s="53">
        <v>524.73331362999977</v>
      </c>
      <c r="G163" s="44"/>
      <c r="I163" s="17"/>
    </row>
    <row r="164" spans="1:9" x14ac:dyDescent="0.25">
      <c r="A164" s="15"/>
      <c r="B164" s="44"/>
      <c r="C164" s="52">
        <v>5</v>
      </c>
      <c r="D164" s="53">
        <v>503.17648833999993</v>
      </c>
      <c r="E164" s="53">
        <v>-21.877999999999986</v>
      </c>
      <c r="F164" s="53">
        <v>525.05448833999992</v>
      </c>
      <c r="G164" s="44"/>
      <c r="I164" s="17"/>
    </row>
    <row r="165" spans="1:9" x14ac:dyDescent="0.25">
      <c r="A165" s="15"/>
      <c r="B165" s="44"/>
      <c r="C165" s="52">
        <v>6</v>
      </c>
      <c r="D165" s="53">
        <v>534.01895588000002</v>
      </c>
      <c r="E165" s="53">
        <v>-13.453000000000003</v>
      </c>
      <c r="F165" s="53">
        <v>547.47195588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610.64640346000033</v>
      </c>
      <c r="E166" s="53">
        <v>-14.153999999999996</v>
      </c>
      <c r="F166" s="53">
        <v>624.80040346000033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740.83453411000016</v>
      </c>
      <c r="E167" s="53">
        <v>13.322999999999979</v>
      </c>
      <c r="F167" s="53">
        <v>727.51153411000018</v>
      </c>
      <c r="G167" s="44"/>
      <c r="I167" s="17"/>
    </row>
    <row r="168" spans="1:9" x14ac:dyDescent="0.25">
      <c r="A168" s="15"/>
      <c r="B168" s="44"/>
      <c r="C168" s="52">
        <v>9</v>
      </c>
      <c r="D168" s="53">
        <v>786.5587110099998</v>
      </c>
      <c r="E168" s="53">
        <v>-20.551000000000045</v>
      </c>
      <c r="F168" s="53">
        <v>807.10971100999984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793.69480625999995</v>
      </c>
      <c r="E169" s="53">
        <v>-53.251999999999953</v>
      </c>
      <c r="F169" s="53">
        <v>846.9468062599999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803.56599279000011</v>
      </c>
      <c r="E170" s="53">
        <v>-61.012</v>
      </c>
      <c r="F170" s="53">
        <v>864.57799279000005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807.49168210999994</v>
      </c>
      <c r="E171" s="53">
        <v>-66.357000000000028</v>
      </c>
      <c r="F171" s="53">
        <v>873.84868211000003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813.67549878</v>
      </c>
      <c r="E172" s="53">
        <v>-67.754999999999995</v>
      </c>
      <c r="F172" s="53">
        <v>881.43049877999999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832.5355244299999</v>
      </c>
      <c r="E173" s="53">
        <v>-47.093999999999994</v>
      </c>
      <c r="F173" s="53">
        <v>879.62952442999995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793.9261335399998</v>
      </c>
      <c r="E174" s="53">
        <v>-59.75</v>
      </c>
      <c r="F174" s="53">
        <v>853.6761335399998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788.30000751999989</v>
      </c>
      <c r="E175" s="53">
        <v>-44.721000000000004</v>
      </c>
      <c r="F175" s="53">
        <v>833.0210075199999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823.72221805000004</v>
      </c>
      <c r="E176" s="53">
        <v>-10.023999999999944</v>
      </c>
      <c r="F176" s="53">
        <v>833.74621804999992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845.82611113999985</v>
      </c>
      <c r="E177" s="53">
        <v>-17.575999999999965</v>
      </c>
      <c r="F177" s="53">
        <v>863.40211113999976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913.02883219000023</v>
      </c>
      <c r="E178" s="53">
        <v>12.923999999999978</v>
      </c>
      <c r="F178" s="53">
        <v>900.10483219000025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1048.9358458100003</v>
      </c>
      <c r="E179" s="53">
        <v>140.99799999999999</v>
      </c>
      <c r="F179" s="53">
        <v>907.93784581000023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1058.2498503200002</v>
      </c>
      <c r="E180" s="53">
        <v>123.679</v>
      </c>
      <c r="F180" s="53">
        <v>934.5708503200002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1040.4097572999997</v>
      </c>
      <c r="E181" s="53">
        <v>121.215</v>
      </c>
      <c r="F181" s="53">
        <v>919.19475729999965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932.21997172999977</v>
      </c>
      <c r="E182" s="53">
        <v>94.395000000000039</v>
      </c>
      <c r="F182" s="53">
        <v>837.82497172999979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723.34790672000008</v>
      </c>
      <c r="E183" s="53">
        <v>2.0630000000000166</v>
      </c>
      <c r="F183" s="53">
        <v>721.28490672000009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16.877548669999999</v>
      </c>
      <c r="C355" s="84">
        <v>53.252915610000002</v>
      </c>
      <c r="D355" s="84">
        <v>57.051220999999998</v>
      </c>
      <c r="E355" s="84">
        <v>-102.47</v>
      </c>
      <c r="F355" s="84">
        <v>140.359296</v>
      </c>
      <c r="G355" s="85">
        <v>-7.6015309000000002</v>
      </c>
      <c r="I355" s="17"/>
    </row>
    <row r="356" spans="1:9" x14ac:dyDescent="0.25">
      <c r="A356" s="83">
        <v>2</v>
      </c>
      <c r="B356" s="84">
        <v>16.837389959999999</v>
      </c>
      <c r="C356" s="84">
        <v>41.157947469999996</v>
      </c>
      <c r="D356" s="84">
        <v>62.936199320000007</v>
      </c>
      <c r="E356" s="84">
        <v>-108.06</v>
      </c>
      <c r="F356" s="84">
        <v>144.37785600000001</v>
      </c>
      <c r="G356" s="85">
        <v>2.6246028100000007</v>
      </c>
      <c r="I356" s="17"/>
    </row>
    <row r="357" spans="1:9" x14ac:dyDescent="0.25">
      <c r="A357" s="83">
        <v>3</v>
      </c>
      <c r="B357" s="84">
        <v>23.886696780000001</v>
      </c>
      <c r="C357" s="84">
        <v>29.000531719999998</v>
      </c>
      <c r="D357" s="84">
        <v>56.352943080000003</v>
      </c>
      <c r="E357" s="84">
        <v>-120.71</v>
      </c>
      <c r="F357" s="84">
        <v>125.91129600000001</v>
      </c>
      <c r="G357" s="85">
        <v>23.430052929999999</v>
      </c>
      <c r="I357" s="17"/>
    </row>
    <row r="358" spans="1:9" x14ac:dyDescent="0.25">
      <c r="A358" s="83">
        <v>4</v>
      </c>
      <c r="B358" s="84">
        <v>20.399420000000003</v>
      </c>
      <c r="C358" s="84">
        <v>23.950080639999999</v>
      </c>
      <c r="D358" s="84">
        <v>65.63209135999999</v>
      </c>
      <c r="E358" s="84">
        <v>-124.83</v>
      </c>
      <c r="F358" s="84">
        <v>156.02495999999999</v>
      </c>
      <c r="G358" s="85">
        <v>-10.935910460000002</v>
      </c>
      <c r="I358" s="17"/>
    </row>
    <row r="359" spans="1:9" x14ac:dyDescent="0.25">
      <c r="A359" s="83">
        <v>5</v>
      </c>
      <c r="B359" s="84">
        <v>26.676760119999997</v>
      </c>
      <c r="C359" s="84">
        <v>22.842345060000003</v>
      </c>
      <c r="D359" s="84">
        <v>59.082897449999997</v>
      </c>
      <c r="E359" s="84">
        <v>-131.29</v>
      </c>
      <c r="F359" s="84">
        <v>144.912768</v>
      </c>
      <c r="G359" s="85">
        <v>9.8668990999999977</v>
      </c>
      <c r="I359" s="17"/>
    </row>
    <row r="360" spans="1:9" x14ac:dyDescent="0.25">
      <c r="A360" s="83">
        <v>6</v>
      </c>
      <c r="B360" s="84">
        <v>27.31300972</v>
      </c>
      <c r="C360" s="84">
        <v>19.521976850000001</v>
      </c>
      <c r="D360" s="84">
        <v>53.75427062</v>
      </c>
      <c r="E360" s="84">
        <v>-136.76</v>
      </c>
      <c r="F360" s="84">
        <v>131.558784</v>
      </c>
      <c r="G360" s="85">
        <v>24.329023169999999</v>
      </c>
      <c r="I360" s="17"/>
    </row>
    <row r="361" spans="1:9" x14ac:dyDescent="0.25">
      <c r="A361" s="83">
        <v>7</v>
      </c>
      <c r="B361" s="84">
        <v>26.270818370000001</v>
      </c>
      <c r="C361" s="84">
        <v>20.479980059999999</v>
      </c>
      <c r="D361" s="84">
        <v>81.54417011999999</v>
      </c>
      <c r="E361" s="84">
        <v>-145.58000000000001</v>
      </c>
      <c r="F361" s="84">
        <v>158.1216</v>
      </c>
      <c r="G361" s="85">
        <v>4.9141733599999995</v>
      </c>
      <c r="I361" s="17"/>
    </row>
    <row r="362" spans="1:9" x14ac:dyDescent="0.25">
      <c r="A362" s="83">
        <v>8</v>
      </c>
      <c r="B362" s="84">
        <v>18.212947059999998</v>
      </c>
      <c r="C362" s="84">
        <v>28.385280760000001</v>
      </c>
      <c r="D362" s="84">
        <v>112.88010082000001</v>
      </c>
      <c r="E362" s="84">
        <v>-153.12</v>
      </c>
      <c r="F362" s="84">
        <v>207.478656</v>
      </c>
      <c r="G362" s="85">
        <v>-57.107419520000001</v>
      </c>
      <c r="I362" s="17"/>
    </row>
    <row r="363" spans="1:9" x14ac:dyDescent="0.25">
      <c r="A363" s="83">
        <v>9</v>
      </c>
      <c r="B363" s="84">
        <v>12.079791270000001</v>
      </c>
      <c r="C363" s="84">
        <v>36.993117159999997</v>
      </c>
      <c r="D363" s="84">
        <v>132.43720445</v>
      </c>
      <c r="E363" s="84">
        <v>-170.4</v>
      </c>
      <c r="F363" s="84">
        <v>234.09792000000002</v>
      </c>
      <c r="G363" s="85">
        <v>-110.73</v>
      </c>
      <c r="I363" s="17"/>
    </row>
    <row r="364" spans="1:9" x14ac:dyDescent="0.25">
      <c r="A364" s="83">
        <v>10</v>
      </c>
      <c r="B364" s="84">
        <v>3.2833324700000004</v>
      </c>
      <c r="C364" s="84">
        <v>46.993251559999997</v>
      </c>
      <c r="D364" s="84">
        <v>146.49288584999999</v>
      </c>
      <c r="E364" s="84">
        <v>-177.51</v>
      </c>
      <c r="F364" s="84">
        <v>271.01491199999998</v>
      </c>
      <c r="G364" s="85">
        <v>-175.8</v>
      </c>
      <c r="I364" s="17"/>
    </row>
    <row r="365" spans="1:9" x14ac:dyDescent="0.25">
      <c r="A365" s="83">
        <v>11</v>
      </c>
      <c r="B365" s="84">
        <v>9.64559225</v>
      </c>
      <c r="C365" s="84">
        <v>61.185182319999996</v>
      </c>
      <c r="D365" s="84">
        <v>132.57806639999998</v>
      </c>
      <c r="E365" s="84">
        <v>-161.84</v>
      </c>
      <c r="F365" s="84">
        <v>236.94720000000001</v>
      </c>
      <c r="G365" s="85">
        <v>-141.66999999999999</v>
      </c>
      <c r="I365" s="17"/>
    </row>
    <row r="366" spans="1:9" ht="15.75" customHeight="1" x14ac:dyDescent="0.25">
      <c r="A366" s="83">
        <v>12</v>
      </c>
      <c r="B366" s="84">
        <v>9.4029464800000007</v>
      </c>
      <c r="C366" s="84">
        <v>67.562645279999998</v>
      </c>
      <c r="D366" s="84">
        <v>123.557579</v>
      </c>
      <c r="E366" s="84">
        <v>-148.44999999999999</v>
      </c>
      <c r="F366" s="84">
        <v>213.33311999999998</v>
      </c>
      <c r="G366" s="85">
        <v>-122.68</v>
      </c>
      <c r="I366" s="17"/>
    </row>
    <row r="367" spans="1:9" x14ac:dyDescent="0.25">
      <c r="A367" s="83">
        <v>13</v>
      </c>
      <c r="B367" s="84">
        <v>8.8020172199999998</v>
      </c>
      <c r="C367" s="84">
        <v>67.412912919999997</v>
      </c>
      <c r="D367" s="84">
        <v>120.83152760000002</v>
      </c>
      <c r="E367" s="84">
        <v>-149.77000000000001</v>
      </c>
      <c r="F367" s="84">
        <v>217.78444799999997</v>
      </c>
      <c r="G367" s="85">
        <v>-121.51</v>
      </c>
      <c r="I367" s="17"/>
    </row>
    <row r="368" spans="1:9" ht="15" customHeight="1" x14ac:dyDescent="0.25">
      <c r="A368" s="83">
        <v>14</v>
      </c>
      <c r="B368" s="84">
        <v>6.7560997799999996</v>
      </c>
      <c r="C368" s="84">
        <v>75.433173999999994</v>
      </c>
      <c r="D368" s="84">
        <v>98.826548309999993</v>
      </c>
      <c r="E368" s="84">
        <v>-107.66</v>
      </c>
      <c r="F368" s="84">
        <v>193.18655999999999</v>
      </c>
      <c r="G368" s="85">
        <v>-132.6</v>
      </c>
      <c r="I368" s="17"/>
    </row>
    <row r="369" spans="1:9" ht="15" customHeight="1" x14ac:dyDescent="0.25">
      <c r="A369" s="83">
        <v>15</v>
      </c>
      <c r="B369" s="84">
        <v>6.2071833099999996</v>
      </c>
      <c r="C369" s="84">
        <v>82.164743330000007</v>
      </c>
      <c r="D369" s="84">
        <v>80.714610289999996</v>
      </c>
      <c r="E369" s="84">
        <v>-73.626774400000002</v>
      </c>
      <c r="F369" s="84">
        <v>168.27148799999998</v>
      </c>
      <c r="G369" s="85">
        <v>-128.44999999999999</v>
      </c>
      <c r="I369" s="17"/>
    </row>
    <row r="370" spans="1:9" ht="15" customHeight="1" x14ac:dyDescent="0.25">
      <c r="A370" s="83">
        <v>16</v>
      </c>
      <c r="B370" s="84">
        <v>-0.85608447999999993</v>
      </c>
      <c r="C370" s="84">
        <v>88.950244699999999</v>
      </c>
      <c r="D370" s="84">
        <v>92.767355309999985</v>
      </c>
      <c r="E370" s="84">
        <v>-38.049999999999997</v>
      </c>
      <c r="F370" s="84">
        <v>199.32326399999999</v>
      </c>
      <c r="G370" s="85">
        <v>-178.01</v>
      </c>
      <c r="I370" s="17"/>
    </row>
    <row r="371" spans="1:9" ht="15" customHeight="1" x14ac:dyDescent="0.25">
      <c r="A371" s="83">
        <v>17</v>
      </c>
      <c r="B371" s="84">
        <v>-1.6167424099999999</v>
      </c>
      <c r="C371" s="84">
        <v>93.625300440000004</v>
      </c>
      <c r="D371" s="84">
        <v>85.083459829999995</v>
      </c>
      <c r="E371" s="84">
        <v>-31.45</v>
      </c>
      <c r="F371" s="84">
        <v>178.808448</v>
      </c>
      <c r="G371" s="85">
        <v>-151.13</v>
      </c>
      <c r="I371" s="17"/>
    </row>
    <row r="372" spans="1:9" ht="15" customHeight="1" x14ac:dyDescent="0.25">
      <c r="A372" s="83">
        <v>18</v>
      </c>
      <c r="B372" s="84">
        <v>6.2463743599999999</v>
      </c>
      <c r="C372" s="84">
        <v>96.583756319999992</v>
      </c>
      <c r="D372" s="84">
        <v>61.718825600000002</v>
      </c>
      <c r="E372" s="84">
        <v>-30.05</v>
      </c>
      <c r="F372" s="84">
        <v>137.018112</v>
      </c>
      <c r="G372" s="85">
        <v>-115.51</v>
      </c>
      <c r="I372" s="17"/>
    </row>
    <row r="373" spans="1:9" ht="15" customHeight="1" x14ac:dyDescent="0.25">
      <c r="A373" s="83">
        <v>19</v>
      </c>
      <c r="B373" s="84">
        <v>17.37493619</v>
      </c>
      <c r="C373" s="84">
        <v>92.960375229999997</v>
      </c>
      <c r="D373" s="84">
        <v>38.122888330000002</v>
      </c>
      <c r="E373" s="84">
        <v>-68.25</v>
      </c>
      <c r="F373" s="84">
        <v>82.525040000000004</v>
      </c>
      <c r="G373" s="85">
        <v>22.549686810000001</v>
      </c>
      <c r="I373" s="17"/>
    </row>
    <row r="374" spans="1:9" ht="15" customHeight="1" x14ac:dyDescent="0.25">
      <c r="A374" s="83">
        <v>20</v>
      </c>
      <c r="B374" s="84">
        <v>14.046358939999998</v>
      </c>
      <c r="C374" s="84">
        <v>97.076950570000008</v>
      </c>
      <c r="D374" s="84">
        <v>17.97689841</v>
      </c>
      <c r="E374" s="84">
        <v>-52.06</v>
      </c>
      <c r="F374" s="84">
        <v>74.858111999999991</v>
      </c>
      <c r="G374" s="85">
        <v>12.168618110000001</v>
      </c>
      <c r="I374" s="17"/>
    </row>
    <row r="375" spans="1:9" ht="15" customHeight="1" x14ac:dyDescent="0.25">
      <c r="A375" s="83">
        <v>21</v>
      </c>
      <c r="B375" s="84">
        <v>24.087490379999998</v>
      </c>
      <c r="C375" s="84">
        <v>97.994504779999986</v>
      </c>
      <c r="D375" s="84">
        <v>-20.525452550000001</v>
      </c>
      <c r="E375" s="84">
        <v>-54.26</v>
      </c>
      <c r="F375" s="84">
        <v>-1.72384</v>
      </c>
      <c r="G375" s="85">
        <v>112.87535530999999</v>
      </c>
      <c r="I375" s="17"/>
    </row>
    <row r="376" spans="1:9" ht="15" customHeight="1" x14ac:dyDescent="0.25">
      <c r="A376" s="83">
        <v>22</v>
      </c>
      <c r="B376" s="84">
        <v>16.69223796</v>
      </c>
      <c r="C376" s="84">
        <v>98.538792529999995</v>
      </c>
      <c r="D376" s="84">
        <v>-2.69000431</v>
      </c>
      <c r="E376" s="84">
        <v>-55.67</v>
      </c>
      <c r="F376" s="84">
        <v>28.556336000000002</v>
      </c>
      <c r="G376" s="85">
        <v>68.849786359999996</v>
      </c>
      <c r="I376" s="17"/>
    </row>
    <row r="377" spans="1:9" ht="15" customHeight="1" x14ac:dyDescent="0.25">
      <c r="A377" s="83">
        <v>23</v>
      </c>
      <c r="B377" s="84">
        <v>20.734479199999999</v>
      </c>
      <c r="C377" s="84">
        <v>88.276094269999987</v>
      </c>
      <c r="D377" s="84">
        <v>-2.4426825600000002</v>
      </c>
      <c r="E377" s="84">
        <v>-66.59</v>
      </c>
      <c r="F377" s="84">
        <v>31.512175999999997</v>
      </c>
      <c r="G377" s="85">
        <v>69.294272750000005</v>
      </c>
      <c r="I377" s="17"/>
    </row>
    <row r="378" spans="1:9" ht="15.75" customHeight="1" x14ac:dyDescent="0.25">
      <c r="A378" s="86">
        <v>24</v>
      </c>
      <c r="B378" s="84">
        <v>25.324185419999999</v>
      </c>
      <c r="C378" s="84">
        <v>68.616448810000009</v>
      </c>
      <c r="D378" s="84">
        <v>-18.963678460000001</v>
      </c>
      <c r="E378" s="84">
        <v>-63.95</v>
      </c>
      <c r="F378" s="84">
        <v>-5.4987200000000005</v>
      </c>
      <c r="G378" s="84">
        <v>132.36830107000003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45117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602.4</v>
      </c>
      <c r="I444" s="17"/>
    </row>
    <row r="445" spans="1:9" ht="15.75" customHeight="1" x14ac:dyDescent="0.25">
      <c r="A445" s="15"/>
      <c r="D445" s="33" t="s">
        <v>156</v>
      </c>
      <c r="E445" s="108">
        <v>551.1</v>
      </c>
      <c r="I445" s="17"/>
    </row>
    <row r="446" spans="1:9" ht="15.75" customHeight="1" x14ac:dyDescent="0.25">
      <c r="A446" s="15"/>
      <c r="D446" s="33" t="s">
        <v>157</v>
      </c>
      <c r="E446" s="108">
        <v>514.49</v>
      </c>
      <c r="I446" s="17"/>
    </row>
    <row r="447" spans="1:9" ht="15.75" customHeight="1" x14ac:dyDescent="0.25">
      <c r="A447" s="15"/>
      <c r="D447" s="33" t="s">
        <v>158</v>
      </c>
      <c r="E447" s="108">
        <v>505.3</v>
      </c>
      <c r="I447" s="17"/>
    </row>
    <row r="448" spans="1:9" ht="15.75" customHeight="1" x14ac:dyDescent="0.25">
      <c r="A448" s="15"/>
      <c r="D448" s="33" t="s">
        <v>159</v>
      </c>
      <c r="E448" s="108">
        <v>510.29</v>
      </c>
      <c r="I448" s="17"/>
    </row>
    <row r="449" spans="1:9" ht="15.75" customHeight="1" x14ac:dyDescent="0.25">
      <c r="A449" s="15"/>
      <c r="D449" s="33" t="s">
        <v>160</v>
      </c>
      <c r="E449" s="108">
        <v>542.91999999999996</v>
      </c>
      <c r="I449" s="17"/>
    </row>
    <row r="450" spans="1:9" ht="15.75" customHeight="1" x14ac:dyDescent="0.25">
      <c r="A450" s="15"/>
      <c r="D450" s="33" t="s">
        <v>161</v>
      </c>
      <c r="E450" s="108">
        <v>692.8</v>
      </c>
      <c r="I450" s="17"/>
    </row>
    <row r="451" spans="1:9" x14ac:dyDescent="0.25">
      <c r="A451" s="15"/>
      <c r="D451" s="33" t="s">
        <v>162</v>
      </c>
      <c r="E451" s="108">
        <v>828.8</v>
      </c>
      <c r="I451" s="17"/>
    </row>
    <row r="452" spans="1:9" x14ac:dyDescent="0.25">
      <c r="A452" s="15"/>
      <c r="D452" s="33" t="s">
        <v>163</v>
      </c>
      <c r="E452" s="108">
        <v>899.2</v>
      </c>
      <c r="I452" s="17"/>
    </row>
    <row r="453" spans="1:9" x14ac:dyDescent="0.25">
      <c r="A453" s="15"/>
      <c r="D453" s="33" t="s">
        <v>164</v>
      </c>
      <c r="E453" s="108">
        <v>922.22</v>
      </c>
      <c r="I453" s="17"/>
    </row>
    <row r="454" spans="1:9" x14ac:dyDescent="0.25">
      <c r="A454" s="15"/>
      <c r="D454" s="33" t="s">
        <v>165</v>
      </c>
      <c r="E454" s="108">
        <v>900.01</v>
      </c>
      <c r="I454" s="17"/>
    </row>
    <row r="455" spans="1:9" x14ac:dyDescent="0.25">
      <c r="A455" s="15"/>
      <c r="D455" s="33" t="s">
        <v>166</v>
      </c>
      <c r="E455" s="108">
        <v>679.5</v>
      </c>
      <c r="I455" s="17"/>
    </row>
    <row r="456" spans="1:9" x14ac:dyDescent="0.25">
      <c r="A456" s="15"/>
      <c r="D456" s="33" t="s">
        <v>167</v>
      </c>
      <c r="E456" s="108">
        <v>733.79</v>
      </c>
      <c r="I456" s="17"/>
    </row>
    <row r="457" spans="1:9" x14ac:dyDescent="0.25">
      <c r="A457" s="15"/>
      <c r="D457" s="33" t="s">
        <v>168</v>
      </c>
      <c r="E457" s="108">
        <v>849.36</v>
      </c>
      <c r="I457" s="17"/>
    </row>
    <row r="458" spans="1:9" x14ac:dyDescent="0.25">
      <c r="A458" s="15"/>
      <c r="D458" s="33" t="s">
        <v>169</v>
      </c>
      <c r="E458" s="108">
        <v>894.61</v>
      </c>
      <c r="I458" s="17"/>
    </row>
    <row r="459" spans="1:9" x14ac:dyDescent="0.25">
      <c r="A459" s="15"/>
      <c r="D459" s="33" t="s">
        <v>170</v>
      </c>
      <c r="E459" s="108">
        <v>916.22</v>
      </c>
      <c r="I459" s="17"/>
    </row>
    <row r="460" spans="1:9" x14ac:dyDescent="0.25">
      <c r="A460" s="15"/>
      <c r="D460" s="33" t="s">
        <v>171</v>
      </c>
      <c r="E460" s="108">
        <v>935.2</v>
      </c>
      <c r="I460" s="17"/>
    </row>
    <row r="461" spans="1:9" x14ac:dyDescent="0.25">
      <c r="A461" s="15"/>
      <c r="D461" s="33" t="s">
        <v>172</v>
      </c>
      <c r="E461" s="108">
        <v>1002.4</v>
      </c>
      <c r="I461" s="17"/>
    </row>
    <row r="462" spans="1:9" x14ac:dyDescent="0.25">
      <c r="A462" s="15"/>
      <c r="D462" s="33" t="s">
        <v>173</v>
      </c>
      <c r="E462" s="108">
        <v>1163.52</v>
      </c>
      <c r="I462" s="17"/>
    </row>
    <row r="463" spans="1:9" x14ac:dyDescent="0.25">
      <c r="A463" s="15"/>
      <c r="D463" s="33" t="s">
        <v>174</v>
      </c>
      <c r="E463" s="108">
        <v>1168.1400000000001</v>
      </c>
      <c r="I463" s="17"/>
    </row>
    <row r="464" spans="1:9" x14ac:dyDescent="0.25">
      <c r="A464" s="15"/>
      <c r="D464" s="33" t="s">
        <v>175</v>
      </c>
      <c r="E464" s="108">
        <v>1209.5999999999999</v>
      </c>
      <c r="I464" s="17"/>
    </row>
    <row r="465" spans="1:9" x14ac:dyDescent="0.25">
      <c r="A465" s="15"/>
      <c r="D465" s="33" t="s">
        <v>176</v>
      </c>
      <c r="E465" s="108">
        <v>1213.03</v>
      </c>
      <c r="I465" s="17"/>
    </row>
    <row r="466" spans="1:9" x14ac:dyDescent="0.25">
      <c r="A466" s="15"/>
      <c r="D466" s="33" t="s">
        <v>177</v>
      </c>
      <c r="E466" s="108">
        <v>1095.8499999999999</v>
      </c>
      <c r="I466" s="17"/>
    </row>
    <row r="467" spans="1:9" x14ac:dyDescent="0.25">
      <c r="A467" s="15"/>
      <c r="D467" s="35" t="s">
        <v>178</v>
      </c>
      <c r="E467" s="108">
        <v>759.49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124.80653939</v>
      </c>
      <c r="C512" s="84">
        <v>0</v>
      </c>
      <c r="D512" s="84">
        <v>0</v>
      </c>
      <c r="E512" s="84">
        <v>124.08082234000001</v>
      </c>
      <c r="F512" s="84">
        <v>127.49426261000001</v>
      </c>
      <c r="G512" s="84">
        <v>140.69448262999998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120.02882324999999</v>
      </c>
      <c r="C513" s="84">
        <v>0</v>
      </c>
      <c r="D513" s="84">
        <v>0</v>
      </c>
      <c r="E513" s="84">
        <v>119.48075076000001</v>
      </c>
      <c r="F513" s="84">
        <v>105.54569909</v>
      </c>
      <c r="G513" s="84">
        <v>110.27149351999998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119.92024954</v>
      </c>
      <c r="C514" s="84">
        <v>0</v>
      </c>
      <c r="D514" s="84">
        <v>0</v>
      </c>
      <c r="E514" s="84">
        <v>119.36839233999999</v>
      </c>
      <c r="F514" s="84">
        <v>132.02136009</v>
      </c>
      <c r="G514" s="84">
        <v>1.2003425599999999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119.94319430000002</v>
      </c>
      <c r="C515" s="84">
        <v>0</v>
      </c>
      <c r="D515" s="84">
        <v>0</v>
      </c>
      <c r="E515" s="84">
        <v>119.37927336000001</v>
      </c>
      <c r="F515" s="84">
        <v>134.31276188000001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119.95715042</v>
      </c>
      <c r="C516" s="84">
        <v>0</v>
      </c>
      <c r="D516" s="84">
        <v>0</v>
      </c>
      <c r="E516" s="84">
        <v>119.35372662</v>
      </c>
      <c r="F516" s="84">
        <v>136.87346902000002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124.76869237000001</v>
      </c>
      <c r="C517" s="84">
        <v>0</v>
      </c>
      <c r="D517" s="84">
        <v>0</v>
      </c>
      <c r="E517" s="84">
        <v>124.25515528</v>
      </c>
      <c r="F517" s="84">
        <v>122.89158935000002</v>
      </c>
      <c r="G517" s="84">
        <v>0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119.98293371</v>
      </c>
      <c r="C518" s="84">
        <v>0</v>
      </c>
      <c r="D518" s="84">
        <v>0</v>
      </c>
      <c r="E518" s="84">
        <v>119.49281448999999</v>
      </c>
      <c r="F518" s="84">
        <v>117.54202836999998</v>
      </c>
      <c r="G518" s="84">
        <v>0</v>
      </c>
      <c r="H518" s="84">
        <v>46.075697359999992</v>
      </c>
      <c r="I518" s="113">
        <v>0</v>
      </c>
    </row>
    <row r="519" spans="1:14" x14ac:dyDescent="0.25">
      <c r="A519" s="112">
        <v>8</v>
      </c>
      <c r="B519" s="84">
        <v>124.71168524000001</v>
      </c>
      <c r="C519" s="84">
        <v>0</v>
      </c>
      <c r="D519" s="84">
        <v>0.33707523</v>
      </c>
      <c r="E519" s="84">
        <v>124.22180256999999</v>
      </c>
      <c r="F519" s="84">
        <v>109.39190461999999</v>
      </c>
      <c r="G519" s="84">
        <v>0</v>
      </c>
      <c r="H519" s="84">
        <v>108.02515337000001</v>
      </c>
      <c r="I519" s="113">
        <v>0</v>
      </c>
      <c r="N519" s="114"/>
    </row>
    <row r="520" spans="1:14" x14ac:dyDescent="0.25">
      <c r="A520" s="112">
        <v>9</v>
      </c>
      <c r="B520" s="84">
        <v>100.99862017</v>
      </c>
      <c r="C520" s="84">
        <v>0</v>
      </c>
      <c r="D520" s="84">
        <v>107.41180168000001</v>
      </c>
      <c r="E520" s="84">
        <v>100.91109888</v>
      </c>
      <c r="F520" s="84">
        <v>96.445732890000002</v>
      </c>
      <c r="G520" s="84">
        <v>0</v>
      </c>
      <c r="H520" s="84">
        <v>96.472344090000007</v>
      </c>
      <c r="I520" s="113">
        <v>0</v>
      </c>
    </row>
    <row r="521" spans="1:14" x14ac:dyDescent="0.25">
      <c r="A521" s="112">
        <v>10</v>
      </c>
      <c r="B521" s="84">
        <v>111.04180624</v>
      </c>
      <c r="C521" s="84">
        <v>0</v>
      </c>
      <c r="D521" s="84">
        <v>119.60422672</v>
      </c>
      <c r="E521" s="84">
        <v>110.52259211000001</v>
      </c>
      <c r="F521" s="84">
        <v>92.647072690000002</v>
      </c>
      <c r="G521" s="84">
        <v>0</v>
      </c>
      <c r="H521" s="84">
        <v>92.720164780000019</v>
      </c>
      <c r="I521" s="113">
        <v>0</v>
      </c>
    </row>
    <row r="522" spans="1:14" x14ac:dyDescent="0.25">
      <c r="A522" s="112">
        <v>11</v>
      </c>
      <c r="B522" s="84">
        <v>119.29293479999998</v>
      </c>
      <c r="C522" s="84">
        <v>0</v>
      </c>
      <c r="D522" s="84">
        <v>119.76176503999999</v>
      </c>
      <c r="E522" s="84">
        <v>118.94284963999999</v>
      </c>
      <c r="F522" s="84">
        <v>89.974953319999997</v>
      </c>
      <c r="G522" s="84">
        <v>0</v>
      </c>
      <c r="H522" s="84">
        <v>90.056206189999997</v>
      </c>
      <c r="I522" s="113">
        <v>0</v>
      </c>
    </row>
    <row r="523" spans="1:14" x14ac:dyDescent="0.25">
      <c r="A523" s="112">
        <v>12</v>
      </c>
      <c r="B523" s="84">
        <v>116.20745459000001</v>
      </c>
      <c r="C523" s="84">
        <v>0</v>
      </c>
      <c r="D523" s="84">
        <v>115.86825047000001</v>
      </c>
      <c r="E523" s="84">
        <v>123.99448376999999</v>
      </c>
      <c r="F523" s="84">
        <v>94.078400479999999</v>
      </c>
      <c r="G523" s="84">
        <v>0</v>
      </c>
      <c r="H523" s="84">
        <v>94.13481621999999</v>
      </c>
      <c r="I523" s="113">
        <v>0</v>
      </c>
    </row>
    <row r="524" spans="1:14" x14ac:dyDescent="0.25">
      <c r="A524" s="112">
        <v>13</v>
      </c>
      <c r="B524" s="84">
        <v>119.92521698</v>
      </c>
      <c r="C524" s="84">
        <v>0</v>
      </c>
      <c r="D524" s="84">
        <v>119.73479902999999</v>
      </c>
      <c r="E524" s="84">
        <v>119.56425080000001</v>
      </c>
      <c r="F524" s="84">
        <v>95.488084479999998</v>
      </c>
      <c r="G524" s="84">
        <v>0</v>
      </c>
      <c r="H524" s="84">
        <v>95.55727361000001</v>
      </c>
      <c r="I524" s="113">
        <v>0</v>
      </c>
    </row>
    <row r="525" spans="1:14" x14ac:dyDescent="0.25">
      <c r="A525" s="112">
        <v>14</v>
      </c>
      <c r="B525" s="84">
        <v>119.98908385999999</v>
      </c>
      <c r="C525" s="84">
        <v>0</v>
      </c>
      <c r="D525" s="84">
        <v>119.84834016000001</v>
      </c>
      <c r="E525" s="84">
        <v>119.46774084</v>
      </c>
      <c r="F525" s="84">
        <v>100.78477787</v>
      </c>
      <c r="G525" s="84">
        <v>0</v>
      </c>
      <c r="H525" s="84">
        <v>100.87703003</v>
      </c>
      <c r="I525" s="113">
        <v>0</v>
      </c>
    </row>
    <row r="526" spans="1:14" x14ac:dyDescent="0.25">
      <c r="A526" s="112">
        <v>15</v>
      </c>
      <c r="B526" s="84">
        <v>119.99334165</v>
      </c>
      <c r="C526" s="84">
        <v>0</v>
      </c>
      <c r="D526" s="84">
        <v>119.85259796</v>
      </c>
      <c r="E526" s="84">
        <v>119.48713744000001</v>
      </c>
      <c r="F526" s="84">
        <v>99.766455929999992</v>
      </c>
      <c r="G526" s="84">
        <v>0</v>
      </c>
      <c r="H526" s="84">
        <v>99.808324219999989</v>
      </c>
      <c r="I526" s="113">
        <v>0</v>
      </c>
    </row>
    <row r="527" spans="1:14" x14ac:dyDescent="0.25">
      <c r="A527" s="112">
        <v>16</v>
      </c>
      <c r="B527" s="84">
        <v>110.10461882</v>
      </c>
      <c r="C527" s="84">
        <v>0</v>
      </c>
      <c r="D527" s="84">
        <v>109.92555498999998</v>
      </c>
      <c r="E527" s="84">
        <v>109.55228853</v>
      </c>
      <c r="F527" s="84">
        <v>110.46273933999998</v>
      </c>
      <c r="G527" s="84">
        <v>0</v>
      </c>
      <c r="H527" s="84">
        <v>110.44180519</v>
      </c>
      <c r="I527" s="113">
        <v>0</v>
      </c>
    </row>
    <row r="528" spans="1:14" x14ac:dyDescent="0.25">
      <c r="A528" s="112">
        <v>17</v>
      </c>
      <c r="B528" s="84">
        <v>109.85175326000001</v>
      </c>
      <c r="C528" s="84">
        <v>0</v>
      </c>
      <c r="D528" s="84">
        <v>109.83448555000001</v>
      </c>
      <c r="E528" s="84">
        <v>109.45483239000001</v>
      </c>
      <c r="F528" s="84">
        <v>113.92255024999999</v>
      </c>
      <c r="G528" s="84">
        <v>1.0030648600000001</v>
      </c>
      <c r="H528" s="84">
        <v>113.98535270000001</v>
      </c>
      <c r="I528" s="113">
        <v>0</v>
      </c>
    </row>
    <row r="529" spans="1:9" x14ac:dyDescent="0.25">
      <c r="A529" s="112">
        <v>18</v>
      </c>
      <c r="B529" s="84">
        <v>109.86381701000001</v>
      </c>
      <c r="C529" s="84">
        <v>0</v>
      </c>
      <c r="D529" s="84">
        <v>109.85246291</v>
      </c>
      <c r="E529" s="84">
        <v>109.47754062</v>
      </c>
      <c r="F529" s="84">
        <v>115.16369665000001</v>
      </c>
      <c r="G529" s="84">
        <v>95.666202129999988</v>
      </c>
      <c r="H529" s="84">
        <v>115.15411662999999</v>
      </c>
      <c r="I529" s="113">
        <v>0</v>
      </c>
    </row>
    <row r="530" spans="1:9" x14ac:dyDescent="0.25">
      <c r="A530" s="112">
        <v>19</v>
      </c>
      <c r="B530" s="84">
        <v>119.91953992000001</v>
      </c>
      <c r="C530" s="84">
        <v>0</v>
      </c>
      <c r="D530" s="84">
        <v>119.75017439</v>
      </c>
      <c r="E530" s="84">
        <v>119.49234142000002</v>
      </c>
      <c r="F530" s="84">
        <v>109.64879141999999</v>
      </c>
      <c r="G530" s="84">
        <v>129.12464220000001</v>
      </c>
      <c r="H530" s="84">
        <v>109.68533747000001</v>
      </c>
      <c r="I530" s="113">
        <v>0</v>
      </c>
    </row>
    <row r="531" spans="1:9" x14ac:dyDescent="0.25">
      <c r="A531" s="112">
        <v>20</v>
      </c>
      <c r="B531" s="84">
        <v>119.93042094</v>
      </c>
      <c r="C531" s="84">
        <v>0</v>
      </c>
      <c r="D531" s="84">
        <v>119.86016737</v>
      </c>
      <c r="E531" s="84">
        <v>119.46324649000002</v>
      </c>
      <c r="F531" s="84">
        <v>97.511955</v>
      </c>
      <c r="G531" s="84">
        <v>139.97881872999997</v>
      </c>
      <c r="H531" s="84">
        <v>97.567661109999989</v>
      </c>
      <c r="I531" s="113">
        <v>0</v>
      </c>
    </row>
    <row r="532" spans="1:9" x14ac:dyDescent="0.25">
      <c r="A532" s="112">
        <v>21</v>
      </c>
      <c r="B532" s="84">
        <v>124.54373898999998</v>
      </c>
      <c r="C532" s="84">
        <v>0</v>
      </c>
      <c r="D532" s="84">
        <v>124.45881968999998</v>
      </c>
      <c r="E532" s="84">
        <v>123.23848907999999</v>
      </c>
      <c r="F532" s="84">
        <v>103.64388527999999</v>
      </c>
      <c r="G532" s="84">
        <v>112.36845614000002</v>
      </c>
      <c r="H532" s="84">
        <v>103.64814307</v>
      </c>
      <c r="I532" s="113">
        <v>0</v>
      </c>
    </row>
    <row r="533" spans="1:9" x14ac:dyDescent="0.25">
      <c r="A533" s="112">
        <v>22</v>
      </c>
      <c r="B533" s="84">
        <v>124.94917545</v>
      </c>
      <c r="C533" s="84">
        <v>0</v>
      </c>
      <c r="D533" s="84">
        <v>124.81292608</v>
      </c>
      <c r="E533" s="84">
        <v>123.49395662000001</v>
      </c>
      <c r="F533" s="84">
        <v>96.806580769999997</v>
      </c>
      <c r="G533" s="84">
        <v>120.96316433</v>
      </c>
      <c r="H533" s="84">
        <v>96.803387430000001</v>
      </c>
      <c r="I533" s="113">
        <v>0</v>
      </c>
    </row>
    <row r="534" spans="1:9" x14ac:dyDescent="0.25">
      <c r="A534" s="112">
        <v>23</v>
      </c>
      <c r="B534" s="84">
        <v>112.70920504000001</v>
      </c>
      <c r="C534" s="84">
        <v>0</v>
      </c>
      <c r="D534" s="84">
        <v>112.66875601</v>
      </c>
      <c r="E534" s="84">
        <v>119.62622534</v>
      </c>
      <c r="F534" s="84">
        <v>109.15062974</v>
      </c>
      <c r="G534" s="84">
        <v>99.452443759999994</v>
      </c>
      <c r="H534" s="84">
        <v>99.425477739999991</v>
      </c>
      <c r="I534" s="113">
        <v>0</v>
      </c>
    </row>
    <row r="535" spans="1:9" x14ac:dyDescent="0.25">
      <c r="A535" s="115">
        <v>24</v>
      </c>
      <c r="B535" s="116">
        <v>110.04950406</v>
      </c>
      <c r="C535" s="116">
        <v>0</v>
      </c>
      <c r="D535" s="116">
        <v>109.88013853999999</v>
      </c>
      <c r="E535" s="116">
        <v>1.8495377</v>
      </c>
      <c r="F535" s="116">
        <v>108.95264241</v>
      </c>
      <c r="G535" s="116">
        <v>97.87422214999998</v>
      </c>
      <c r="H535" s="116">
        <v>105.91541737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2823.4894999999997</v>
      </c>
      <c r="C540" s="119">
        <v>0</v>
      </c>
      <c r="D540" s="119">
        <v>1863.4623418199999</v>
      </c>
      <c r="E540" s="119">
        <v>2718.1713494300006</v>
      </c>
      <c r="F540" s="119">
        <v>2620.5220235500001</v>
      </c>
      <c r="G540" s="119">
        <v>1048.5973330099998</v>
      </c>
      <c r="H540" s="119">
        <v>1776.3537085799999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606.4</v>
      </c>
      <c r="E608" s="145">
        <v>14</v>
      </c>
      <c r="I608" s="17"/>
    </row>
    <row r="609" spans="1:9" x14ac:dyDescent="0.25">
      <c r="A609" s="15"/>
      <c r="C609" s="144">
        <v>2</v>
      </c>
      <c r="D609" s="145">
        <v>545.1</v>
      </c>
      <c r="E609" s="145">
        <v>15</v>
      </c>
      <c r="I609" s="17"/>
    </row>
    <row r="610" spans="1:9" x14ac:dyDescent="0.25">
      <c r="A610" s="15"/>
      <c r="C610" s="144">
        <v>3</v>
      </c>
      <c r="D610" s="145">
        <v>518.49</v>
      </c>
      <c r="E610" s="145">
        <v>14</v>
      </c>
      <c r="I610" s="17"/>
    </row>
    <row r="611" spans="1:9" x14ac:dyDescent="0.25">
      <c r="A611" s="15"/>
      <c r="C611" s="144">
        <v>4</v>
      </c>
      <c r="D611" s="145">
        <v>509.3</v>
      </c>
      <c r="E611" s="145">
        <v>15</v>
      </c>
      <c r="I611" s="17"/>
    </row>
    <row r="612" spans="1:9" x14ac:dyDescent="0.25">
      <c r="A612" s="15"/>
      <c r="C612" s="144">
        <v>5</v>
      </c>
      <c r="D612" s="145">
        <v>514.29</v>
      </c>
      <c r="E612" s="145">
        <v>15</v>
      </c>
      <c r="I612" s="17"/>
    </row>
    <row r="613" spans="1:9" x14ac:dyDescent="0.25">
      <c r="A613" s="15"/>
      <c r="C613" s="144">
        <v>6</v>
      </c>
      <c r="D613" s="145">
        <v>546.91999999999996</v>
      </c>
      <c r="E613" s="145">
        <v>13</v>
      </c>
      <c r="I613" s="17"/>
    </row>
    <row r="614" spans="1:9" x14ac:dyDescent="0.25">
      <c r="A614" s="15"/>
      <c r="C614" s="144">
        <v>7</v>
      </c>
      <c r="D614" s="145">
        <v>649.79999999999995</v>
      </c>
      <c r="E614" s="145">
        <v>14</v>
      </c>
      <c r="I614" s="17"/>
    </row>
    <row r="615" spans="1:9" x14ac:dyDescent="0.25">
      <c r="A615" s="15"/>
      <c r="C615" s="144">
        <v>8</v>
      </c>
      <c r="D615" s="145">
        <v>776.8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862.2</v>
      </c>
      <c r="E616" s="145">
        <v>19</v>
      </c>
      <c r="I616" s="17"/>
    </row>
    <row r="617" spans="1:9" x14ac:dyDescent="0.25">
      <c r="A617" s="15"/>
      <c r="C617" s="144">
        <v>10</v>
      </c>
      <c r="D617" s="145">
        <v>878.22</v>
      </c>
      <c r="E617" s="145">
        <v>24</v>
      </c>
      <c r="I617" s="17"/>
    </row>
    <row r="618" spans="1:9" x14ac:dyDescent="0.25">
      <c r="A618" s="15"/>
      <c r="C618" s="144">
        <v>11</v>
      </c>
      <c r="D618" s="145">
        <v>885.01</v>
      </c>
      <c r="E618" s="145">
        <v>25</v>
      </c>
      <c r="I618" s="17"/>
    </row>
    <row r="619" spans="1:9" x14ac:dyDescent="0.25">
      <c r="A619" s="15"/>
      <c r="C619" s="144">
        <v>12</v>
      </c>
      <c r="D619" s="145">
        <v>894.5</v>
      </c>
      <c r="E619" s="145">
        <v>21</v>
      </c>
      <c r="I619" s="17"/>
    </row>
    <row r="620" spans="1:9" x14ac:dyDescent="0.25">
      <c r="A620" s="15"/>
      <c r="C620" s="144">
        <v>13</v>
      </c>
      <c r="D620" s="145">
        <v>891.79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946.36</v>
      </c>
      <c r="E621" s="145">
        <v>24</v>
      </c>
      <c r="I621" s="17"/>
    </row>
    <row r="622" spans="1:9" x14ac:dyDescent="0.25">
      <c r="A622" s="15"/>
      <c r="C622" s="144">
        <v>15</v>
      </c>
      <c r="D622" s="145">
        <v>935.61</v>
      </c>
      <c r="E622" s="145">
        <v>24</v>
      </c>
      <c r="I622" s="17"/>
    </row>
    <row r="623" spans="1:9" x14ac:dyDescent="0.25">
      <c r="A623" s="15"/>
      <c r="C623" s="144">
        <v>16</v>
      </c>
      <c r="D623" s="145">
        <v>917.22</v>
      </c>
      <c r="E623" s="145">
        <v>25</v>
      </c>
      <c r="I623" s="17"/>
    </row>
    <row r="624" spans="1:9" x14ac:dyDescent="0.25">
      <c r="A624" s="15"/>
      <c r="C624" s="144">
        <v>17</v>
      </c>
      <c r="D624" s="145">
        <v>915.2</v>
      </c>
      <c r="E624" s="145">
        <v>22</v>
      </c>
      <c r="I624" s="17"/>
    </row>
    <row r="625" spans="1:9" x14ac:dyDescent="0.25">
      <c r="A625" s="15"/>
      <c r="C625" s="144">
        <v>18</v>
      </c>
      <c r="D625" s="145">
        <v>936.4</v>
      </c>
      <c r="E625" s="145">
        <v>23</v>
      </c>
      <c r="I625" s="17"/>
    </row>
    <row r="626" spans="1:9" x14ac:dyDescent="0.25">
      <c r="A626" s="15"/>
      <c r="C626" s="144">
        <v>19</v>
      </c>
      <c r="D626" s="145">
        <v>960.52</v>
      </c>
      <c r="E626" s="145">
        <v>27</v>
      </c>
      <c r="I626" s="17"/>
    </row>
    <row r="627" spans="1:9" x14ac:dyDescent="0.25">
      <c r="A627" s="15"/>
      <c r="C627" s="144">
        <v>20</v>
      </c>
      <c r="D627" s="145">
        <v>970.14</v>
      </c>
      <c r="E627" s="145">
        <v>23</v>
      </c>
      <c r="I627" s="17"/>
    </row>
    <row r="628" spans="1:9" x14ac:dyDescent="0.25">
      <c r="A628" s="15"/>
      <c r="C628" s="144">
        <v>21</v>
      </c>
      <c r="D628" s="145">
        <v>999.6</v>
      </c>
      <c r="E628" s="145">
        <v>22</v>
      </c>
      <c r="I628" s="17"/>
    </row>
    <row r="629" spans="1:9" x14ac:dyDescent="0.25">
      <c r="A629" s="15"/>
      <c r="C629" s="144">
        <v>22</v>
      </c>
      <c r="D629" s="145">
        <v>1003.03</v>
      </c>
      <c r="E629" s="145">
        <v>22</v>
      </c>
      <c r="I629" s="17"/>
    </row>
    <row r="630" spans="1:9" x14ac:dyDescent="0.25">
      <c r="A630" s="15"/>
      <c r="C630" s="144">
        <v>23</v>
      </c>
      <c r="D630" s="145">
        <v>895.85</v>
      </c>
      <c r="E630" s="145">
        <v>21</v>
      </c>
      <c r="I630" s="17"/>
    </row>
    <row r="631" spans="1:9" x14ac:dyDescent="0.25">
      <c r="A631" s="15"/>
      <c r="C631" s="144">
        <v>24</v>
      </c>
      <c r="D631" s="145">
        <v>759.49</v>
      </c>
      <c r="E631" s="145">
        <v>22</v>
      </c>
      <c r="I631" s="17"/>
    </row>
    <row r="632" spans="1:9" x14ac:dyDescent="0.25">
      <c r="A632" s="15"/>
      <c r="C632" s="144">
        <v>25</v>
      </c>
      <c r="D632" s="145">
        <v>638.37</v>
      </c>
      <c r="E632" s="145">
        <v>20</v>
      </c>
      <c r="I632" s="17"/>
    </row>
    <row r="633" spans="1:9" x14ac:dyDescent="0.25">
      <c r="A633" s="15"/>
      <c r="C633" s="144">
        <v>26</v>
      </c>
      <c r="D633" s="145">
        <v>577.58000000000004</v>
      </c>
      <c r="E633" s="145">
        <v>15</v>
      </c>
      <c r="I633" s="17"/>
    </row>
    <row r="634" spans="1:9" x14ac:dyDescent="0.25">
      <c r="A634" s="15"/>
      <c r="C634" s="144">
        <v>27</v>
      </c>
      <c r="D634" s="145">
        <v>550.16999999999996</v>
      </c>
      <c r="E634" s="145">
        <v>15</v>
      </c>
      <c r="I634" s="17"/>
    </row>
    <row r="635" spans="1:9" x14ac:dyDescent="0.25">
      <c r="A635" s="15"/>
      <c r="C635" s="144">
        <v>28</v>
      </c>
      <c r="D635" s="145">
        <v>535.85</v>
      </c>
      <c r="E635" s="145">
        <v>16</v>
      </c>
      <c r="I635" s="17"/>
    </row>
    <row r="636" spans="1:9" x14ac:dyDescent="0.25">
      <c r="A636" s="15"/>
      <c r="C636" s="144">
        <v>29</v>
      </c>
      <c r="D636" s="145">
        <v>537.01</v>
      </c>
      <c r="E636" s="145">
        <v>17</v>
      </c>
      <c r="I636" s="17"/>
    </row>
    <row r="637" spans="1:9" x14ac:dyDescent="0.25">
      <c r="A637" s="15"/>
      <c r="C637" s="144">
        <v>30</v>
      </c>
      <c r="D637" s="145">
        <v>572.66999999999996</v>
      </c>
      <c r="E637" s="145">
        <v>16</v>
      </c>
      <c r="I637" s="17"/>
    </row>
    <row r="638" spans="1:9" x14ac:dyDescent="0.25">
      <c r="A638" s="15"/>
      <c r="C638" s="144">
        <v>31</v>
      </c>
      <c r="D638" s="145">
        <v>659.12</v>
      </c>
      <c r="E638" s="145">
        <v>14</v>
      </c>
      <c r="I638" s="17"/>
    </row>
    <row r="639" spans="1:9" x14ac:dyDescent="0.25">
      <c r="A639" s="15"/>
      <c r="C639" s="144">
        <v>32</v>
      </c>
      <c r="D639" s="145">
        <v>786.88</v>
      </c>
      <c r="E639" s="145">
        <v>18</v>
      </c>
      <c r="I639" s="17"/>
    </row>
    <row r="640" spans="1:9" x14ac:dyDescent="0.25">
      <c r="A640" s="15"/>
      <c r="C640" s="144">
        <v>33</v>
      </c>
      <c r="D640" s="145">
        <v>866.47</v>
      </c>
      <c r="E640" s="145">
        <v>21</v>
      </c>
      <c r="I640" s="17"/>
    </row>
    <row r="641" spans="1:9" x14ac:dyDescent="0.25">
      <c r="A641" s="15"/>
      <c r="C641" s="144">
        <v>34</v>
      </c>
      <c r="D641" s="145">
        <v>890.49</v>
      </c>
      <c r="E641" s="145">
        <v>22</v>
      </c>
      <c r="I641" s="17"/>
    </row>
    <row r="642" spans="1:9" x14ac:dyDescent="0.25">
      <c r="A642" s="15"/>
      <c r="C642" s="144">
        <v>35</v>
      </c>
      <c r="D642" s="145">
        <v>905.33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950.39</v>
      </c>
      <c r="E643" s="145">
        <v>26</v>
      </c>
      <c r="I643" s="17"/>
    </row>
    <row r="644" spans="1:9" x14ac:dyDescent="0.25">
      <c r="A644" s="15"/>
      <c r="C644" s="144">
        <v>37</v>
      </c>
      <c r="D644" s="145">
        <v>965.88</v>
      </c>
      <c r="E644" s="145">
        <v>26</v>
      </c>
      <c r="I644" s="17"/>
    </row>
    <row r="645" spans="1:9" x14ac:dyDescent="0.25">
      <c r="A645" s="15"/>
      <c r="C645" s="144">
        <v>38</v>
      </c>
      <c r="D645" s="145">
        <v>982.97</v>
      </c>
      <c r="E645" s="145">
        <v>28</v>
      </c>
      <c r="I645" s="17"/>
    </row>
    <row r="646" spans="1:9" x14ac:dyDescent="0.25">
      <c r="A646" s="15"/>
      <c r="C646" s="144">
        <v>39</v>
      </c>
      <c r="D646" s="145">
        <v>971.58</v>
      </c>
      <c r="E646" s="145">
        <v>25</v>
      </c>
      <c r="I646" s="17"/>
    </row>
    <row r="647" spans="1:9" x14ac:dyDescent="0.25">
      <c r="A647" s="15"/>
      <c r="C647" s="144">
        <v>40</v>
      </c>
      <c r="D647" s="145">
        <v>925.27</v>
      </c>
      <c r="E647" s="145">
        <v>23</v>
      </c>
      <c r="I647" s="17"/>
    </row>
    <row r="648" spans="1:9" x14ac:dyDescent="0.25">
      <c r="A648" s="15"/>
      <c r="C648" s="144">
        <v>41</v>
      </c>
      <c r="D648" s="145">
        <v>914.78</v>
      </c>
      <c r="E648" s="145">
        <v>22</v>
      </c>
      <c r="I648" s="17"/>
    </row>
    <row r="649" spans="1:9" x14ac:dyDescent="0.25">
      <c r="A649" s="15"/>
      <c r="C649" s="144">
        <v>42</v>
      </c>
      <c r="D649" s="145">
        <v>934.82</v>
      </c>
      <c r="E649" s="145">
        <v>24</v>
      </c>
      <c r="I649" s="17"/>
    </row>
    <row r="650" spans="1:9" x14ac:dyDescent="0.25">
      <c r="A650" s="15"/>
      <c r="C650" s="144">
        <v>43</v>
      </c>
      <c r="D650" s="145">
        <v>955.29</v>
      </c>
      <c r="E650" s="145">
        <v>24</v>
      </c>
      <c r="I650" s="17"/>
    </row>
    <row r="651" spans="1:9" x14ac:dyDescent="0.25">
      <c r="A651" s="15"/>
      <c r="C651" s="144">
        <v>44</v>
      </c>
      <c r="D651" s="145">
        <v>965.32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1001.45</v>
      </c>
      <c r="E652" s="145">
        <v>26</v>
      </c>
      <c r="I652" s="17"/>
    </row>
    <row r="653" spans="1:9" x14ac:dyDescent="0.25">
      <c r="A653" s="15"/>
      <c r="C653" s="144">
        <v>46</v>
      </c>
      <c r="D653" s="145">
        <v>997.58</v>
      </c>
      <c r="E653" s="145">
        <v>24</v>
      </c>
      <c r="I653" s="17"/>
    </row>
    <row r="654" spans="1:9" x14ac:dyDescent="0.25">
      <c r="A654" s="15"/>
      <c r="C654" s="144">
        <v>47</v>
      </c>
      <c r="D654" s="145">
        <v>905.67</v>
      </c>
      <c r="E654" s="145">
        <v>21</v>
      </c>
      <c r="I654" s="17"/>
    </row>
    <row r="655" spans="1:9" x14ac:dyDescent="0.25">
      <c r="A655" s="15"/>
      <c r="C655" s="144">
        <v>48</v>
      </c>
      <c r="D655" s="145">
        <v>770.55</v>
      </c>
      <c r="E655" s="145">
        <v>19</v>
      </c>
      <c r="I655" s="17"/>
    </row>
    <row r="656" spans="1:9" x14ac:dyDescent="0.25">
      <c r="A656" s="15"/>
      <c r="C656" s="144">
        <v>49</v>
      </c>
      <c r="D656" s="145">
        <v>670.8</v>
      </c>
      <c r="E656" s="145">
        <v>18</v>
      </c>
      <c r="I656" s="17"/>
    </row>
    <row r="657" spans="1:9" x14ac:dyDescent="0.25">
      <c r="A657" s="15"/>
      <c r="C657" s="144">
        <v>50</v>
      </c>
      <c r="D657" s="145">
        <v>606.24</v>
      </c>
      <c r="E657" s="145">
        <v>16</v>
      </c>
      <c r="I657" s="17"/>
    </row>
    <row r="658" spans="1:9" x14ac:dyDescent="0.25">
      <c r="A658" s="15"/>
      <c r="C658" s="144">
        <v>51</v>
      </c>
      <c r="D658" s="145">
        <v>576.34</v>
      </c>
      <c r="E658" s="145">
        <v>15</v>
      </c>
      <c r="I658" s="17"/>
    </row>
    <row r="659" spans="1:9" x14ac:dyDescent="0.25">
      <c r="A659" s="15"/>
      <c r="C659" s="144">
        <v>52</v>
      </c>
      <c r="D659" s="145">
        <v>560.54</v>
      </c>
      <c r="E659" s="145">
        <v>16</v>
      </c>
      <c r="I659" s="17"/>
    </row>
    <row r="660" spans="1:9" x14ac:dyDescent="0.25">
      <c r="A660" s="15"/>
      <c r="C660" s="144">
        <v>53</v>
      </c>
      <c r="D660" s="145">
        <v>561.62</v>
      </c>
      <c r="E660" s="145">
        <v>16</v>
      </c>
      <c r="I660" s="17"/>
    </row>
    <row r="661" spans="1:9" x14ac:dyDescent="0.25">
      <c r="A661" s="15"/>
      <c r="C661" s="144">
        <v>54</v>
      </c>
      <c r="D661" s="145">
        <v>594.97</v>
      </c>
      <c r="E661" s="145">
        <v>19</v>
      </c>
      <c r="I661" s="17"/>
    </row>
    <row r="662" spans="1:9" x14ac:dyDescent="0.25">
      <c r="A662" s="15"/>
      <c r="C662" s="144">
        <v>55</v>
      </c>
      <c r="D662" s="145">
        <v>686.94</v>
      </c>
      <c r="E662" s="145">
        <v>24</v>
      </c>
      <c r="I662" s="17"/>
    </row>
    <row r="663" spans="1:9" x14ac:dyDescent="0.25">
      <c r="A663" s="15"/>
      <c r="C663" s="144">
        <v>56</v>
      </c>
      <c r="D663" s="145">
        <v>811.71</v>
      </c>
      <c r="E663" s="145">
        <v>17</v>
      </c>
      <c r="I663" s="17"/>
    </row>
    <row r="664" spans="1:9" x14ac:dyDescent="0.25">
      <c r="A664" s="15"/>
      <c r="C664" s="144">
        <v>57</v>
      </c>
      <c r="D664" s="145">
        <v>897.78</v>
      </c>
      <c r="E664" s="145">
        <v>21</v>
      </c>
      <c r="I664" s="17"/>
    </row>
    <row r="665" spans="1:9" x14ac:dyDescent="0.25">
      <c r="A665" s="15"/>
      <c r="C665" s="144">
        <v>58</v>
      </c>
      <c r="D665" s="145">
        <v>929.39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935.89</v>
      </c>
      <c r="E666" s="145">
        <v>24</v>
      </c>
      <c r="I666" s="17"/>
    </row>
    <row r="667" spans="1:9" x14ac:dyDescent="0.25">
      <c r="A667" s="15"/>
      <c r="C667" s="144">
        <v>60</v>
      </c>
      <c r="D667" s="145">
        <v>955.14</v>
      </c>
      <c r="E667" s="145">
        <v>25</v>
      </c>
      <c r="I667" s="17"/>
    </row>
    <row r="668" spans="1:9" x14ac:dyDescent="0.25">
      <c r="A668" s="15"/>
      <c r="C668" s="144">
        <v>61</v>
      </c>
      <c r="D668" s="145">
        <v>965.7</v>
      </c>
      <c r="E668" s="145">
        <v>26</v>
      </c>
      <c r="I668" s="17"/>
    </row>
    <row r="669" spans="1:9" x14ac:dyDescent="0.25">
      <c r="A669" s="15"/>
      <c r="C669" s="144">
        <v>62</v>
      </c>
      <c r="D669" s="145">
        <v>984.34</v>
      </c>
      <c r="E669" s="145">
        <v>25</v>
      </c>
      <c r="I669" s="17"/>
    </row>
    <row r="670" spans="1:9" x14ac:dyDescent="0.25">
      <c r="A670" s="15"/>
      <c r="C670" s="144">
        <v>63</v>
      </c>
      <c r="D670" s="145">
        <v>969.37</v>
      </c>
      <c r="E670" s="145">
        <v>25</v>
      </c>
      <c r="I670" s="17"/>
    </row>
    <row r="671" spans="1:9" x14ac:dyDescent="0.25">
      <c r="A671" s="15"/>
      <c r="C671" s="144">
        <v>64</v>
      </c>
      <c r="D671" s="145">
        <v>952.91</v>
      </c>
      <c r="E671" s="145">
        <v>28</v>
      </c>
      <c r="I671" s="17"/>
    </row>
    <row r="672" spans="1:9" x14ac:dyDescent="0.25">
      <c r="A672" s="15"/>
      <c r="C672" s="144">
        <v>65</v>
      </c>
      <c r="D672" s="145">
        <v>956.19</v>
      </c>
      <c r="E672" s="145">
        <v>24</v>
      </c>
      <c r="I672" s="17"/>
    </row>
    <row r="673" spans="1:9" x14ac:dyDescent="0.25">
      <c r="A673" s="15"/>
      <c r="C673" s="144">
        <v>66</v>
      </c>
      <c r="D673" s="145">
        <v>978.34</v>
      </c>
      <c r="E673" s="145">
        <v>31</v>
      </c>
      <c r="I673" s="17"/>
    </row>
    <row r="674" spans="1:9" x14ac:dyDescent="0.25">
      <c r="A674" s="15"/>
      <c r="C674" s="144">
        <v>67</v>
      </c>
      <c r="D674" s="145">
        <v>999.03</v>
      </c>
      <c r="E674" s="145">
        <v>35</v>
      </c>
      <c r="I674" s="17"/>
    </row>
    <row r="675" spans="1:9" x14ac:dyDescent="0.25">
      <c r="A675" s="15"/>
      <c r="C675" s="144">
        <v>68</v>
      </c>
      <c r="D675" s="145">
        <v>1010.33</v>
      </c>
      <c r="E675" s="145">
        <v>30</v>
      </c>
      <c r="I675" s="17"/>
    </row>
    <row r="676" spans="1:9" x14ac:dyDescent="0.25">
      <c r="A676" s="15"/>
      <c r="C676" s="144">
        <v>69</v>
      </c>
      <c r="D676" s="145">
        <v>1039.46</v>
      </c>
      <c r="E676" s="145">
        <v>30</v>
      </c>
      <c r="I676" s="17"/>
    </row>
    <row r="677" spans="1:9" x14ac:dyDescent="0.25">
      <c r="A677" s="15"/>
      <c r="C677" s="144">
        <v>70</v>
      </c>
      <c r="D677" s="145">
        <v>1021.56</v>
      </c>
      <c r="E677" s="145">
        <v>29</v>
      </c>
      <c r="I677" s="17"/>
    </row>
    <row r="678" spans="1:9" x14ac:dyDescent="0.25">
      <c r="A678" s="15"/>
      <c r="C678" s="144">
        <v>71</v>
      </c>
      <c r="D678" s="145">
        <v>924.96</v>
      </c>
      <c r="E678" s="145">
        <v>26</v>
      </c>
      <c r="I678" s="17"/>
    </row>
    <row r="679" spans="1:9" x14ac:dyDescent="0.25">
      <c r="A679" s="15"/>
      <c r="C679" s="144">
        <v>72</v>
      </c>
      <c r="D679" s="145">
        <v>784.04</v>
      </c>
      <c r="E679" s="145">
        <v>25</v>
      </c>
      <c r="I679" s="17"/>
    </row>
    <row r="680" spans="1:9" x14ac:dyDescent="0.25">
      <c r="A680" s="15"/>
      <c r="C680" s="144">
        <v>73</v>
      </c>
      <c r="D680" s="145">
        <v>670.53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608.08000000000004</v>
      </c>
      <c r="E681" s="145">
        <v>14</v>
      </c>
      <c r="I681" s="17"/>
    </row>
    <row r="682" spans="1:9" x14ac:dyDescent="0.25">
      <c r="A682" s="15"/>
      <c r="C682" s="144">
        <v>75</v>
      </c>
      <c r="D682" s="145">
        <v>578.54999999999995</v>
      </c>
      <c r="E682" s="145">
        <v>12</v>
      </c>
      <c r="I682" s="17"/>
    </row>
    <row r="683" spans="1:9" ht="17.25" customHeight="1" x14ac:dyDescent="0.25">
      <c r="A683" s="15"/>
      <c r="C683" s="144">
        <v>76</v>
      </c>
      <c r="D683" s="145">
        <v>563.73</v>
      </c>
      <c r="E683" s="145">
        <v>12</v>
      </c>
      <c r="I683" s="17"/>
    </row>
    <row r="684" spans="1:9" ht="16.5" customHeight="1" x14ac:dyDescent="0.25">
      <c r="A684" s="15"/>
      <c r="C684" s="144">
        <v>77</v>
      </c>
      <c r="D684" s="145">
        <v>564.70000000000005</v>
      </c>
      <c r="E684" s="145">
        <v>12</v>
      </c>
      <c r="I684" s="17"/>
    </row>
    <row r="685" spans="1:9" x14ac:dyDescent="0.25">
      <c r="A685" s="15"/>
      <c r="C685" s="144">
        <v>78</v>
      </c>
      <c r="D685" s="145">
        <v>597.16999999999996</v>
      </c>
      <c r="E685" s="145">
        <v>12</v>
      </c>
      <c r="I685" s="17"/>
    </row>
    <row r="686" spans="1:9" x14ac:dyDescent="0.25">
      <c r="A686" s="15"/>
      <c r="C686" s="144">
        <v>79</v>
      </c>
      <c r="D686" s="145">
        <v>689.26</v>
      </c>
      <c r="E686" s="145">
        <v>12</v>
      </c>
      <c r="I686" s="17"/>
    </row>
    <row r="687" spans="1:9" x14ac:dyDescent="0.25">
      <c r="A687" s="15"/>
      <c r="C687" s="144">
        <v>80</v>
      </c>
      <c r="D687" s="145">
        <v>814.37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899.06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931.66</v>
      </c>
      <c r="E689" s="145">
        <v>20</v>
      </c>
      <c r="I689" s="17"/>
    </row>
    <row r="690" spans="1:9" x14ac:dyDescent="0.25">
      <c r="A690" s="15"/>
      <c r="C690" s="144">
        <v>83</v>
      </c>
      <c r="D690" s="145">
        <v>939.86</v>
      </c>
      <c r="E690" s="145">
        <v>23</v>
      </c>
      <c r="I690" s="17"/>
    </row>
    <row r="691" spans="1:9" x14ac:dyDescent="0.25">
      <c r="A691" s="15"/>
      <c r="C691" s="144">
        <v>84</v>
      </c>
      <c r="D691" s="145">
        <v>962.97</v>
      </c>
      <c r="E691" s="145">
        <v>21</v>
      </c>
      <c r="I691" s="17"/>
    </row>
    <row r="692" spans="1:9" x14ac:dyDescent="0.25">
      <c r="A692" s="15"/>
      <c r="C692" s="144">
        <v>85</v>
      </c>
      <c r="D692" s="145">
        <v>971.35</v>
      </c>
      <c r="E692" s="145">
        <v>23</v>
      </c>
      <c r="I692" s="17"/>
    </row>
    <row r="693" spans="1:9" x14ac:dyDescent="0.25">
      <c r="A693" s="15"/>
      <c r="C693" s="144">
        <v>86</v>
      </c>
      <c r="D693" s="145">
        <v>993.83</v>
      </c>
      <c r="E693" s="145">
        <v>24</v>
      </c>
      <c r="I693" s="17"/>
    </row>
    <row r="694" spans="1:9" x14ac:dyDescent="0.25">
      <c r="A694" s="15"/>
      <c r="C694" s="144">
        <v>87</v>
      </c>
      <c r="D694" s="145">
        <v>980.32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966.31</v>
      </c>
      <c r="E695" s="145">
        <v>22</v>
      </c>
      <c r="I695" s="17"/>
    </row>
    <row r="696" spans="1:9" x14ac:dyDescent="0.25">
      <c r="A696" s="15"/>
      <c r="C696" s="144">
        <v>89</v>
      </c>
      <c r="D696" s="145">
        <v>961.04</v>
      </c>
      <c r="E696" s="145">
        <v>20</v>
      </c>
      <c r="I696" s="17"/>
    </row>
    <row r="697" spans="1:9" x14ac:dyDescent="0.25">
      <c r="A697" s="15"/>
      <c r="C697" s="144">
        <v>90</v>
      </c>
      <c r="D697" s="145">
        <v>986.64</v>
      </c>
      <c r="E697" s="145">
        <v>28</v>
      </c>
      <c r="I697" s="17"/>
    </row>
    <row r="698" spans="1:9" x14ac:dyDescent="0.25">
      <c r="A698" s="15"/>
      <c r="C698" s="144">
        <v>91</v>
      </c>
      <c r="D698" s="145">
        <v>1013.02</v>
      </c>
      <c r="E698" s="145">
        <v>31</v>
      </c>
      <c r="I698" s="17"/>
    </row>
    <row r="699" spans="1:9" x14ac:dyDescent="0.25">
      <c r="A699" s="15"/>
      <c r="C699" s="144">
        <v>92</v>
      </c>
      <c r="D699" s="145">
        <v>1024.6300000000001</v>
      </c>
      <c r="E699" s="145">
        <v>28</v>
      </c>
      <c r="I699" s="17"/>
    </row>
    <row r="700" spans="1:9" x14ac:dyDescent="0.25">
      <c r="A700" s="15"/>
      <c r="C700" s="144">
        <v>93</v>
      </c>
      <c r="D700" s="145">
        <v>1059.1099999999999</v>
      </c>
      <c r="E700" s="145">
        <v>33</v>
      </c>
      <c r="I700" s="17"/>
    </row>
    <row r="701" spans="1:9" x14ac:dyDescent="0.25">
      <c r="A701" s="15"/>
      <c r="C701" s="144">
        <v>94</v>
      </c>
      <c r="D701" s="145">
        <v>1050.53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948.9</v>
      </c>
      <c r="E702" s="145">
        <v>22</v>
      </c>
      <c r="I702" s="17"/>
    </row>
    <row r="703" spans="1:9" x14ac:dyDescent="0.25">
      <c r="A703" s="15"/>
      <c r="C703" s="144">
        <v>96</v>
      </c>
      <c r="D703" s="145">
        <v>806.01</v>
      </c>
      <c r="E703" s="145">
        <v>21</v>
      </c>
      <c r="I703" s="17"/>
    </row>
    <row r="704" spans="1:9" x14ac:dyDescent="0.25">
      <c r="A704" s="15"/>
      <c r="C704" s="144">
        <v>97</v>
      </c>
      <c r="D704" s="145">
        <v>686.33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617.35</v>
      </c>
      <c r="E705" s="145">
        <v>13</v>
      </c>
      <c r="I705" s="17"/>
    </row>
    <row r="706" spans="1:9" x14ac:dyDescent="0.25">
      <c r="A706" s="15"/>
      <c r="C706" s="144">
        <v>99</v>
      </c>
      <c r="D706" s="145">
        <v>588.04999999999995</v>
      </c>
      <c r="E706" s="145">
        <v>13</v>
      </c>
      <c r="I706" s="17"/>
    </row>
    <row r="707" spans="1:9" x14ac:dyDescent="0.25">
      <c r="A707" s="15"/>
      <c r="C707" s="144">
        <v>100</v>
      </c>
      <c r="D707" s="145">
        <v>572.86</v>
      </c>
      <c r="E707" s="145">
        <v>11</v>
      </c>
      <c r="I707" s="17"/>
    </row>
    <row r="708" spans="1:9" x14ac:dyDescent="0.25">
      <c r="A708" s="15"/>
      <c r="C708" s="144">
        <v>101</v>
      </c>
      <c r="D708" s="145">
        <v>573.55999999999995</v>
      </c>
      <c r="E708" s="145">
        <v>11</v>
      </c>
      <c r="I708" s="17"/>
    </row>
    <row r="709" spans="1:9" x14ac:dyDescent="0.25">
      <c r="A709" s="15"/>
      <c r="C709" s="144">
        <v>102</v>
      </c>
      <c r="D709" s="145">
        <v>605.38</v>
      </c>
      <c r="E709" s="145">
        <v>14</v>
      </c>
      <c r="I709" s="17"/>
    </row>
    <row r="710" spans="1:9" x14ac:dyDescent="0.25">
      <c r="A710" s="15"/>
      <c r="C710" s="144">
        <v>103</v>
      </c>
      <c r="D710" s="145">
        <v>697.42</v>
      </c>
      <c r="E710" s="145">
        <v>14</v>
      </c>
      <c r="I710" s="17"/>
    </row>
    <row r="711" spans="1:9" x14ac:dyDescent="0.25">
      <c r="A711" s="15"/>
      <c r="C711" s="144">
        <v>104</v>
      </c>
      <c r="D711" s="145">
        <v>820.51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913.34</v>
      </c>
      <c r="E712" s="145">
        <v>22</v>
      </c>
      <c r="I712" s="17"/>
    </row>
    <row r="713" spans="1:9" x14ac:dyDescent="0.25">
      <c r="A713" s="15"/>
      <c r="C713" s="144">
        <v>106</v>
      </c>
      <c r="D713" s="145">
        <v>948.18</v>
      </c>
      <c r="E713" s="145">
        <v>26</v>
      </c>
      <c r="I713" s="17"/>
    </row>
    <row r="714" spans="1:9" x14ac:dyDescent="0.25">
      <c r="A714" s="15"/>
      <c r="C714" s="144">
        <v>107</v>
      </c>
      <c r="D714" s="145">
        <v>966.06</v>
      </c>
      <c r="E714" s="145">
        <v>28</v>
      </c>
      <c r="I714" s="17"/>
    </row>
    <row r="715" spans="1:9" x14ac:dyDescent="0.25">
      <c r="A715" s="15"/>
      <c r="C715" s="144">
        <v>108</v>
      </c>
      <c r="D715" s="145">
        <v>986.88</v>
      </c>
      <c r="E715" s="145">
        <v>28</v>
      </c>
      <c r="I715" s="17"/>
    </row>
    <row r="716" spans="1:9" x14ac:dyDescent="0.25">
      <c r="A716" s="15"/>
      <c r="C716" s="144">
        <v>109</v>
      </c>
      <c r="D716" s="145">
        <v>996.57</v>
      </c>
      <c r="E716" s="145">
        <v>26</v>
      </c>
      <c r="I716" s="17"/>
    </row>
    <row r="717" spans="1:9" x14ac:dyDescent="0.25">
      <c r="A717" s="15"/>
      <c r="C717" s="144">
        <v>110</v>
      </c>
      <c r="D717" s="145">
        <v>992.86</v>
      </c>
      <c r="E717" s="145">
        <v>26</v>
      </c>
      <c r="I717" s="17"/>
    </row>
    <row r="718" spans="1:9" x14ac:dyDescent="0.25">
      <c r="A718" s="15"/>
      <c r="C718" s="144">
        <v>111</v>
      </c>
      <c r="D718" s="145">
        <v>980.82</v>
      </c>
      <c r="E718" s="145">
        <v>27</v>
      </c>
      <c r="I718" s="17"/>
    </row>
    <row r="719" spans="1:9" x14ac:dyDescent="0.25">
      <c r="A719" s="15"/>
      <c r="C719" s="144">
        <v>112</v>
      </c>
      <c r="D719" s="145">
        <v>1004.23</v>
      </c>
      <c r="E719" s="145">
        <v>27</v>
      </c>
      <c r="I719" s="17"/>
    </row>
    <row r="720" spans="1:9" x14ac:dyDescent="0.25">
      <c r="A720" s="15"/>
      <c r="C720" s="144">
        <v>113</v>
      </c>
      <c r="D720" s="145">
        <v>996.98</v>
      </c>
      <c r="E720" s="145">
        <v>28</v>
      </c>
      <c r="I720" s="17"/>
    </row>
    <row r="721" spans="1:9" x14ac:dyDescent="0.25">
      <c r="A721" s="15"/>
      <c r="C721" s="144">
        <v>114</v>
      </c>
      <c r="D721" s="145">
        <v>1016.9</v>
      </c>
      <c r="E721" s="145">
        <v>29</v>
      </c>
      <c r="I721" s="17"/>
    </row>
    <row r="722" spans="1:9" x14ac:dyDescent="0.25">
      <c r="A722" s="15"/>
      <c r="C722" s="144">
        <v>115</v>
      </c>
      <c r="D722" s="145">
        <v>1039.27</v>
      </c>
      <c r="E722" s="145">
        <v>29</v>
      </c>
      <c r="I722" s="17"/>
    </row>
    <row r="723" spans="1:9" x14ac:dyDescent="0.25">
      <c r="A723" s="15"/>
      <c r="C723" s="144">
        <v>116</v>
      </c>
      <c r="D723" s="145">
        <v>1043.0899999999999</v>
      </c>
      <c r="E723" s="145">
        <v>30</v>
      </c>
      <c r="I723" s="17"/>
    </row>
    <row r="724" spans="1:9" x14ac:dyDescent="0.25">
      <c r="A724" s="15"/>
      <c r="C724" s="144">
        <v>117</v>
      </c>
      <c r="D724" s="145">
        <v>1072.95</v>
      </c>
      <c r="E724" s="145">
        <v>32</v>
      </c>
      <c r="I724" s="17"/>
    </row>
    <row r="725" spans="1:9" x14ac:dyDescent="0.25">
      <c r="A725" s="15"/>
      <c r="C725" s="144">
        <v>118</v>
      </c>
      <c r="D725" s="145">
        <v>1048.1300000000001</v>
      </c>
      <c r="E725" s="145">
        <v>31</v>
      </c>
      <c r="I725" s="17"/>
    </row>
    <row r="726" spans="1:9" x14ac:dyDescent="0.25">
      <c r="A726" s="15"/>
      <c r="C726" s="144">
        <v>119</v>
      </c>
      <c r="D726" s="145">
        <v>947.74</v>
      </c>
      <c r="E726" s="145">
        <v>27</v>
      </c>
      <c r="I726" s="17"/>
    </row>
    <row r="727" spans="1:9" x14ac:dyDescent="0.25">
      <c r="A727" s="15"/>
      <c r="C727" s="144">
        <v>120</v>
      </c>
      <c r="D727" s="145">
        <v>809.7</v>
      </c>
      <c r="E727" s="145">
        <v>21</v>
      </c>
      <c r="I727" s="17"/>
    </row>
    <row r="728" spans="1:9" x14ac:dyDescent="0.25">
      <c r="A728" s="15"/>
      <c r="C728" s="144">
        <v>121</v>
      </c>
      <c r="D728" s="145">
        <v>683.51</v>
      </c>
      <c r="E728" s="145">
        <v>19</v>
      </c>
      <c r="I728" s="17"/>
    </row>
    <row r="729" spans="1:9" x14ac:dyDescent="0.25">
      <c r="A729" s="15"/>
      <c r="C729" s="144">
        <v>122</v>
      </c>
      <c r="D729" s="145">
        <v>615.29</v>
      </c>
      <c r="E729" s="145">
        <v>16</v>
      </c>
      <c r="I729" s="17"/>
    </row>
    <row r="730" spans="1:9" x14ac:dyDescent="0.25">
      <c r="A730" s="15"/>
      <c r="C730" s="144">
        <v>123</v>
      </c>
      <c r="D730" s="145">
        <v>581.75</v>
      </c>
      <c r="E730" s="145">
        <v>15</v>
      </c>
      <c r="I730" s="17"/>
    </row>
    <row r="731" spans="1:9" x14ac:dyDescent="0.25">
      <c r="A731" s="15"/>
      <c r="C731" s="144">
        <v>124</v>
      </c>
      <c r="D731" s="145">
        <v>576.58000000000004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564.66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591.12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676.5</v>
      </c>
      <c r="E734" s="145">
        <v>18</v>
      </c>
      <c r="I734" s="17"/>
    </row>
    <row r="735" spans="1:9" x14ac:dyDescent="0.25">
      <c r="A735" s="15"/>
      <c r="C735" s="144">
        <v>128</v>
      </c>
      <c r="D735" s="145">
        <v>796.41</v>
      </c>
      <c r="E735" s="145">
        <v>19</v>
      </c>
      <c r="I735" s="17"/>
    </row>
    <row r="736" spans="1:9" x14ac:dyDescent="0.25">
      <c r="A736" s="15"/>
      <c r="C736" s="144">
        <v>129</v>
      </c>
      <c r="D736" s="145">
        <v>891.92</v>
      </c>
      <c r="E736" s="145">
        <v>20</v>
      </c>
      <c r="I736" s="17"/>
    </row>
    <row r="737" spans="1:9" x14ac:dyDescent="0.25">
      <c r="A737" s="15"/>
      <c r="C737" s="144">
        <v>130</v>
      </c>
      <c r="D737" s="145">
        <v>943.29</v>
      </c>
      <c r="E737" s="145">
        <v>21</v>
      </c>
      <c r="I737" s="17"/>
    </row>
    <row r="738" spans="1:9" x14ac:dyDescent="0.25">
      <c r="A738" s="15"/>
      <c r="C738" s="144">
        <v>131</v>
      </c>
      <c r="D738" s="145">
        <v>966.06</v>
      </c>
      <c r="E738" s="145">
        <v>22</v>
      </c>
      <c r="I738" s="17"/>
    </row>
    <row r="739" spans="1:9" x14ac:dyDescent="0.25">
      <c r="A739" s="15"/>
      <c r="C739" s="144">
        <v>132</v>
      </c>
      <c r="D739" s="145">
        <v>979.33</v>
      </c>
      <c r="E739" s="145">
        <v>23</v>
      </c>
      <c r="I739" s="17"/>
    </row>
    <row r="740" spans="1:9" x14ac:dyDescent="0.25">
      <c r="A740" s="15"/>
      <c r="C740" s="144">
        <v>133</v>
      </c>
      <c r="D740" s="145">
        <v>985.02</v>
      </c>
      <c r="E740" s="145">
        <v>23</v>
      </c>
      <c r="I740" s="17"/>
    </row>
    <row r="741" spans="1:9" x14ac:dyDescent="0.25">
      <c r="A741" s="15"/>
      <c r="C741" s="144">
        <v>134</v>
      </c>
      <c r="D741" s="145">
        <v>1011.76</v>
      </c>
      <c r="E741" s="145">
        <v>24</v>
      </c>
      <c r="I741" s="17"/>
    </row>
    <row r="742" spans="1:9" x14ac:dyDescent="0.25">
      <c r="A742" s="15"/>
      <c r="C742" s="144">
        <v>135</v>
      </c>
      <c r="D742" s="145">
        <v>991.02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962.55</v>
      </c>
      <c r="E743" s="145">
        <v>23</v>
      </c>
      <c r="I743" s="17"/>
    </row>
    <row r="744" spans="1:9" x14ac:dyDescent="0.25">
      <c r="A744" s="15"/>
      <c r="C744" s="144">
        <v>137</v>
      </c>
      <c r="D744" s="145">
        <v>961.62</v>
      </c>
      <c r="E744" s="145">
        <v>25</v>
      </c>
      <c r="I744" s="17"/>
    </row>
    <row r="745" spans="1:9" x14ac:dyDescent="0.25">
      <c r="A745" s="15"/>
      <c r="C745" s="144">
        <v>138</v>
      </c>
      <c r="D745" s="145">
        <v>985.65</v>
      </c>
      <c r="E745" s="145">
        <v>28</v>
      </c>
      <c r="I745" s="17"/>
    </row>
    <row r="746" spans="1:9" x14ac:dyDescent="0.25">
      <c r="A746" s="15"/>
      <c r="C746" s="144">
        <v>139</v>
      </c>
      <c r="D746" s="145">
        <v>1013.32</v>
      </c>
      <c r="E746" s="145">
        <v>29</v>
      </c>
      <c r="I746" s="17"/>
    </row>
    <row r="747" spans="1:9" x14ac:dyDescent="0.25">
      <c r="A747" s="15"/>
      <c r="C747" s="144">
        <v>140</v>
      </c>
      <c r="D747" s="145">
        <v>1022.7</v>
      </c>
      <c r="E747" s="145">
        <v>29</v>
      </c>
      <c r="I747" s="17"/>
    </row>
    <row r="748" spans="1:9" x14ac:dyDescent="0.25">
      <c r="A748" s="15"/>
      <c r="C748" s="144">
        <v>141</v>
      </c>
      <c r="D748" s="145">
        <v>1049.6300000000001</v>
      </c>
      <c r="E748" s="145">
        <v>31</v>
      </c>
      <c r="I748" s="17"/>
    </row>
    <row r="749" spans="1:9" x14ac:dyDescent="0.25">
      <c r="A749" s="15"/>
      <c r="C749" s="144">
        <v>142</v>
      </c>
      <c r="D749" s="145">
        <v>1027.28</v>
      </c>
      <c r="E749" s="145">
        <v>29</v>
      </c>
      <c r="I749" s="17"/>
    </row>
    <row r="750" spans="1:9" x14ac:dyDescent="0.25">
      <c r="A750" s="15"/>
      <c r="C750" s="144">
        <v>143</v>
      </c>
      <c r="D750" s="145">
        <v>926.27</v>
      </c>
      <c r="E750" s="145">
        <v>26</v>
      </c>
      <c r="I750" s="17"/>
    </row>
    <row r="751" spans="1:9" x14ac:dyDescent="0.25">
      <c r="A751" s="15"/>
      <c r="C751" s="144">
        <v>144</v>
      </c>
      <c r="D751" s="145">
        <v>809.75</v>
      </c>
      <c r="E751" s="145">
        <v>20</v>
      </c>
      <c r="I751" s="17"/>
    </row>
    <row r="752" spans="1:9" x14ac:dyDescent="0.25">
      <c r="A752" s="15"/>
      <c r="C752" s="144">
        <v>145</v>
      </c>
      <c r="D752" s="145">
        <v>709.71</v>
      </c>
      <c r="E752" s="145">
        <v>18</v>
      </c>
      <c r="I752" s="17"/>
    </row>
    <row r="753" spans="1:9" x14ac:dyDescent="0.25">
      <c r="A753" s="15"/>
      <c r="C753" s="144">
        <v>146</v>
      </c>
      <c r="D753" s="145">
        <v>641.49</v>
      </c>
      <c r="E753" s="145">
        <v>18</v>
      </c>
      <c r="I753" s="17"/>
    </row>
    <row r="754" spans="1:9" x14ac:dyDescent="0.25">
      <c r="A754" s="15"/>
      <c r="C754" s="144">
        <v>147</v>
      </c>
      <c r="D754" s="145">
        <v>606.04999999999995</v>
      </c>
      <c r="E754" s="145">
        <v>17</v>
      </c>
      <c r="I754" s="17"/>
    </row>
    <row r="755" spans="1:9" x14ac:dyDescent="0.25">
      <c r="A755" s="15"/>
      <c r="C755" s="144">
        <v>148</v>
      </c>
      <c r="D755" s="145">
        <v>589.48</v>
      </c>
      <c r="E755" s="145">
        <v>16</v>
      </c>
      <c r="I755" s="17"/>
    </row>
    <row r="756" spans="1:9" x14ac:dyDescent="0.25">
      <c r="A756" s="15"/>
      <c r="C756" s="144">
        <v>149</v>
      </c>
      <c r="D756" s="145">
        <v>592.76</v>
      </c>
      <c r="E756" s="145">
        <v>17</v>
      </c>
      <c r="I756" s="17"/>
    </row>
    <row r="757" spans="1:9" x14ac:dyDescent="0.25">
      <c r="A757" s="15"/>
      <c r="C757" s="144">
        <v>150</v>
      </c>
      <c r="D757" s="145">
        <v>618.32000000000005</v>
      </c>
      <c r="E757" s="145">
        <v>17</v>
      </c>
      <c r="I757" s="17"/>
    </row>
    <row r="758" spans="1:9" x14ac:dyDescent="0.25">
      <c r="A758" s="15"/>
      <c r="C758" s="144">
        <v>151</v>
      </c>
      <c r="D758" s="145">
        <v>682.5</v>
      </c>
      <c r="E758" s="145">
        <v>18</v>
      </c>
      <c r="I758" s="17"/>
    </row>
    <row r="759" spans="1:9" x14ac:dyDescent="0.25">
      <c r="A759" s="15"/>
      <c r="C759" s="144">
        <v>152</v>
      </c>
      <c r="D759" s="145">
        <v>768.21</v>
      </c>
      <c r="E759" s="145">
        <v>19</v>
      </c>
      <c r="I759" s="17"/>
    </row>
    <row r="760" spans="1:9" x14ac:dyDescent="0.25">
      <c r="A760" s="15"/>
      <c r="C760" s="144">
        <v>153</v>
      </c>
      <c r="D760" s="145">
        <v>836.22</v>
      </c>
      <c r="E760" s="145">
        <v>18</v>
      </c>
      <c r="I760" s="17"/>
    </row>
    <row r="761" spans="1:9" x14ac:dyDescent="0.25">
      <c r="A761" s="15"/>
      <c r="C761" s="144">
        <v>154</v>
      </c>
      <c r="D761" s="145">
        <v>871.19</v>
      </c>
      <c r="E761" s="145">
        <v>18</v>
      </c>
      <c r="I761" s="17"/>
    </row>
    <row r="762" spans="1:9" x14ac:dyDescent="0.25">
      <c r="A762" s="15"/>
      <c r="C762" s="144">
        <v>155</v>
      </c>
      <c r="D762" s="145">
        <v>887.66</v>
      </c>
      <c r="E762" s="145">
        <v>18</v>
      </c>
      <c r="I762" s="17"/>
    </row>
    <row r="763" spans="1:9" x14ac:dyDescent="0.25">
      <c r="A763" s="15"/>
      <c r="C763" s="144">
        <v>156</v>
      </c>
      <c r="D763" s="145">
        <v>900.93</v>
      </c>
      <c r="E763" s="145">
        <v>19</v>
      </c>
      <c r="I763" s="17"/>
    </row>
    <row r="764" spans="1:9" x14ac:dyDescent="0.25">
      <c r="A764" s="15"/>
      <c r="C764" s="144">
        <v>157</v>
      </c>
      <c r="D764" s="145">
        <v>913.72</v>
      </c>
      <c r="E764" s="145">
        <v>19</v>
      </c>
      <c r="I764" s="17"/>
    </row>
    <row r="765" spans="1:9" x14ac:dyDescent="0.25">
      <c r="A765" s="15"/>
      <c r="C765" s="144">
        <v>158</v>
      </c>
      <c r="D765" s="145">
        <v>909.96</v>
      </c>
      <c r="E765" s="145">
        <v>19</v>
      </c>
      <c r="I765" s="17"/>
    </row>
    <row r="766" spans="1:9" x14ac:dyDescent="0.25">
      <c r="A766" s="15"/>
      <c r="C766" s="144">
        <v>159</v>
      </c>
      <c r="D766" s="145">
        <v>880.02</v>
      </c>
      <c r="E766" s="145">
        <v>19</v>
      </c>
      <c r="I766" s="17"/>
    </row>
    <row r="767" spans="1:9" x14ac:dyDescent="0.25">
      <c r="A767" s="15"/>
      <c r="C767" s="144">
        <v>160</v>
      </c>
      <c r="D767" s="145">
        <v>871.25</v>
      </c>
      <c r="E767" s="145">
        <v>20</v>
      </c>
      <c r="I767" s="17"/>
    </row>
    <row r="768" spans="1:9" x14ac:dyDescent="0.25">
      <c r="A768" s="15"/>
      <c r="C768" s="144">
        <v>161</v>
      </c>
      <c r="D768" s="145">
        <v>897.52</v>
      </c>
      <c r="E768" s="145">
        <v>21</v>
      </c>
      <c r="I768" s="17"/>
    </row>
    <row r="769" spans="1:9" x14ac:dyDescent="0.25">
      <c r="A769" s="15"/>
      <c r="C769" s="144">
        <v>162</v>
      </c>
      <c r="D769" s="145">
        <v>950.15</v>
      </c>
      <c r="E769" s="145">
        <v>22</v>
      </c>
      <c r="I769" s="17"/>
    </row>
    <row r="770" spans="1:9" x14ac:dyDescent="0.25">
      <c r="A770" s="15"/>
      <c r="C770" s="144">
        <v>163</v>
      </c>
      <c r="D770" s="145">
        <v>1007.72</v>
      </c>
      <c r="E770" s="145">
        <v>23</v>
      </c>
      <c r="I770" s="17"/>
    </row>
    <row r="771" spans="1:9" x14ac:dyDescent="0.25">
      <c r="A771" s="15"/>
      <c r="C771" s="144">
        <v>164</v>
      </c>
      <c r="D771" s="145">
        <v>1044.3</v>
      </c>
      <c r="E771" s="145">
        <v>25</v>
      </c>
      <c r="I771" s="17"/>
    </row>
    <row r="772" spans="1:9" x14ac:dyDescent="0.25">
      <c r="A772" s="15"/>
      <c r="C772" s="144">
        <v>165</v>
      </c>
      <c r="D772" s="145">
        <v>1106.73</v>
      </c>
      <c r="E772" s="145">
        <v>25</v>
      </c>
      <c r="I772" s="17"/>
    </row>
    <row r="773" spans="1:9" x14ac:dyDescent="0.25">
      <c r="A773" s="15"/>
      <c r="C773" s="144">
        <v>166</v>
      </c>
      <c r="D773" s="145">
        <v>1107.28</v>
      </c>
      <c r="E773" s="145">
        <v>25</v>
      </c>
      <c r="I773" s="17"/>
    </row>
    <row r="774" spans="1:9" x14ac:dyDescent="0.25">
      <c r="A774" s="15"/>
      <c r="C774" s="144">
        <v>167</v>
      </c>
      <c r="D774" s="145">
        <v>984.37</v>
      </c>
      <c r="E774" s="145">
        <v>22</v>
      </c>
      <c r="I774" s="17"/>
    </row>
    <row r="775" spans="1:9" x14ac:dyDescent="0.25">
      <c r="A775" s="15"/>
      <c r="C775" s="146">
        <v>168</v>
      </c>
      <c r="D775" s="145">
        <v>848.95</v>
      </c>
      <c r="E775" s="145">
        <v>20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35</v>
      </c>
      <c r="C850" s="26">
        <v>35</v>
      </c>
      <c r="D850" s="26">
        <v>35</v>
      </c>
      <c r="E850" s="26">
        <v>35</v>
      </c>
      <c r="F850" s="26">
        <v>35</v>
      </c>
      <c r="G850" s="26">
        <v>35</v>
      </c>
      <c r="H850" s="26">
        <v>35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opLeftCell="A708" workbookViewId="0">
      <selection activeCell="J554" sqref="J554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45117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45115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592.00675311999998</v>
      </c>
      <c r="E85" s="53">
        <v>-40.869</v>
      </c>
      <c r="F85" s="53">
        <v>632.87575312000001</v>
      </c>
      <c r="G85" s="44"/>
      <c r="I85" s="17"/>
    </row>
    <row r="86" spans="1:9" x14ac:dyDescent="0.25">
      <c r="A86" s="15"/>
      <c r="B86" s="44"/>
      <c r="C86" s="52">
        <v>2</v>
      </c>
      <c r="D86" s="53">
        <v>549.25308351000001</v>
      </c>
      <c r="E86" s="53">
        <v>-18.030999999999949</v>
      </c>
      <c r="F86" s="53">
        <v>567.28408350999996</v>
      </c>
      <c r="G86" s="44"/>
      <c r="I86" s="17"/>
    </row>
    <row r="87" spans="1:9" x14ac:dyDescent="0.25">
      <c r="A87" s="15"/>
      <c r="B87" s="44"/>
      <c r="C87" s="52">
        <v>3</v>
      </c>
      <c r="D87" s="53">
        <v>523.29455144999997</v>
      </c>
      <c r="E87" s="53">
        <v>-13.883999999999986</v>
      </c>
      <c r="F87" s="53">
        <v>537.17855144999999</v>
      </c>
      <c r="G87" s="44"/>
      <c r="I87" s="17"/>
    </row>
    <row r="88" spans="1:9" x14ac:dyDescent="0.25">
      <c r="A88" s="15"/>
      <c r="B88" s="44"/>
      <c r="C88" s="52">
        <v>4</v>
      </c>
      <c r="D88" s="53">
        <v>507.31031362999977</v>
      </c>
      <c r="E88" s="53">
        <v>-17.423000000000002</v>
      </c>
      <c r="F88" s="53">
        <v>524.73331362999977</v>
      </c>
      <c r="G88" s="44"/>
      <c r="I88" s="17"/>
    </row>
    <row r="89" spans="1:9" x14ac:dyDescent="0.25">
      <c r="A89" s="15"/>
      <c r="B89" s="44"/>
      <c r="C89" s="52">
        <v>5</v>
      </c>
      <c r="D89" s="53">
        <v>503.17648833999993</v>
      </c>
      <c r="E89" s="53">
        <v>-21.877999999999986</v>
      </c>
      <c r="F89" s="53">
        <v>525.05448833999992</v>
      </c>
      <c r="G89" s="44"/>
      <c r="I89" s="17"/>
    </row>
    <row r="90" spans="1:9" x14ac:dyDescent="0.25">
      <c r="A90" s="15"/>
      <c r="B90" s="44"/>
      <c r="C90" s="52">
        <v>6</v>
      </c>
      <c r="D90" s="53">
        <v>534.01895588000002</v>
      </c>
      <c r="E90" s="53">
        <v>-13.453000000000003</v>
      </c>
      <c r="F90" s="53">
        <v>547.47195588</v>
      </c>
      <c r="G90" s="44"/>
      <c r="I90" s="17"/>
    </row>
    <row r="91" spans="1:9" x14ac:dyDescent="0.25">
      <c r="A91" s="15"/>
      <c r="B91" s="44"/>
      <c r="C91" s="52">
        <v>7</v>
      </c>
      <c r="D91" s="53">
        <v>610.64640346000033</v>
      </c>
      <c r="E91" s="53">
        <v>-14.153999999999996</v>
      </c>
      <c r="F91" s="53">
        <v>624.80040346000033</v>
      </c>
      <c r="G91" s="44"/>
      <c r="I91" s="17"/>
    </row>
    <row r="92" spans="1:9" x14ac:dyDescent="0.25">
      <c r="A92" s="15"/>
      <c r="B92" s="44"/>
      <c r="C92" s="52">
        <v>8</v>
      </c>
      <c r="D92" s="53">
        <v>740.83453411000016</v>
      </c>
      <c r="E92" s="53">
        <v>13.322999999999979</v>
      </c>
      <c r="F92" s="53">
        <v>727.51153411000018</v>
      </c>
      <c r="G92" s="44"/>
      <c r="I92" s="17"/>
    </row>
    <row r="93" spans="1:9" x14ac:dyDescent="0.25">
      <c r="A93" s="15"/>
      <c r="B93" s="44"/>
      <c r="C93" s="52">
        <v>9</v>
      </c>
      <c r="D93" s="53">
        <v>786.5587110099998</v>
      </c>
      <c r="E93" s="53">
        <v>-20.551000000000045</v>
      </c>
      <c r="F93" s="53">
        <v>807.10971100999984</v>
      </c>
      <c r="G93" s="44"/>
      <c r="I93" s="17"/>
    </row>
    <row r="94" spans="1:9" x14ac:dyDescent="0.25">
      <c r="A94" s="15"/>
      <c r="B94" s="44"/>
      <c r="C94" s="52">
        <v>10</v>
      </c>
      <c r="D94" s="53">
        <v>793.69480625999995</v>
      </c>
      <c r="E94" s="53">
        <v>-53.251999999999953</v>
      </c>
      <c r="F94" s="53">
        <v>846.9468062599999</v>
      </c>
      <c r="G94" s="44"/>
      <c r="I94" s="17"/>
    </row>
    <row r="95" spans="1:9" x14ac:dyDescent="0.25">
      <c r="A95" s="15"/>
      <c r="B95" s="44"/>
      <c r="C95" s="52">
        <v>11</v>
      </c>
      <c r="D95" s="53">
        <v>803.56599279000011</v>
      </c>
      <c r="E95" s="53">
        <v>-61.012</v>
      </c>
      <c r="F95" s="53">
        <v>864.57799279000005</v>
      </c>
      <c r="G95" s="44"/>
      <c r="I95" s="17"/>
    </row>
    <row r="96" spans="1:9" x14ac:dyDescent="0.25">
      <c r="A96" s="15"/>
      <c r="B96" s="44"/>
      <c r="C96" s="52">
        <v>12</v>
      </c>
      <c r="D96" s="53">
        <v>807.49168210999994</v>
      </c>
      <c r="E96" s="53">
        <v>-66.357000000000028</v>
      </c>
      <c r="F96" s="53">
        <v>873.84868211000003</v>
      </c>
      <c r="G96" s="44"/>
      <c r="I96" s="17"/>
    </row>
    <row r="97" spans="1:9" x14ac:dyDescent="0.25">
      <c r="A97" s="15"/>
      <c r="B97" s="44"/>
      <c r="C97" s="52">
        <v>13</v>
      </c>
      <c r="D97" s="53">
        <v>813.67549878</v>
      </c>
      <c r="E97" s="53">
        <v>-67.754999999999995</v>
      </c>
      <c r="F97" s="53">
        <v>881.43049877999999</v>
      </c>
      <c r="G97" s="44"/>
      <c r="I97" s="17"/>
    </row>
    <row r="98" spans="1:9" x14ac:dyDescent="0.25">
      <c r="A98" s="15"/>
      <c r="B98" s="44"/>
      <c r="C98" s="52">
        <v>14</v>
      </c>
      <c r="D98" s="53">
        <v>832.5355244299999</v>
      </c>
      <c r="E98" s="53">
        <v>-47.093999999999994</v>
      </c>
      <c r="F98" s="53">
        <v>879.62952442999995</v>
      </c>
      <c r="G98" s="44"/>
      <c r="I98" s="17"/>
    </row>
    <row r="99" spans="1:9" x14ac:dyDescent="0.25">
      <c r="A99" s="15"/>
      <c r="B99" s="44"/>
      <c r="C99" s="52">
        <v>15</v>
      </c>
      <c r="D99" s="53">
        <v>793.9261335399998</v>
      </c>
      <c r="E99" s="53">
        <v>-59.75</v>
      </c>
      <c r="F99" s="53">
        <v>853.6761335399998</v>
      </c>
      <c r="G99" s="44"/>
      <c r="I99" s="17"/>
    </row>
    <row r="100" spans="1:9" x14ac:dyDescent="0.25">
      <c r="A100" s="15"/>
      <c r="B100" s="44"/>
      <c r="C100" s="52">
        <v>16</v>
      </c>
      <c r="D100" s="53">
        <v>788.30000751999989</v>
      </c>
      <c r="E100" s="53">
        <v>-44.721000000000004</v>
      </c>
      <c r="F100" s="53">
        <v>833.0210075199999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823.72221805000004</v>
      </c>
      <c r="E101" s="53">
        <v>-10.023999999999944</v>
      </c>
      <c r="F101" s="53">
        <v>833.74621804999992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845.82611113999985</v>
      </c>
      <c r="E102" s="53">
        <v>-17.575999999999965</v>
      </c>
      <c r="F102" s="53">
        <v>863.40211113999976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913.02883219000023</v>
      </c>
      <c r="E103" s="53">
        <v>12.923999999999978</v>
      </c>
      <c r="F103" s="53">
        <v>900.10483219000025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1048.9358458100003</v>
      </c>
      <c r="E104" s="53">
        <v>140.99799999999999</v>
      </c>
      <c r="F104" s="53">
        <v>907.93784581000023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1058.2498503200002</v>
      </c>
      <c r="E105" s="53">
        <v>123.679</v>
      </c>
      <c r="F105" s="53">
        <v>934.5708503200002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1040.4097572999997</v>
      </c>
      <c r="E106" s="53">
        <v>121.215</v>
      </c>
      <c r="F106" s="53">
        <v>919.19475729999965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932.21997172999977</v>
      </c>
      <c r="E107" s="53">
        <v>94.395000000000039</v>
      </c>
      <c r="F107" s="53">
        <v>837.82497172999979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723.34790672000008</v>
      </c>
      <c r="E108" s="53">
        <v>2.0630000000000166</v>
      </c>
      <c r="F108" s="53">
        <v>721.28490672000009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16.877548669999999</v>
      </c>
      <c r="C252" s="84">
        <v>53.252915610000002</v>
      </c>
      <c r="D252" s="84">
        <v>57.051220999999998</v>
      </c>
      <c r="E252" s="84">
        <v>-102.47</v>
      </c>
      <c r="F252" s="84">
        <v>140.359296</v>
      </c>
      <c r="G252" s="84">
        <v>-7.6015309000000002</v>
      </c>
      <c r="I252" s="17"/>
    </row>
    <row r="253" spans="1:9" x14ac:dyDescent="0.25">
      <c r="A253" s="83">
        <v>2</v>
      </c>
      <c r="B253" s="84">
        <v>16.837389959999999</v>
      </c>
      <c r="C253" s="84">
        <v>41.157947469999996</v>
      </c>
      <c r="D253" s="84">
        <v>62.936199320000007</v>
      </c>
      <c r="E253" s="84">
        <v>-108.06</v>
      </c>
      <c r="F253" s="84">
        <v>144.37785600000001</v>
      </c>
      <c r="G253" s="84">
        <v>2.6246028100000007</v>
      </c>
      <c r="I253" s="17"/>
    </row>
    <row r="254" spans="1:9" x14ac:dyDescent="0.25">
      <c r="A254" s="83">
        <v>3</v>
      </c>
      <c r="B254" s="84">
        <v>23.886696780000001</v>
      </c>
      <c r="C254" s="84">
        <v>29.000531719999998</v>
      </c>
      <c r="D254" s="84">
        <v>56.352943080000003</v>
      </c>
      <c r="E254" s="84">
        <v>-120.71</v>
      </c>
      <c r="F254" s="84">
        <v>125.91129600000001</v>
      </c>
      <c r="G254" s="84">
        <v>23.430052929999999</v>
      </c>
      <c r="I254" s="17"/>
    </row>
    <row r="255" spans="1:9" ht="15.75" customHeight="1" x14ac:dyDescent="0.25">
      <c r="A255" s="83">
        <v>4</v>
      </c>
      <c r="B255" s="84">
        <v>20.399420000000003</v>
      </c>
      <c r="C255" s="84">
        <v>23.950080639999999</v>
      </c>
      <c r="D255" s="84">
        <v>65.63209135999999</v>
      </c>
      <c r="E255" s="84">
        <v>-124.83</v>
      </c>
      <c r="F255" s="84">
        <v>156.02495999999999</v>
      </c>
      <c r="G255" s="84">
        <v>-10.935910460000002</v>
      </c>
      <c r="I255" s="17"/>
    </row>
    <row r="256" spans="1:9" x14ac:dyDescent="0.25">
      <c r="A256" s="83">
        <v>5</v>
      </c>
      <c r="B256" s="84">
        <v>26.676760119999997</v>
      </c>
      <c r="C256" s="84">
        <v>22.842345060000003</v>
      </c>
      <c r="D256" s="84">
        <v>59.082897449999997</v>
      </c>
      <c r="E256" s="84">
        <v>-131.29</v>
      </c>
      <c r="F256" s="84">
        <v>144.912768</v>
      </c>
      <c r="G256" s="84">
        <v>9.8668990999999977</v>
      </c>
      <c r="I256" s="17"/>
    </row>
    <row r="257" spans="1:9" x14ac:dyDescent="0.25">
      <c r="A257" s="83">
        <v>6</v>
      </c>
      <c r="B257" s="84">
        <v>27.31300972</v>
      </c>
      <c r="C257" s="84">
        <v>19.521976850000001</v>
      </c>
      <c r="D257" s="84">
        <v>53.75427062</v>
      </c>
      <c r="E257" s="84">
        <v>-136.76</v>
      </c>
      <c r="F257" s="84">
        <v>131.558784</v>
      </c>
      <c r="G257" s="84">
        <v>24.329023169999999</v>
      </c>
      <c r="I257" s="17"/>
    </row>
    <row r="258" spans="1:9" x14ac:dyDescent="0.25">
      <c r="A258" s="83">
        <v>7</v>
      </c>
      <c r="B258" s="84">
        <v>26.270818370000001</v>
      </c>
      <c r="C258" s="84">
        <v>20.479980059999999</v>
      </c>
      <c r="D258" s="84">
        <v>81.54417011999999</v>
      </c>
      <c r="E258" s="84">
        <v>-145.58000000000001</v>
      </c>
      <c r="F258" s="84">
        <v>158.1216</v>
      </c>
      <c r="G258" s="84">
        <v>4.9141733599999995</v>
      </c>
      <c r="I258" s="17"/>
    </row>
    <row r="259" spans="1:9" x14ac:dyDescent="0.25">
      <c r="A259" s="83">
        <v>8</v>
      </c>
      <c r="B259" s="84">
        <v>18.212947059999998</v>
      </c>
      <c r="C259" s="84">
        <v>28.385280760000001</v>
      </c>
      <c r="D259" s="84">
        <v>112.88010082000001</v>
      </c>
      <c r="E259" s="84">
        <v>-153.12</v>
      </c>
      <c r="F259" s="84">
        <v>207.478656</v>
      </c>
      <c r="G259" s="84">
        <v>-57.107419520000001</v>
      </c>
      <c r="I259" s="17"/>
    </row>
    <row r="260" spans="1:9" x14ac:dyDescent="0.25">
      <c r="A260" s="83">
        <v>9</v>
      </c>
      <c r="B260" s="84">
        <v>12.079791270000001</v>
      </c>
      <c r="C260" s="84">
        <v>36.993117159999997</v>
      </c>
      <c r="D260" s="84">
        <v>132.43720445</v>
      </c>
      <c r="E260" s="84">
        <v>-170.4</v>
      </c>
      <c r="F260" s="84">
        <v>234.09792000000002</v>
      </c>
      <c r="G260" s="84">
        <v>-110.73</v>
      </c>
      <c r="I260" s="17"/>
    </row>
    <row r="261" spans="1:9" x14ac:dyDescent="0.25">
      <c r="A261" s="83">
        <v>10</v>
      </c>
      <c r="B261" s="84">
        <v>3.2833324700000004</v>
      </c>
      <c r="C261" s="84">
        <v>46.993251559999997</v>
      </c>
      <c r="D261" s="84">
        <v>146.49288584999999</v>
      </c>
      <c r="E261" s="84">
        <v>-177.51</v>
      </c>
      <c r="F261" s="84">
        <v>271.01491199999998</v>
      </c>
      <c r="G261" s="84">
        <v>-175.8</v>
      </c>
      <c r="I261" s="17"/>
    </row>
    <row r="262" spans="1:9" x14ac:dyDescent="0.25">
      <c r="A262" s="83">
        <v>11</v>
      </c>
      <c r="B262" s="84">
        <v>9.64559225</v>
      </c>
      <c r="C262" s="84">
        <v>61.185182319999996</v>
      </c>
      <c r="D262" s="84">
        <v>132.57806639999998</v>
      </c>
      <c r="E262" s="84">
        <v>-161.84</v>
      </c>
      <c r="F262" s="84">
        <v>236.94720000000001</v>
      </c>
      <c r="G262" s="84">
        <v>-141.66999999999999</v>
      </c>
      <c r="I262" s="17"/>
    </row>
    <row r="263" spans="1:9" x14ac:dyDescent="0.25">
      <c r="A263" s="83">
        <v>12</v>
      </c>
      <c r="B263" s="84">
        <v>9.4029464800000007</v>
      </c>
      <c r="C263" s="84">
        <v>67.562645279999998</v>
      </c>
      <c r="D263" s="84">
        <v>123.557579</v>
      </c>
      <c r="E263" s="84">
        <v>-148.44999999999999</v>
      </c>
      <c r="F263" s="84">
        <v>213.33311999999998</v>
      </c>
      <c r="G263" s="84">
        <v>-122.68</v>
      </c>
      <c r="I263" s="17"/>
    </row>
    <row r="264" spans="1:9" x14ac:dyDescent="0.25">
      <c r="A264" s="83">
        <v>13</v>
      </c>
      <c r="B264" s="84">
        <v>8.8020172199999998</v>
      </c>
      <c r="C264" s="84">
        <v>67.412912919999997</v>
      </c>
      <c r="D264" s="84">
        <v>120.83152760000002</v>
      </c>
      <c r="E264" s="84">
        <v>-149.77000000000001</v>
      </c>
      <c r="F264" s="84">
        <v>217.78444799999997</v>
      </c>
      <c r="G264" s="84">
        <v>-121.51</v>
      </c>
      <c r="I264" s="17"/>
    </row>
    <row r="265" spans="1:9" ht="15.75" customHeight="1" x14ac:dyDescent="0.25">
      <c r="A265" s="83">
        <v>14</v>
      </c>
      <c r="B265" s="84">
        <v>6.7560997799999996</v>
      </c>
      <c r="C265" s="84">
        <v>75.433173999999994</v>
      </c>
      <c r="D265" s="84">
        <v>98.826548309999993</v>
      </c>
      <c r="E265" s="84">
        <v>-107.66</v>
      </c>
      <c r="F265" s="84">
        <v>193.18655999999999</v>
      </c>
      <c r="G265" s="84">
        <v>-132.6</v>
      </c>
      <c r="I265" s="17"/>
    </row>
    <row r="266" spans="1:9" x14ac:dyDescent="0.25">
      <c r="A266" s="83">
        <v>15</v>
      </c>
      <c r="B266" s="84">
        <v>6.2071833099999996</v>
      </c>
      <c r="C266" s="84">
        <v>82.164743330000007</v>
      </c>
      <c r="D266" s="84">
        <v>80.714610289999996</v>
      </c>
      <c r="E266" s="84">
        <v>-73.626774400000002</v>
      </c>
      <c r="F266" s="84">
        <v>168.27148799999998</v>
      </c>
      <c r="G266" s="84">
        <v>-128.44999999999999</v>
      </c>
      <c r="I266" s="17"/>
    </row>
    <row r="267" spans="1:9" x14ac:dyDescent="0.25">
      <c r="A267" s="83">
        <v>16</v>
      </c>
      <c r="B267" s="84">
        <v>-0.85608447999999993</v>
      </c>
      <c r="C267" s="84">
        <v>88.950244699999999</v>
      </c>
      <c r="D267" s="84">
        <v>92.767355309999985</v>
      </c>
      <c r="E267" s="84">
        <v>-38.049999999999997</v>
      </c>
      <c r="F267" s="84">
        <v>199.32326399999999</v>
      </c>
      <c r="G267" s="84">
        <v>-178.01</v>
      </c>
      <c r="I267" s="17"/>
    </row>
    <row r="268" spans="1:9" x14ac:dyDescent="0.25">
      <c r="A268" s="83">
        <v>17</v>
      </c>
      <c r="B268" s="84">
        <v>-1.6167424099999999</v>
      </c>
      <c r="C268" s="84">
        <v>93.625300440000004</v>
      </c>
      <c r="D268" s="84">
        <v>85.083459829999995</v>
      </c>
      <c r="E268" s="84">
        <v>-31.45</v>
      </c>
      <c r="F268" s="84">
        <v>178.808448</v>
      </c>
      <c r="G268" s="84">
        <v>-151.13</v>
      </c>
      <c r="I268" s="17"/>
    </row>
    <row r="269" spans="1:9" x14ac:dyDescent="0.25">
      <c r="A269" s="83">
        <v>18</v>
      </c>
      <c r="B269" s="84">
        <v>6.2463743599999999</v>
      </c>
      <c r="C269" s="84">
        <v>96.583756319999992</v>
      </c>
      <c r="D269" s="84">
        <v>61.718825600000002</v>
      </c>
      <c r="E269" s="84">
        <v>-30.05</v>
      </c>
      <c r="F269" s="84">
        <v>137.018112</v>
      </c>
      <c r="G269" s="84">
        <v>-115.51</v>
      </c>
      <c r="I269" s="17"/>
    </row>
    <row r="270" spans="1:9" x14ac:dyDescent="0.25">
      <c r="A270" s="83">
        <v>19</v>
      </c>
      <c r="B270" s="84">
        <v>17.37493619</v>
      </c>
      <c r="C270" s="84">
        <v>92.960375229999997</v>
      </c>
      <c r="D270" s="84">
        <v>38.122888330000002</v>
      </c>
      <c r="E270" s="84">
        <v>-68.25</v>
      </c>
      <c r="F270" s="84">
        <v>82.525040000000004</v>
      </c>
      <c r="G270" s="84">
        <v>22.549686810000001</v>
      </c>
      <c r="I270" s="17"/>
    </row>
    <row r="271" spans="1:9" x14ac:dyDescent="0.25">
      <c r="A271" s="83">
        <v>20</v>
      </c>
      <c r="B271" s="84">
        <v>14.046358939999998</v>
      </c>
      <c r="C271" s="84">
        <v>97.076950570000008</v>
      </c>
      <c r="D271" s="84">
        <v>17.97689841</v>
      </c>
      <c r="E271" s="84">
        <v>-52.06</v>
      </c>
      <c r="F271" s="84">
        <v>74.858111999999991</v>
      </c>
      <c r="G271" s="84">
        <v>12.168618110000001</v>
      </c>
      <c r="I271" s="17"/>
    </row>
    <row r="272" spans="1:9" x14ac:dyDescent="0.25">
      <c r="A272" s="83">
        <v>21</v>
      </c>
      <c r="B272" s="84">
        <v>24.087490379999998</v>
      </c>
      <c r="C272" s="84">
        <v>97.994504779999986</v>
      </c>
      <c r="D272" s="84">
        <v>-20.525452550000001</v>
      </c>
      <c r="E272" s="84">
        <v>-54.26</v>
      </c>
      <c r="F272" s="84">
        <v>-1.72384</v>
      </c>
      <c r="G272" s="84">
        <v>112.87535530999999</v>
      </c>
      <c r="I272" s="17"/>
    </row>
    <row r="273" spans="1:9" x14ac:dyDescent="0.25">
      <c r="A273" s="83">
        <v>22</v>
      </c>
      <c r="B273" s="84">
        <v>16.69223796</v>
      </c>
      <c r="C273" s="84">
        <v>98.538792529999995</v>
      </c>
      <c r="D273" s="84">
        <v>-2.69000431</v>
      </c>
      <c r="E273" s="84">
        <v>-55.67</v>
      </c>
      <c r="F273" s="84">
        <v>28.556336000000002</v>
      </c>
      <c r="G273" s="84">
        <v>68.849786359999996</v>
      </c>
      <c r="I273" s="17"/>
    </row>
    <row r="274" spans="1:9" x14ac:dyDescent="0.25">
      <c r="A274" s="83">
        <v>23</v>
      </c>
      <c r="B274" s="84">
        <v>20.734479199999999</v>
      </c>
      <c r="C274" s="84">
        <v>88.276094269999987</v>
      </c>
      <c r="D274" s="84">
        <v>-2.4426825600000002</v>
      </c>
      <c r="E274" s="84">
        <v>-66.59</v>
      </c>
      <c r="F274" s="84">
        <v>31.512175999999997</v>
      </c>
      <c r="G274" s="84">
        <v>69.294272750000005</v>
      </c>
      <c r="I274" s="17"/>
    </row>
    <row r="275" spans="1:9" ht="15.75" customHeight="1" x14ac:dyDescent="0.25">
      <c r="A275" s="86">
        <v>24</v>
      </c>
      <c r="B275" s="84">
        <v>25.324185419999999</v>
      </c>
      <c r="C275" s="84">
        <v>68.616448810000009</v>
      </c>
      <c r="D275" s="84">
        <v>-18.963678460000001</v>
      </c>
      <c r="E275" s="84">
        <v>-63.95</v>
      </c>
      <c r="F275" s="84">
        <v>-5.4987200000000005</v>
      </c>
      <c r="G275" s="84">
        <v>132.36830107000003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45117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602.4</v>
      </c>
      <c r="I341" s="17"/>
    </row>
    <row r="342" spans="1:9" x14ac:dyDescent="0.25">
      <c r="A342" s="15"/>
      <c r="D342" s="33" t="s">
        <v>156</v>
      </c>
      <c r="E342" s="108">
        <v>551.1</v>
      </c>
      <c r="I342" s="17"/>
    </row>
    <row r="343" spans="1:9" x14ac:dyDescent="0.25">
      <c r="A343" s="15"/>
      <c r="D343" s="33" t="s">
        <v>157</v>
      </c>
      <c r="E343" s="108">
        <v>514.49</v>
      </c>
      <c r="I343" s="17"/>
    </row>
    <row r="344" spans="1:9" x14ac:dyDescent="0.25">
      <c r="A344" s="15"/>
      <c r="D344" s="33" t="s">
        <v>158</v>
      </c>
      <c r="E344" s="108">
        <v>505.3</v>
      </c>
      <c r="I344" s="17"/>
    </row>
    <row r="345" spans="1:9" x14ac:dyDescent="0.25">
      <c r="A345" s="15"/>
      <c r="D345" s="33" t="s">
        <v>159</v>
      </c>
      <c r="E345" s="108">
        <v>510.29</v>
      </c>
      <c r="I345" s="17"/>
    </row>
    <row r="346" spans="1:9" x14ac:dyDescent="0.25">
      <c r="A346" s="15"/>
      <c r="D346" s="33" t="s">
        <v>160</v>
      </c>
      <c r="E346" s="108">
        <v>542.91999999999996</v>
      </c>
      <c r="I346" s="17"/>
    </row>
    <row r="347" spans="1:9" x14ac:dyDescent="0.25">
      <c r="A347" s="15"/>
      <c r="D347" s="33" t="s">
        <v>161</v>
      </c>
      <c r="E347" s="108">
        <v>692.8</v>
      </c>
      <c r="I347" s="17"/>
    </row>
    <row r="348" spans="1:9" x14ac:dyDescent="0.25">
      <c r="A348" s="15"/>
      <c r="D348" s="33" t="s">
        <v>162</v>
      </c>
      <c r="E348" s="108">
        <v>828.8</v>
      </c>
      <c r="I348" s="17"/>
    </row>
    <row r="349" spans="1:9" x14ac:dyDescent="0.25">
      <c r="A349" s="15"/>
      <c r="D349" s="33" t="s">
        <v>163</v>
      </c>
      <c r="E349" s="108">
        <v>899.2</v>
      </c>
      <c r="I349" s="17"/>
    </row>
    <row r="350" spans="1:9" ht="15.75" customHeight="1" x14ac:dyDescent="0.25">
      <c r="A350" s="15"/>
      <c r="D350" s="33" t="s">
        <v>164</v>
      </c>
      <c r="E350" s="108">
        <v>922.22</v>
      </c>
      <c r="I350" s="17"/>
    </row>
    <row r="351" spans="1:9" x14ac:dyDescent="0.25">
      <c r="A351" s="15"/>
      <c r="D351" s="33" t="s">
        <v>165</v>
      </c>
      <c r="E351" s="108">
        <v>900.01</v>
      </c>
      <c r="I351" s="17"/>
    </row>
    <row r="352" spans="1:9" ht="15.75" customHeight="1" x14ac:dyDescent="0.25">
      <c r="A352" s="15"/>
      <c r="D352" s="33" t="s">
        <v>166</v>
      </c>
      <c r="E352" s="108">
        <v>679.5</v>
      </c>
      <c r="I352" s="17"/>
    </row>
    <row r="353" spans="1:9" x14ac:dyDescent="0.25">
      <c r="A353" s="15"/>
      <c r="D353" s="33" t="s">
        <v>167</v>
      </c>
      <c r="E353" s="108">
        <v>733.79</v>
      </c>
      <c r="I353" s="17"/>
    </row>
    <row r="354" spans="1:9" x14ac:dyDescent="0.25">
      <c r="A354" s="15"/>
      <c r="D354" s="33" t="s">
        <v>168</v>
      </c>
      <c r="E354" s="108">
        <v>849.36</v>
      </c>
      <c r="I354" s="17"/>
    </row>
    <row r="355" spans="1:9" x14ac:dyDescent="0.25">
      <c r="A355" s="15"/>
      <c r="D355" s="33" t="s">
        <v>169</v>
      </c>
      <c r="E355" s="108">
        <v>894.61</v>
      </c>
      <c r="I355" s="17"/>
    </row>
    <row r="356" spans="1:9" x14ac:dyDescent="0.25">
      <c r="A356" s="15"/>
      <c r="D356" s="33" t="s">
        <v>170</v>
      </c>
      <c r="E356" s="108">
        <v>916.22</v>
      </c>
      <c r="I356" s="17"/>
    </row>
    <row r="357" spans="1:9" x14ac:dyDescent="0.25">
      <c r="A357" s="15"/>
      <c r="D357" s="33" t="s">
        <v>171</v>
      </c>
      <c r="E357" s="108">
        <v>935.2</v>
      </c>
      <c r="I357" s="17"/>
    </row>
    <row r="358" spans="1:9" x14ac:dyDescent="0.25">
      <c r="A358" s="15"/>
      <c r="D358" s="33" t="s">
        <v>172</v>
      </c>
      <c r="E358" s="108">
        <v>1002.4</v>
      </c>
      <c r="I358" s="17"/>
    </row>
    <row r="359" spans="1:9" x14ac:dyDescent="0.25">
      <c r="A359" s="15"/>
      <c r="D359" s="33" t="s">
        <v>173</v>
      </c>
      <c r="E359" s="108">
        <v>1163.52</v>
      </c>
      <c r="I359" s="17"/>
    </row>
    <row r="360" spans="1:9" x14ac:dyDescent="0.25">
      <c r="A360" s="15"/>
      <c r="D360" s="33" t="s">
        <v>174</v>
      </c>
      <c r="E360" s="108">
        <v>1168.1400000000001</v>
      </c>
      <c r="I360" s="17"/>
    </row>
    <row r="361" spans="1:9" x14ac:dyDescent="0.25">
      <c r="A361" s="15"/>
      <c r="D361" s="33" t="s">
        <v>175</v>
      </c>
      <c r="E361" s="108">
        <v>1209.5999999999999</v>
      </c>
      <c r="I361" s="17"/>
    </row>
    <row r="362" spans="1:9" x14ac:dyDescent="0.25">
      <c r="A362" s="15"/>
      <c r="D362" s="33" t="s">
        <v>176</v>
      </c>
      <c r="E362" s="108">
        <v>1213.03</v>
      </c>
      <c r="I362" s="17"/>
    </row>
    <row r="363" spans="1:9" x14ac:dyDescent="0.25">
      <c r="A363" s="15"/>
      <c r="D363" s="33" t="s">
        <v>177</v>
      </c>
      <c r="E363" s="108">
        <v>1095.8499999999999</v>
      </c>
      <c r="I363" s="17"/>
    </row>
    <row r="364" spans="1:9" x14ac:dyDescent="0.25">
      <c r="A364" s="15"/>
      <c r="D364" s="35" t="s">
        <v>178</v>
      </c>
      <c r="E364" s="108">
        <v>759.49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124.80653939</v>
      </c>
      <c r="C384" s="176">
        <v>0</v>
      </c>
      <c r="D384" s="176">
        <v>0</v>
      </c>
      <c r="E384" s="176">
        <v>124.08082234000001</v>
      </c>
      <c r="F384" s="176">
        <v>127.49426261000001</v>
      </c>
      <c r="G384" s="176">
        <v>140.69448262999998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120.02882324999999</v>
      </c>
      <c r="C385" s="176">
        <v>0</v>
      </c>
      <c r="D385" s="176">
        <v>0</v>
      </c>
      <c r="E385" s="176">
        <v>119.48075076000001</v>
      </c>
      <c r="F385" s="176">
        <v>105.54569909</v>
      </c>
      <c r="G385" s="176">
        <v>110.27149351999998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119.92024954</v>
      </c>
      <c r="C386" s="176">
        <v>0</v>
      </c>
      <c r="D386" s="176">
        <v>0</v>
      </c>
      <c r="E386" s="176">
        <v>119.36839233999999</v>
      </c>
      <c r="F386" s="176">
        <v>132.02136009</v>
      </c>
      <c r="G386" s="176">
        <v>1.2003425599999999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119.94319430000002</v>
      </c>
      <c r="C387" s="176">
        <v>0</v>
      </c>
      <c r="D387" s="176">
        <v>0</v>
      </c>
      <c r="E387" s="176">
        <v>119.37927336000001</v>
      </c>
      <c r="F387" s="176">
        <v>134.31276188000001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119.95715042</v>
      </c>
      <c r="C388" s="176">
        <v>0</v>
      </c>
      <c r="D388" s="176">
        <v>0</v>
      </c>
      <c r="E388" s="176">
        <v>119.35372662</v>
      </c>
      <c r="F388" s="176">
        <v>136.87346902000002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124.76869237000001</v>
      </c>
      <c r="C389" s="176">
        <v>0</v>
      </c>
      <c r="D389" s="176">
        <v>0</v>
      </c>
      <c r="E389" s="176">
        <v>124.25515528</v>
      </c>
      <c r="F389" s="176">
        <v>122.89158935000002</v>
      </c>
      <c r="G389" s="176">
        <v>0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119.98293371</v>
      </c>
      <c r="C390" s="176">
        <v>0</v>
      </c>
      <c r="D390" s="176">
        <v>0</v>
      </c>
      <c r="E390" s="176">
        <v>119.49281448999999</v>
      </c>
      <c r="F390" s="176">
        <v>117.54202836999998</v>
      </c>
      <c r="G390" s="176">
        <v>0</v>
      </c>
      <c r="H390" s="176">
        <v>46.075697359999992</v>
      </c>
      <c r="I390" s="177">
        <v>0</v>
      </c>
    </row>
    <row r="391" spans="1:9" ht="15.75" customHeight="1" x14ac:dyDescent="0.25">
      <c r="A391" s="52">
        <v>8</v>
      </c>
      <c r="B391" s="176">
        <v>124.71168524000001</v>
      </c>
      <c r="C391" s="176">
        <v>0</v>
      </c>
      <c r="D391" s="176">
        <v>0.33707523</v>
      </c>
      <c r="E391" s="176">
        <v>124.22180256999999</v>
      </c>
      <c r="F391" s="176">
        <v>109.39190461999999</v>
      </c>
      <c r="G391" s="176">
        <v>0</v>
      </c>
      <c r="H391" s="176">
        <v>108.02515337000001</v>
      </c>
      <c r="I391" s="177">
        <v>0</v>
      </c>
    </row>
    <row r="392" spans="1:9" x14ac:dyDescent="0.25">
      <c r="A392" s="52">
        <v>9</v>
      </c>
      <c r="B392" s="176">
        <v>100.99862017</v>
      </c>
      <c r="C392" s="176">
        <v>0</v>
      </c>
      <c r="D392" s="176">
        <v>107.41180168000001</v>
      </c>
      <c r="E392" s="176">
        <v>100.91109888</v>
      </c>
      <c r="F392" s="176">
        <v>96.445732890000002</v>
      </c>
      <c r="G392" s="176">
        <v>0</v>
      </c>
      <c r="H392" s="176">
        <v>96.472344090000007</v>
      </c>
      <c r="I392" s="177">
        <v>0</v>
      </c>
    </row>
    <row r="393" spans="1:9" ht="15.75" customHeight="1" x14ac:dyDescent="0.25">
      <c r="A393" s="52">
        <v>10</v>
      </c>
      <c r="B393" s="176">
        <v>111.04180624</v>
      </c>
      <c r="C393" s="176">
        <v>0</v>
      </c>
      <c r="D393" s="176">
        <v>119.60422672</v>
      </c>
      <c r="E393" s="176">
        <v>110.52259211000001</v>
      </c>
      <c r="F393" s="176">
        <v>92.647072690000002</v>
      </c>
      <c r="G393" s="176">
        <v>0</v>
      </c>
      <c r="H393" s="176">
        <v>92.720164780000019</v>
      </c>
      <c r="I393" s="177">
        <v>0</v>
      </c>
    </row>
    <row r="394" spans="1:9" x14ac:dyDescent="0.25">
      <c r="A394" s="52">
        <v>11</v>
      </c>
      <c r="B394" s="176">
        <v>119.29293479999998</v>
      </c>
      <c r="C394" s="176">
        <v>0</v>
      </c>
      <c r="D394" s="176">
        <v>119.76176503999999</v>
      </c>
      <c r="E394" s="176">
        <v>118.94284963999999</v>
      </c>
      <c r="F394" s="176">
        <v>89.974953319999997</v>
      </c>
      <c r="G394" s="176">
        <v>0</v>
      </c>
      <c r="H394" s="176">
        <v>90.056206189999997</v>
      </c>
      <c r="I394" s="177">
        <v>0</v>
      </c>
    </row>
    <row r="395" spans="1:9" ht="15.75" customHeight="1" x14ac:dyDescent="0.25">
      <c r="A395" s="52">
        <v>12</v>
      </c>
      <c r="B395" s="176">
        <v>116.20745459000001</v>
      </c>
      <c r="C395" s="176">
        <v>0</v>
      </c>
      <c r="D395" s="176">
        <v>115.86825047000001</v>
      </c>
      <c r="E395" s="176">
        <v>123.99448376999999</v>
      </c>
      <c r="F395" s="176">
        <v>94.078400479999999</v>
      </c>
      <c r="G395" s="176">
        <v>0</v>
      </c>
      <c r="H395" s="176">
        <v>94.13481621999999</v>
      </c>
      <c r="I395" s="177">
        <v>0</v>
      </c>
    </row>
    <row r="396" spans="1:9" x14ac:dyDescent="0.25">
      <c r="A396" s="52">
        <v>13</v>
      </c>
      <c r="B396" s="176">
        <v>119.92521698</v>
      </c>
      <c r="C396" s="176">
        <v>0</v>
      </c>
      <c r="D396" s="176">
        <v>119.73479902999999</v>
      </c>
      <c r="E396" s="176">
        <v>119.56425080000001</v>
      </c>
      <c r="F396" s="176">
        <v>95.488084479999998</v>
      </c>
      <c r="G396" s="176">
        <v>0</v>
      </c>
      <c r="H396" s="176">
        <v>95.55727361000001</v>
      </c>
      <c r="I396" s="177">
        <v>0</v>
      </c>
    </row>
    <row r="397" spans="1:9" ht="15.75" customHeight="1" x14ac:dyDescent="0.25">
      <c r="A397" s="52">
        <v>14</v>
      </c>
      <c r="B397" s="176">
        <v>119.98908385999999</v>
      </c>
      <c r="C397" s="176">
        <v>0</v>
      </c>
      <c r="D397" s="176">
        <v>119.84834016000001</v>
      </c>
      <c r="E397" s="176">
        <v>119.46774084</v>
      </c>
      <c r="F397" s="176">
        <v>100.78477787</v>
      </c>
      <c r="G397" s="176">
        <v>0</v>
      </c>
      <c r="H397" s="176">
        <v>100.87703003</v>
      </c>
      <c r="I397" s="177">
        <v>0</v>
      </c>
    </row>
    <row r="398" spans="1:9" ht="15.75" customHeight="1" x14ac:dyDescent="0.25">
      <c r="A398" s="52">
        <v>15</v>
      </c>
      <c r="B398" s="176">
        <v>119.99334165</v>
      </c>
      <c r="C398" s="176">
        <v>0</v>
      </c>
      <c r="D398" s="176">
        <v>119.85259796</v>
      </c>
      <c r="E398" s="176">
        <v>119.48713744000001</v>
      </c>
      <c r="F398" s="176">
        <v>99.766455929999992</v>
      </c>
      <c r="G398" s="176">
        <v>0</v>
      </c>
      <c r="H398" s="176">
        <v>99.808324219999989</v>
      </c>
      <c r="I398" s="177">
        <v>0</v>
      </c>
    </row>
    <row r="399" spans="1:9" ht="15.75" customHeight="1" x14ac:dyDescent="0.25">
      <c r="A399" s="52">
        <v>16</v>
      </c>
      <c r="B399" s="176">
        <v>110.10461882</v>
      </c>
      <c r="C399" s="176">
        <v>0</v>
      </c>
      <c r="D399" s="176">
        <v>109.92555498999998</v>
      </c>
      <c r="E399" s="176">
        <v>109.55228853</v>
      </c>
      <c r="F399" s="176">
        <v>110.46273933999998</v>
      </c>
      <c r="G399" s="176">
        <v>0</v>
      </c>
      <c r="H399" s="176">
        <v>110.44180519</v>
      </c>
      <c r="I399" s="177">
        <v>0</v>
      </c>
    </row>
    <row r="400" spans="1:9" ht="15.75" customHeight="1" x14ac:dyDescent="0.25">
      <c r="A400" s="52">
        <v>17</v>
      </c>
      <c r="B400" s="176">
        <v>109.85175326000001</v>
      </c>
      <c r="C400" s="176">
        <v>0</v>
      </c>
      <c r="D400" s="176">
        <v>109.83448555000001</v>
      </c>
      <c r="E400" s="176">
        <v>109.45483239000001</v>
      </c>
      <c r="F400" s="176">
        <v>113.92255024999999</v>
      </c>
      <c r="G400" s="176">
        <v>1.0030648600000001</v>
      </c>
      <c r="H400" s="176">
        <v>113.98535270000001</v>
      </c>
      <c r="I400" s="177">
        <v>0</v>
      </c>
    </row>
    <row r="401" spans="1:9" ht="15.75" customHeight="1" x14ac:dyDescent="0.25">
      <c r="A401" s="52">
        <v>18</v>
      </c>
      <c r="B401" s="176">
        <v>109.86381701000001</v>
      </c>
      <c r="C401" s="176">
        <v>0</v>
      </c>
      <c r="D401" s="176">
        <v>109.85246291</v>
      </c>
      <c r="E401" s="176">
        <v>109.47754062</v>
      </c>
      <c r="F401" s="176">
        <v>115.16369665000001</v>
      </c>
      <c r="G401" s="176">
        <v>95.666202129999988</v>
      </c>
      <c r="H401" s="176">
        <v>115.15411662999999</v>
      </c>
      <c r="I401" s="177">
        <v>0</v>
      </c>
    </row>
    <row r="402" spans="1:9" ht="15.75" customHeight="1" x14ac:dyDescent="0.25">
      <c r="A402" s="52">
        <v>19</v>
      </c>
      <c r="B402" s="176">
        <v>119.91953992000001</v>
      </c>
      <c r="C402" s="176">
        <v>0</v>
      </c>
      <c r="D402" s="176">
        <v>119.75017439</v>
      </c>
      <c r="E402" s="176">
        <v>119.49234142000002</v>
      </c>
      <c r="F402" s="176">
        <v>109.64879141999999</v>
      </c>
      <c r="G402" s="176">
        <v>129.12464220000001</v>
      </c>
      <c r="H402" s="176">
        <v>109.68533747000001</v>
      </c>
      <c r="I402" s="177">
        <v>0</v>
      </c>
    </row>
    <row r="403" spans="1:9" ht="15.75" customHeight="1" x14ac:dyDescent="0.25">
      <c r="A403" s="52">
        <v>20</v>
      </c>
      <c r="B403" s="176">
        <v>119.93042094</v>
      </c>
      <c r="C403" s="176">
        <v>0</v>
      </c>
      <c r="D403" s="176">
        <v>119.86016737</v>
      </c>
      <c r="E403" s="176">
        <v>119.46324649000002</v>
      </c>
      <c r="F403" s="176">
        <v>97.511955</v>
      </c>
      <c r="G403" s="176">
        <v>139.97881872999997</v>
      </c>
      <c r="H403" s="176">
        <v>97.567661109999989</v>
      </c>
      <c r="I403" s="177">
        <v>0</v>
      </c>
    </row>
    <row r="404" spans="1:9" ht="15.75" customHeight="1" x14ac:dyDescent="0.25">
      <c r="A404" s="52">
        <v>21</v>
      </c>
      <c r="B404" s="176">
        <v>124.54373898999998</v>
      </c>
      <c r="C404" s="176">
        <v>0</v>
      </c>
      <c r="D404" s="176">
        <v>124.45881968999998</v>
      </c>
      <c r="E404" s="176">
        <v>123.23848907999999</v>
      </c>
      <c r="F404" s="176">
        <v>103.64388527999999</v>
      </c>
      <c r="G404" s="176">
        <v>112.36845614000002</v>
      </c>
      <c r="H404" s="176">
        <v>103.64814307</v>
      </c>
      <c r="I404" s="177">
        <v>0</v>
      </c>
    </row>
    <row r="405" spans="1:9" ht="15.75" customHeight="1" x14ac:dyDescent="0.25">
      <c r="A405" s="52">
        <v>22</v>
      </c>
      <c r="B405" s="176">
        <v>124.94917545</v>
      </c>
      <c r="C405" s="176">
        <v>0</v>
      </c>
      <c r="D405" s="176">
        <v>124.81292608</v>
      </c>
      <c r="E405" s="176">
        <v>123.49395662000001</v>
      </c>
      <c r="F405" s="176">
        <v>96.806580769999997</v>
      </c>
      <c r="G405" s="176">
        <v>120.96316433</v>
      </c>
      <c r="H405" s="176">
        <v>96.803387430000001</v>
      </c>
      <c r="I405" s="177">
        <v>0</v>
      </c>
    </row>
    <row r="406" spans="1:9" ht="15.75" customHeight="1" x14ac:dyDescent="0.25">
      <c r="A406" s="52">
        <v>23</v>
      </c>
      <c r="B406" s="176">
        <v>112.70920504000001</v>
      </c>
      <c r="C406" s="176">
        <v>0</v>
      </c>
      <c r="D406" s="176">
        <v>112.66875601</v>
      </c>
      <c r="E406" s="176">
        <v>119.62622534</v>
      </c>
      <c r="F406" s="176">
        <v>109.15062974</v>
      </c>
      <c r="G406" s="176">
        <v>99.452443759999994</v>
      </c>
      <c r="H406" s="176">
        <v>99.425477739999991</v>
      </c>
      <c r="I406" s="177">
        <v>0</v>
      </c>
    </row>
    <row r="407" spans="1:9" ht="15.75" customHeight="1" x14ac:dyDescent="0.25">
      <c r="A407" s="54">
        <v>24</v>
      </c>
      <c r="B407" s="119">
        <v>110.04950406</v>
      </c>
      <c r="C407" s="119">
        <v>0</v>
      </c>
      <c r="D407" s="119">
        <v>109.88013853999999</v>
      </c>
      <c r="E407" s="119">
        <v>1.8495377</v>
      </c>
      <c r="F407" s="119">
        <v>108.95264241</v>
      </c>
      <c r="G407" s="119">
        <v>97.87422214999998</v>
      </c>
      <c r="H407" s="119">
        <v>105.91541737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2698.68296061</v>
      </c>
      <c r="C413" s="119">
        <v>0</v>
      </c>
      <c r="D413" s="119">
        <v>1863.4623418199999</v>
      </c>
      <c r="E413" s="119">
        <v>2594.0905270900003</v>
      </c>
      <c r="F413" s="119">
        <v>2493.02776094</v>
      </c>
      <c r="G413" s="119">
        <v>907.90285038000002</v>
      </c>
      <c r="H413" s="119">
        <v>1776.3537085799999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606.4</v>
      </c>
      <c r="E481" s="145">
        <v>14</v>
      </c>
      <c r="I481" s="17"/>
    </row>
    <row r="482" spans="1:9" x14ac:dyDescent="0.25">
      <c r="A482" s="15"/>
      <c r="C482" s="144">
        <v>2</v>
      </c>
      <c r="D482" s="145">
        <v>545.1</v>
      </c>
      <c r="E482" s="145">
        <v>15</v>
      </c>
      <c r="I482" s="17"/>
    </row>
    <row r="483" spans="1:9" x14ac:dyDescent="0.25">
      <c r="A483" s="15"/>
      <c r="C483" s="144">
        <v>3</v>
      </c>
      <c r="D483" s="145">
        <v>518.49</v>
      </c>
      <c r="E483" s="145">
        <v>14</v>
      </c>
      <c r="I483" s="17"/>
    </row>
    <row r="484" spans="1:9" x14ac:dyDescent="0.25">
      <c r="A484" s="15"/>
      <c r="C484" s="144">
        <v>4</v>
      </c>
      <c r="D484" s="145">
        <v>509.3</v>
      </c>
      <c r="E484" s="145">
        <v>15</v>
      </c>
      <c r="I484" s="17"/>
    </row>
    <row r="485" spans="1:9" x14ac:dyDescent="0.25">
      <c r="A485" s="15"/>
      <c r="C485" s="144">
        <v>5</v>
      </c>
      <c r="D485" s="145">
        <v>514.29</v>
      </c>
      <c r="E485" s="145">
        <v>15</v>
      </c>
      <c r="I485" s="17"/>
    </row>
    <row r="486" spans="1:9" x14ac:dyDescent="0.25">
      <c r="A486" s="15"/>
      <c r="C486" s="144">
        <v>6</v>
      </c>
      <c r="D486" s="145">
        <v>546.91999999999996</v>
      </c>
      <c r="E486" s="145">
        <v>13</v>
      </c>
      <c r="I486" s="17"/>
    </row>
    <row r="487" spans="1:9" x14ac:dyDescent="0.25">
      <c r="A487" s="15"/>
      <c r="C487" s="144">
        <v>7</v>
      </c>
      <c r="D487" s="145">
        <v>649.79999999999995</v>
      </c>
      <c r="E487" s="145">
        <v>14</v>
      </c>
      <c r="I487" s="17"/>
    </row>
    <row r="488" spans="1:9" x14ac:dyDescent="0.25">
      <c r="A488" s="15"/>
      <c r="C488" s="144">
        <v>8</v>
      </c>
      <c r="D488" s="145">
        <v>776.8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862.2</v>
      </c>
      <c r="E489" s="145">
        <v>19</v>
      </c>
      <c r="I489" s="17"/>
    </row>
    <row r="490" spans="1:9" x14ac:dyDescent="0.25">
      <c r="A490" s="15"/>
      <c r="C490" s="144">
        <v>10</v>
      </c>
      <c r="D490" s="145">
        <v>878.22</v>
      </c>
      <c r="E490" s="145">
        <v>24</v>
      </c>
      <c r="I490" s="17"/>
    </row>
    <row r="491" spans="1:9" x14ac:dyDescent="0.25">
      <c r="A491" s="15"/>
      <c r="C491" s="144">
        <v>11</v>
      </c>
      <c r="D491" s="145">
        <v>885.01</v>
      </c>
      <c r="E491" s="145">
        <v>25</v>
      </c>
      <c r="I491" s="17"/>
    </row>
    <row r="492" spans="1:9" x14ac:dyDescent="0.25">
      <c r="A492" s="15"/>
      <c r="C492" s="144">
        <v>12</v>
      </c>
      <c r="D492" s="145">
        <v>894.5</v>
      </c>
      <c r="E492" s="145">
        <v>21</v>
      </c>
      <c r="I492" s="17"/>
    </row>
    <row r="493" spans="1:9" x14ac:dyDescent="0.25">
      <c r="A493" s="15"/>
      <c r="C493" s="144">
        <v>13</v>
      </c>
      <c r="D493" s="145">
        <v>891.79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946.36</v>
      </c>
      <c r="E494" s="145">
        <v>24</v>
      </c>
      <c r="I494" s="17"/>
    </row>
    <row r="495" spans="1:9" ht="15.75" customHeight="1" x14ac:dyDescent="0.25">
      <c r="A495" s="15"/>
      <c r="C495" s="144">
        <v>15</v>
      </c>
      <c r="D495" s="145">
        <v>935.61</v>
      </c>
      <c r="E495" s="145">
        <v>24</v>
      </c>
      <c r="I495" s="17"/>
    </row>
    <row r="496" spans="1:9" x14ac:dyDescent="0.25">
      <c r="A496" s="15"/>
      <c r="C496" s="144">
        <v>16</v>
      </c>
      <c r="D496" s="145">
        <v>917.22</v>
      </c>
      <c r="E496" s="145">
        <v>25</v>
      </c>
      <c r="I496" s="17"/>
    </row>
    <row r="497" spans="1:9" x14ac:dyDescent="0.25">
      <c r="A497" s="15"/>
      <c r="C497" s="144">
        <v>17</v>
      </c>
      <c r="D497" s="145">
        <v>915.2</v>
      </c>
      <c r="E497" s="145">
        <v>22</v>
      </c>
      <c r="I497" s="17"/>
    </row>
    <row r="498" spans="1:9" x14ac:dyDescent="0.25">
      <c r="A498" s="15"/>
      <c r="C498" s="144">
        <v>18</v>
      </c>
      <c r="D498" s="145">
        <v>936.4</v>
      </c>
      <c r="E498" s="145">
        <v>23</v>
      </c>
      <c r="I498" s="17"/>
    </row>
    <row r="499" spans="1:9" x14ac:dyDescent="0.25">
      <c r="A499" s="15"/>
      <c r="C499" s="144">
        <v>19</v>
      </c>
      <c r="D499" s="145">
        <v>960.52</v>
      </c>
      <c r="E499" s="145">
        <v>27</v>
      </c>
      <c r="I499" s="17"/>
    </row>
    <row r="500" spans="1:9" x14ac:dyDescent="0.25">
      <c r="A500" s="15"/>
      <c r="C500" s="144">
        <v>20</v>
      </c>
      <c r="D500" s="145">
        <v>970.14</v>
      </c>
      <c r="E500" s="145">
        <v>23</v>
      </c>
      <c r="I500" s="17"/>
    </row>
    <row r="501" spans="1:9" x14ac:dyDescent="0.25">
      <c r="A501" s="15"/>
      <c r="C501" s="144">
        <v>21</v>
      </c>
      <c r="D501" s="145">
        <v>999.6</v>
      </c>
      <c r="E501" s="145">
        <v>22</v>
      </c>
      <c r="I501" s="17"/>
    </row>
    <row r="502" spans="1:9" x14ac:dyDescent="0.25">
      <c r="A502" s="15"/>
      <c r="C502" s="144">
        <v>22</v>
      </c>
      <c r="D502" s="145">
        <v>1003.03</v>
      </c>
      <c r="E502" s="145">
        <v>22</v>
      </c>
      <c r="I502" s="17"/>
    </row>
    <row r="503" spans="1:9" x14ac:dyDescent="0.25">
      <c r="A503" s="15"/>
      <c r="C503" s="144">
        <v>23</v>
      </c>
      <c r="D503" s="145">
        <v>895.85</v>
      </c>
      <c r="E503" s="145">
        <v>21</v>
      </c>
      <c r="I503" s="17"/>
    </row>
    <row r="504" spans="1:9" x14ac:dyDescent="0.25">
      <c r="A504" s="15"/>
      <c r="C504" s="144">
        <v>24</v>
      </c>
      <c r="D504" s="145">
        <v>759.49</v>
      </c>
      <c r="E504" s="145">
        <v>22</v>
      </c>
      <c r="I504" s="17"/>
    </row>
    <row r="505" spans="1:9" x14ac:dyDescent="0.25">
      <c r="A505" s="15"/>
      <c r="C505" s="144">
        <v>25</v>
      </c>
      <c r="D505" s="145">
        <v>638.37</v>
      </c>
      <c r="E505" s="145">
        <v>20</v>
      </c>
      <c r="I505" s="17"/>
    </row>
    <row r="506" spans="1:9" x14ac:dyDescent="0.25">
      <c r="A506" s="15"/>
      <c r="C506" s="144">
        <v>26</v>
      </c>
      <c r="D506" s="145">
        <v>577.58000000000004</v>
      </c>
      <c r="E506" s="145">
        <v>15</v>
      </c>
      <c r="I506" s="17"/>
    </row>
    <row r="507" spans="1:9" ht="15.75" customHeight="1" x14ac:dyDescent="0.25">
      <c r="A507" s="15"/>
      <c r="C507" s="144">
        <v>27</v>
      </c>
      <c r="D507" s="145">
        <v>550.16999999999996</v>
      </c>
      <c r="E507" s="145">
        <v>15</v>
      </c>
      <c r="I507" s="17"/>
    </row>
    <row r="508" spans="1:9" x14ac:dyDescent="0.25">
      <c r="A508" s="15"/>
      <c r="C508" s="144">
        <v>28</v>
      </c>
      <c r="D508" s="145">
        <v>535.85</v>
      </c>
      <c r="E508" s="145">
        <v>16</v>
      </c>
      <c r="I508" s="17"/>
    </row>
    <row r="509" spans="1:9" ht="15.75" customHeight="1" x14ac:dyDescent="0.25">
      <c r="A509" s="15"/>
      <c r="C509" s="144">
        <v>29</v>
      </c>
      <c r="D509" s="145">
        <v>537.01</v>
      </c>
      <c r="E509" s="145">
        <v>17</v>
      </c>
      <c r="I509" s="17"/>
    </row>
    <row r="510" spans="1:9" x14ac:dyDescent="0.25">
      <c r="A510" s="15"/>
      <c r="C510" s="144">
        <v>30</v>
      </c>
      <c r="D510" s="145">
        <v>572.66999999999996</v>
      </c>
      <c r="E510" s="145">
        <v>16</v>
      </c>
      <c r="I510" s="17"/>
    </row>
    <row r="511" spans="1:9" x14ac:dyDescent="0.25">
      <c r="A511" s="15"/>
      <c r="C511" s="144">
        <v>31</v>
      </c>
      <c r="D511" s="145">
        <v>659.12</v>
      </c>
      <c r="E511" s="145">
        <v>14</v>
      </c>
      <c r="I511" s="17"/>
    </row>
    <row r="512" spans="1:9" x14ac:dyDescent="0.25">
      <c r="A512" s="15"/>
      <c r="C512" s="144">
        <v>32</v>
      </c>
      <c r="D512" s="145">
        <v>786.88</v>
      </c>
      <c r="E512" s="145">
        <v>18</v>
      </c>
      <c r="I512" s="17"/>
    </row>
    <row r="513" spans="1:9" x14ac:dyDescent="0.25">
      <c r="A513" s="15"/>
      <c r="C513" s="144">
        <v>33</v>
      </c>
      <c r="D513" s="145">
        <v>866.47</v>
      </c>
      <c r="E513" s="145">
        <v>21</v>
      </c>
      <c r="I513" s="17"/>
    </row>
    <row r="514" spans="1:9" x14ac:dyDescent="0.25">
      <c r="A514" s="15"/>
      <c r="C514" s="144">
        <v>34</v>
      </c>
      <c r="D514" s="145">
        <v>890.49</v>
      </c>
      <c r="E514" s="145">
        <v>22</v>
      </c>
      <c r="I514" s="17"/>
    </row>
    <row r="515" spans="1:9" x14ac:dyDescent="0.25">
      <c r="A515" s="15"/>
      <c r="C515" s="144">
        <v>35</v>
      </c>
      <c r="D515" s="145">
        <v>905.33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950.39</v>
      </c>
      <c r="E516" s="145">
        <v>26</v>
      </c>
      <c r="I516" s="17"/>
    </row>
    <row r="517" spans="1:9" x14ac:dyDescent="0.25">
      <c r="A517" s="15"/>
      <c r="C517" s="144">
        <v>37</v>
      </c>
      <c r="D517" s="145">
        <v>965.88</v>
      </c>
      <c r="E517" s="145">
        <v>26</v>
      </c>
      <c r="I517" s="17"/>
    </row>
    <row r="518" spans="1:9" x14ac:dyDescent="0.25">
      <c r="A518" s="15"/>
      <c r="C518" s="144">
        <v>38</v>
      </c>
      <c r="D518" s="145">
        <v>982.97</v>
      </c>
      <c r="E518" s="145">
        <v>28</v>
      </c>
      <c r="I518" s="17"/>
    </row>
    <row r="519" spans="1:9" x14ac:dyDescent="0.25">
      <c r="A519" s="15"/>
      <c r="C519" s="144">
        <v>39</v>
      </c>
      <c r="D519" s="145">
        <v>971.58</v>
      </c>
      <c r="E519" s="145">
        <v>25</v>
      </c>
      <c r="I519" s="17"/>
    </row>
    <row r="520" spans="1:9" x14ac:dyDescent="0.25">
      <c r="A520" s="15"/>
      <c r="C520" s="144">
        <v>40</v>
      </c>
      <c r="D520" s="145">
        <v>925.27</v>
      </c>
      <c r="E520" s="145">
        <v>23</v>
      </c>
      <c r="I520" s="17"/>
    </row>
    <row r="521" spans="1:9" x14ac:dyDescent="0.25">
      <c r="A521" s="15"/>
      <c r="C521" s="144">
        <v>41</v>
      </c>
      <c r="D521" s="145">
        <v>914.78</v>
      </c>
      <c r="E521" s="145">
        <v>22</v>
      </c>
      <c r="I521" s="17"/>
    </row>
    <row r="522" spans="1:9" x14ac:dyDescent="0.25">
      <c r="A522" s="15"/>
      <c r="C522" s="144">
        <v>42</v>
      </c>
      <c r="D522" s="145">
        <v>934.82</v>
      </c>
      <c r="E522" s="145">
        <v>24</v>
      </c>
      <c r="I522" s="17"/>
    </row>
    <row r="523" spans="1:9" x14ac:dyDescent="0.25">
      <c r="A523" s="15"/>
      <c r="C523" s="144">
        <v>43</v>
      </c>
      <c r="D523" s="145">
        <v>955.29</v>
      </c>
      <c r="E523" s="145">
        <v>24</v>
      </c>
      <c r="I523" s="17"/>
    </row>
    <row r="524" spans="1:9" x14ac:dyDescent="0.25">
      <c r="A524" s="15"/>
      <c r="C524" s="144">
        <v>44</v>
      </c>
      <c r="D524" s="145">
        <v>965.32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1001.45</v>
      </c>
      <c r="E525" s="145">
        <v>26</v>
      </c>
      <c r="I525" s="17"/>
    </row>
    <row r="526" spans="1:9" x14ac:dyDescent="0.25">
      <c r="A526" s="15"/>
      <c r="C526" s="144">
        <v>46</v>
      </c>
      <c r="D526" s="145">
        <v>997.58</v>
      </c>
      <c r="E526" s="145">
        <v>24</v>
      </c>
      <c r="I526" s="17"/>
    </row>
    <row r="527" spans="1:9" x14ac:dyDescent="0.25">
      <c r="A527" s="15"/>
      <c r="C527" s="144">
        <v>47</v>
      </c>
      <c r="D527" s="145">
        <v>905.67</v>
      </c>
      <c r="E527" s="145">
        <v>21</v>
      </c>
      <c r="I527" s="17"/>
    </row>
    <row r="528" spans="1:9" x14ac:dyDescent="0.25">
      <c r="A528" s="15"/>
      <c r="C528" s="144">
        <v>48</v>
      </c>
      <c r="D528" s="145">
        <v>770.55</v>
      </c>
      <c r="E528" s="145">
        <v>19</v>
      </c>
      <c r="I528" s="17"/>
    </row>
    <row r="529" spans="1:9" x14ac:dyDescent="0.25">
      <c r="A529" s="15"/>
      <c r="C529" s="144">
        <v>49</v>
      </c>
      <c r="D529" s="145">
        <v>670.8</v>
      </c>
      <c r="E529" s="145">
        <v>18</v>
      </c>
      <c r="I529" s="17"/>
    </row>
    <row r="530" spans="1:9" x14ac:dyDescent="0.25">
      <c r="A530" s="15"/>
      <c r="C530" s="144">
        <v>50</v>
      </c>
      <c r="D530" s="145">
        <v>606.24</v>
      </c>
      <c r="E530" s="145">
        <v>16</v>
      </c>
      <c r="I530" s="17"/>
    </row>
    <row r="531" spans="1:9" x14ac:dyDescent="0.25">
      <c r="A531" s="15"/>
      <c r="C531" s="144">
        <v>51</v>
      </c>
      <c r="D531" s="145">
        <v>576.34</v>
      </c>
      <c r="E531" s="145">
        <v>15</v>
      </c>
      <c r="I531" s="17"/>
    </row>
    <row r="532" spans="1:9" x14ac:dyDescent="0.25">
      <c r="A532" s="15"/>
      <c r="C532" s="144">
        <v>52</v>
      </c>
      <c r="D532" s="145">
        <v>560.54</v>
      </c>
      <c r="E532" s="145">
        <v>16</v>
      </c>
      <c r="I532" s="17"/>
    </row>
    <row r="533" spans="1:9" x14ac:dyDescent="0.25">
      <c r="A533" s="15"/>
      <c r="C533" s="144">
        <v>53</v>
      </c>
      <c r="D533" s="145">
        <v>561.62</v>
      </c>
      <c r="E533" s="145">
        <v>16</v>
      </c>
      <c r="I533" s="17"/>
    </row>
    <row r="534" spans="1:9" x14ac:dyDescent="0.25">
      <c r="A534" s="15"/>
      <c r="C534" s="144">
        <v>54</v>
      </c>
      <c r="D534" s="145">
        <v>594.97</v>
      </c>
      <c r="E534" s="145">
        <v>19</v>
      </c>
      <c r="I534" s="17"/>
    </row>
    <row r="535" spans="1:9" x14ac:dyDescent="0.25">
      <c r="A535" s="15"/>
      <c r="C535" s="144">
        <v>55</v>
      </c>
      <c r="D535" s="145">
        <v>686.94</v>
      </c>
      <c r="E535" s="145">
        <v>24</v>
      </c>
      <c r="I535" s="17"/>
    </row>
    <row r="536" spans="1:9" x14ac:dyDescent="0.25">
      <c r="A536" s="15"/>
      <c r="C536" s="144">
        <v>56</v>
      </c>
      <c r="D536" s="145">
        <v>811.71</v>
      </c>
      <c r="E536" s="145">
        <v>17</v>
      </c>
      <c r="I536" s="17"/>
    </row>
    <row r="537" spans="1:9" x14ac:dyDescent="0.25">
      <c r="A537" s="15"/>
      <c r="C537" s="144">
        <v>57</v>
      </c>
      <c r="D537" s="145">
        <v>897.78</v>
      </c>
      <c r="E537" s="145">
        <v>21</v>
      </c>
      <c r="I537" s="17"/>
    </row>
    <row r="538" spans="1:9" ht="15.75" customHeight="1" x14ac:dyDescent="0.25">
      <c r="A538" s="15"/>
      <c r="C538" s="144">
        <v>58</v>
      </c>
      <c r="D538" s="145">
        <v>929.39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935.89</v>
      </c>
      <c r="E539" s="145">
        <v>24</v>
      </c>
      <c r="I539" s="17"/>
    </row>
    <row r="540" spans="1:9" x14ac:dyDescent="0.25">
      <c r="A540" s="15"/>
      <c r="C540" s="144">
        <v>60</v>
      </c>
      <c r="D540" s="145">
        <v>955.14</v>
      </c>
      <c r="E540" s="145">
        <v>25</v>
      </c>
      <c r="I540" s="17"/>
    </row>
    <row r="541" spans="1:9" x14ac:dyDescent="0.25">
      <c r="A541" s="15"/>
      <c r="C541" s="144">
        <v>61</v>
      </c>
      <c r="D541" s="145">
        <v>965.7</v>
      </c>
      <c r="E541" s="145">
        <v>26</v>
      </c>
      <c r="I541" s="17"/>
    </row>
    <row r="542" spans="1:9" x14ac:dyDescent="0.25">
      <c r="A542" s="15"/>
      <c r="C542" s="144">
        <v>62</v>
      </c>
      <c r="D542" s="145">
        <v>984.34</v>
      </c>
      <c r="E542" s="145">
        <v>25</v>
      </c>
      <c r="I542" s="17"/>
    </row>
    <row r="543" spans="1:9" ht="15.75" customHeight="1" x14ac:dyDescent="0.25">
      <c r="A543" s="15"/>
      <c r="C543" s="144">
        <v>63</v>
      </c>
      <c r="D543" s="145">
        <v>969.37</v>
      </c>
      <c r="E543" s="145">
        <v>25</v>
      </c>
      <c r="I543" s="17"/>
    </row>
    <row r="544" spans="1:9" x14ac:dyDescent="0.25">
      <c r="A544" s="15"/>
      <c r="C544" s="144">
        <v>64</v>
      </c>
      <c r="D544" s="145">
        <v>952.91</v>
      </c>
      <c r="E544" s="145">
        <v>28</v>
      </c>
      <c r="I544" s="17"/>
    </row>
    <row r="545" spans="1:9" x14ac:dyDescent="0.25">
      <c r="A545" s="15"/>
      <c r="C545" s="144">
        <v>65</v>
      </c>
      <c r="D545" s="145">
        <v>956.19</v>
      </c>
      <c r="E545" s="145">
        <v>24</v>
      </c>
      <c r="I545" s="17"/>
    </row>
    <row r="546" spans="1:9" x14ac:dyDescent="0.25">
      <c r="A546" s="15"/>
      <c r="C546" s="144">
        <v>66</v>
      </c>
      <c r="D546" s="145">
        <v>978.34</v>
      </c>
      <c r="E546" s="145">
        <v>31</v>
      </c>
      <c r="I546" s="17"/>
    </row>
    <row r="547" spans="1:9" x14ac:dyDescent="0.25">
      <c r="A547" s="15"/>
      <c r="C547" s="144">
        <v>67</v>
      </c>
      <c r="D547" s="145">
        <v>999.03</v>
      </c>
      <c r="E547" s="145">
        <v>35</v>
      </c>
      <c r="I547" s="17"/>
    </row>
    <row r="548" spans="1:9" x14ac:dyDescent="0.25">
      <c r="A548" s="15"/>
      <c r="C548" s="144">
        <v>68</v>
      </c>
      <c r="D548" s="145">
        <v>1010.33</v>
      </c>
      <c r="E548" s="145">
        <v>30</v>
      </c>
      <c r="I548" s="17"/>
    </row>
    <row r="549" spans="1:9" ht="15.75" customHeight="1" x14ac:dyDescent="0.25">
      <c r="A549" s="15"/>
      <c r="C549" s="144">
        <v>69</v>
      </c>
      <c r="D549" s="145">
        <v>1039.46</v>
      </c>
      <c r="E549" s="145">
        <v>30</v>
      </c>
      <c r="I549" s="17"/>
    </row>
    <row r="550" spans="1:9" ht="15.75" customHeight="1" x14ac:dyDescent="0.25">
      <c r="A550" s="15"/>
      <c r="C550" s="144">
        <v>70</v>
      </c>
      <c r="D550" s="145">
        <v>1021.56</v>
      </c>
      <c r="E550" s="145">
        <v>29</v>
      </c>
      <c r="I550" s="17"/>
    </row>
    <row r="551" spans="1:9" x14ac:dyDescent="0.25">
      <c r="A551" s="15"/>
      <c r="C551" s="144">
        <v>71</v>
      </c>
      <c r="D551" s="145">
        <v>924.96</v>
      </c>
      <c r="E551" s="145">
        <v>26</v>
      </c>
      <c r="I551" s="17"/>
    </row>
    <row r="552" spans="1:9" x14ac:dyDescent="0.25">
      <c r="A552" s="15"/>
      <c r="C552" s="144">
        <v>72</v>
      </c>
      <c r="D552" s="145">
        <v>784.04</v>
      </c>
      <c r="E552" s="145">
        <v>25</v>
      </c>
      <c r="I552" s="17"/>
    </row>
    <row r="553" spans="1:9" x14ac:dyDescent="0.25">
      <c r="A553" s="15"/>
      <c r="C553" s="144">
        <v>73</v>
      </c>
      <c r="D553" s="145">
        <v>670.53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608.08000000000004</v>
      </c>
      <c r="E554" s="145">
        <v>14</v>
      </c>
      <c r="I554" s="17"/>
    </row>
    <row r="555" spans="1:9" x14ac:dyDescent="0.25">
      <c r="A555" s="15"/>
      <c r="C555" s="144">
        <v>75</v>
      </c>
      <c r="D555" s="145">
        <v>578.54999999999995</v>
      </c>
      <c r="E555" s="145">
        <v>12</v>
      </c>
      <c r="I555" s="17"/>
    </row>
    <row r="556" spans="1:9" x14ac:dyDescent="0.25">
      <c r="A556" s="15"/>
      <c r="C556" s="144">
        <v>76</v>
      </c>
      <c r="D556" s="145">
        <v>563.73</v>
      </c>
      <c r="E556" s="145">
        <v>12</v>
      </c>
      <c r="I556" s="17"/>
    </row>
    <row r="557" spans="1:9" x14ac:dyDescent="0.25">
      <c r="A557" s="15"/>
      <c r="C557" s="144">
        <v>77</v>
      </c>
      <c r="D557" s="145">
        <v>564.70000000000005</v>
      </c>
      <c r="E557" s="145">
        <v>12</v>
      </c>
      <c r="I557" s="17"/>
    </row>
    <row r="558" spans="1:9" x14ac:dyDescent="0.25">
      <c r="A558" s="15"/>
      <c r="C558" s="144">
        <v>78</v>
      </c>
      <c r="D558" s="145">
        <v>597.16999999999996</v>
      </c>
      <c r="E558" s="145">
        <v>12</v>
      </c>
      <c r="I558" s="17"/>
    </row>
    <row r="559" spans="1:9" x14ac:dyDescent="0.25">
      <c r="A559" s="15"/>
      <c r="C559" s="144">
        <v>79</v>
      </c>
      <c r="D559" s="145">
        <v>689.26</v>
      </c>
      <c r="E559" s="145">
        <v>12</v>
      </c>
      <c r="I559" s="17"/>
    </row>
    <row r="560" spans="1:9" x14ac:dyDescent="0.25">
      <c r="A560" s="15"/>
      <c r="C560" s="144">
        <v>80</v>
      </c>
      <c r="D560" s="145">
        <v>814.37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899.06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931.66</v>
      </c>
      <c r="E562" s="145">
        <v>20</v>
      </c>
      <c r="I562" s="17"/>
    </row>
    <row r="563" spans="1:9" x14ac:dyDescent="0.25">
      <c r="A563" s="15"/>
      <c r="C563" s="144">
        <v>83</v>
      </c>
      <c r="D563" s="145">
        <v>939.86</v>
      </c>
      <c r="E563" s="145">
        <v>23</v>
      </c>
      <c r="I563" s="17"/>
    </row>
    <row r="564" spans="1:9" x14ac:dyDescent="0.25">
      <c r="A564" s="15"/>
      <c r="C564" s="144">
        <v>84</v>
      </c>
      <c r="D564" s="145">
        <v>962.97</v>
      </c>
      <c r="E564" s="145">
        <v>21</v>
      </c>
      <c r="I564" s="17"/>
    </row>
    <row r="565" spans="1:9" x14ac:dyDescent="0.25">
      <c r="A565" s="15"/>
      <c r="C565" s="144">
        <v>85</v>
      </c>
      <c r="D565" s="145">
        <v>971.35</v>
      </c>
      <c r="E565" s="145">
        <v>23</v>
      </c>
      <c r="I565" s="17"/>
    </row>
    <row r="566" spans="1:9" x14ac:dyDescent="0.25">
      <c r="A566" s="15"/>
      <c r="C566" s="144">
        <v>86</v>
      </c>
      <c r="D566" s="145">
        <v>993.83</v>
      </c>
      <c r="E566" s="145">
        <v>24</v>
      </c>
      <c r="I566" s="17"/>
    </row>
    <row r="567" spans="1:9" x14ac:dyDescent="0.25">
      <c r="A567" s="15"/>
      <c r="C567" s="144">
        <v>87</v>
      </c>
      <c r="D567" s="145">
        <v>980.32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966.31</v>
      </c>
      <c r="E568" s="145">
        <v>22</v>
      </c>
      <c r="I568" s="17"/>
    </row>
    <row r="569" spans="1:9" x14ac:dyDescent="0.25">
      <c r="A569" s="15"/>
      <c r="C569" s="144">
        <v>89</v>
      </c>
      <c r="D569" s="145">
        <v>961.04</v>
      </c>
      <c r="E569" s="145">
        <v>20</v>
      </c>
      <c r="I569" s="17"/>
    </row>
    <row r="570" spans="1:9" x14ac:dyDescent="0.25">
      <c r="A570" s="15"/>
      <c r="C570" s="144">
        <v>90</v>
      </c>
      <c r="D570" s="145">
        <v>986.64</v>
      </c>
      <c r="E570" s="145">
        <v>28</v>
      </c>
      <c r="I570" s="17"/>
    </row>
    <row r="571" spans="1:9" x14ac:dyDescent="0.25">
      <c r="A571" s="15"/>
      <c r="C571" s="144">
        <v>91</v>
      </c>
      <c r="D571" s="145">
        <v>1013.02</v>
      </c>
      <c r="E571" s="145">
        <v>31</v>
      </c>
      <c r="I571" s="17"/>
    </row>
    <row r="572" spans="1:9" x14ac:dyDescent="0.25">
      <c r="A572" s="15"/>
      <c r="C572" s="144">
        <v>92</v>
      </c>
      <c r="D572" s="145">
        <v>1024.6300000000001</v>
      </c>
      <c r="E572" s="145">
        <v>28</v>
      </c>
      <c r="I572" s="17"/>
    </row>
    <row r="573" spans="1:9" x14ac:dyDescent="0.25">
      <c r="A573" s="15"/>
      <c r="C573" s="144">
        <v>93</v>
      </c>
      <c r="D573" s="145">
        <v>1059.1099999999999</v>
      </c>
      <c r="E573" s="145">
        <v>33</v>
      </c>
      <c r="I573" s="17"/>
    </row>
    <row r="574" spans="1:9" x14ac:dyDescent="0.25">
      <c r="A574" s="15"/>
      <c r="C574" s="144">
        <v>94</v>
      </c>
      <c r="D574" s="145">
        <v>1050.53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948.9</v>
      </c>
      <c r="E575" s="145">
        <v>22</v>
      </c>
      <c r="I575" s="17"/>
    </row>
    <row r="576" spans="1:9" x14ac:dyDescent="0.25">
      <c r="A576" s="15"/>
      <c r="C576" s="144">
        <v>96</v>
      </c>
      <c r="D576" s="145">
        <v>806.01</v>
      </c>
      <c r="E576" s="145">
        <v>21</v>
      </c>
      <c r="I576" s="17"/>
    </row>
    <row r="577" spans="1:9" x14ac:dyDescent="0.25">
      <c r="A577" s="15"/>
      <c r="C577" s="144">
        <v>97</v>
      </c>
      <c r="D577" s="145">
        <v>686.33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617.35</v>
      </c>
      <c r="E578" s="145">
        <v>13</v>
      </c>
      <c r="I578" s="17"/>
    </row>
    <row r="579" spans="1:9" x14ac:dyDescent="0.25">
      <c r="A579" s="15"/>
      <c r="C579" s="144">
        <v>99</v>
      </c>
      <c r="D579" s="145">
        <v>588.04999999999995</v>
      </c>
      <c r="E579" s="145">
        <v>13</v>
      </c>
      <c r="I579" s="17"/>
    </row>
    <row r="580" spans="1:9" x14ac:dyDescent="0.25">
      <c r="A580" s="15"/>
      <c r="C580" s="144">
        <v>100</v>
      </c>
      <c r="D580" s="145">
        <v>572.86</v>
      </c>
      <c r="E580" s="145">
        <v>11</v>
      </c>
      <c r="I580" s="17"/>
    </row>
    <row r="581" spans="1:9" x14ac:dyDescent="0.25">
      <c r="A581" s="15"/>
      <c r="C581" s="144">
        <v>101</v>
      </c>
      <c r="D581" s="145">
        <v>573.55999999999995</v>
      </c>
      <c r="E581" s="145">
        <v>11</v>
      </c>
      <c r="I581" s="17"/>
    </row>
    <row r="582" spans="1:9" x14ac:dyDescent="0.25">
      <c r="A582" s="15"/>
      <c r="C582" s="144">
        <v>102</v>
      </c>
      <c r="D582" s="145">
        <v>605.38</v>
      </c>
      <c r="E582" s="145">
        <v>14</v>
      </c>
      <c r="I582" s="17"/>
    </row>
    <row r="583" spans="1:9" x14ac:dyDescent="0.25">
      <c r="A583" s="15"/>
      <c r="C583" s="144">
        <v>103</v>
      </c>
      <c r="D583" s="145">
        <v>697.42</v>
      </c>
      <c r="E583" s="145">
        <v>14</v>
      </c>
      <c r="I583" s="17"/>
    </row>
    <row r="584" spans="1:9" x14ac:dyDescent="0.25">
      <c r="A584" s="15"/>
      <c r="C584" s="144">
        <v>104</v>
      </c>
      <c r="D584" s="145">
        <v>820.51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913.34</v>
      </c>
      <c r="E585" s="145">
        <v>22</v>
      </c>
      <c r="I585" s="17"/>
    </row>
    <row r="586" spans="1:9" x14ac:dyDescent="0.25">
      <c r="A586" s="15"/>
      <c r="C586" s="144">
        <v>106</v>
      </c>
      <c r="D586" s="145">
        <v>948.18</v>
      </c>
      <c r="E586" s="145">
        <v>26</v>
      </c>
      <c r="I586" s="17"/>
    </row>
    <row r="587" spans="1:9" x14ac:dyDescent="0.25">
      <c r="A587" s="15"/>
      <c r="C587" s="144">
        <v>107</v>
      </c>
      <c r="D587" s="145">
        <v>966.06</v>
      </c>
      <c r="E587" s="145">
        <v>28</v>
      </c>
      <c r="I587" s="17"/>
    </row>
    <row r="588" spans="1:9" x14ac:dyDescent="0.25">
      <c r="A588" s="15"/>
      <c r="C588" s="144">
        <v>108</v>
      </c>
      <c r="D588" s="145">
        <v>986.88</v>
      </c>
      <c r="E588" s="145">
        <v>28</v>
      </c>
      <c r="I588" s="17"/>
    </row>
    <row r="589" spans="1:9" x14ac:dyDescent="0.25">
      <c r="A589" s="15"/>
      <c r="C589" s="144">
        <v>109</v>
      </c>
      <c r="D589" s="145">
        <v>996.57</v>
      </c>
      <c r="E589" s="145">
        <v>26</v>
      </c>
      <c r="I589" s="17"/>
    </row>
    <row r="590" spans="1:9" x14ac:dyDescent="0.25">
      <c r="A590" s="15"/>
      <c r="C590" s="144">
        <v>110</v>
      </c>
      <c r="D590" s="145">
        <v>992.86</v>
      </c>
      <c r="E590" s="145">
        <v>26</v>
      </c>
      <c r="I590" s="17"/>
    </row>
    <row r="591" spans="1:9" x14ac:dyDescent="0.25">
      <c r="A591" s="15"/>
      <c r="C591" s="144">
        <v>111</v>
      </c>
      <c r="D591" s="145">
        <v>980.82</v>
      </c>
      <c r="E591" s="145">
        <v>27</v>
      </c>
      <c r="I591" s="17"/>
    </row>
    <row r="592" spans="1:9" x14ac:dyDescent="0.25">
      <c r="A592" s="15"/>
      <c r="C592" s="144">
        <v>112</v>
      </c>
      <c r="D592" s="145">
        <v>1004.23</v>
      </c>
      <c r="E592" s="145">
        <v>27</v>
      </c>
      <c r="I592" s="17"/>
    </row>
    <row r="593" spans="1:9" x14ac:dyDescent="0.25">
      <c r="A593" s="15"/>
      <c r="C593" s="144">
        <v>113</v>
      </c>
      <c r="D593" s="145">
        <v>996.98</v>
      </c>
      <c r="E593" s="145">
        <v>28</v>
      </c>
      <c r="I593" s="17"/>
    </row>
    <row r="594" spans="1:9" x14ac:dyDescent="0.25">
      <c r="A594" s="15"/>
      <c r="C594" s="144">
        <v>114</v>
      </c>
      <c r="D594" s="145">
        <v>1016.9</v>
      </c>
      <c r="E594" s="145">
        <v>29</v>
      </c>
      <c r="I594" s="17"/>
    </row>
    <row r="595" spans="1:9" x14ac:dyDescent="0.25">
      <c r="A595" s="15"/>
      <c r="C595" s="144">
        <v>115</v>
      </c>
      <c r="D595" s="145">
        <v>1039.27</v>
      </c>
      <c r="E595" s="145">
        <v>29</v>
      </c>
      <c r="I595" s="17"/>
    </row>
    <row r="596" spans="1:9" x14ac:dyDescent="0.25">
      <c r="A596" s="15"/>
      <c r="C596" s="144">
        <v>116</v>
      </c>
      <c r="D596" s="145">
        <v>1043.0899999999999</v>
      </c>
      <c r="E596" s="145">
        <v>30</v>
      </c>
      <c r="I596" s="17"/>
    </row>
    <row r="597" spans="1:9" x14ac:dyDescent="0.25">
      <c r="A597" s="15"/>
      <c r="C597" s="144">
        <v>117</v>
      </c>
      <c r="D597" s="145">
        <v>1072.95</v>
      </c>
      <c r="E597" s="145">
        <v>32</v>
      </c>
      <c r="I597" s="17"/>
    </row>
    <row r="598" spans="1:9" x14ac:dyDescent="0.25">
      <c r="A598" s="15"/>
      <c r="C598" s="144">
        <v>118</v>
      </c>
      <c r="D598" s="145">
        <v>1048.1300000000001</v>
      </c>
      <c r="E598" s="145">
        <v>31</v>
      </c>
      <c r="I598" s="17"/>
    </row>
    <row r="599" spans="1:9" x14ac:dyDescent="0.25">
      <c r="A599" s="15"/>
      <c r="C599" s="144">
        <v>119</v>
      </c>
      <c r="D599" s="145">
        <v>947.74</v>
      </c>
      <c r="E599" s="145">
        <v>27</v>
      </c>
      <c r="I599" s="17"/>
    </row>
    <row r="600" spans="1:9" x14ac:dyDescent="0.25">
      <c r="A600" s="15"/>
      <c r="C600" s="144">
        <v>120</v>
      </c>
      <c r="D600" s="145">
        <v>809.7</v>
      </c>
      <c r="E600" s="145">
        <v>21</v>
      </c>
      <c r="I600" s="17"/>
    </row>
    <row r="601" spans="1:9" x14ac:dyDescent="0.25">
      <c r="A601" s="15"/>
      <c r="C601" s="144">
        <v>121</v>
      </c>
      <c r="D601" s="145">
        <v>683.51</v>
      </c>
      <c r="E601" s="145">
        <v>19</v>
      </c>
      <c r="I601" s="17"/>
    </row>
    <row r="602" spans="1:9" x14ac:dyDescent="0.25">
      <c r="A602" s="15"/>
      <c r="C602" s="144">
        <v>122</v>
      </c>
      <c r="D602" s="145">
        <v>615.29</v>
      </c>
      <c r="E602" s="145">
        <v>16</v>
      </c>
      <c r="I602" s="17"/>
    </row>
    <row r="603" spans="1:9" x14ac:dyDescent="0.25">
      <c r="A603" s="15"/>
      <c r="C603" s="144">
        <v>123</v>
      </c>
      <c r="D603" s="145">
        <v>581.75</v>
      </c>
      <c r="E603" s="145">
        <v>15</v>
      </c>
      <c r="I603" s="17"/>
    </row>
    <row r="604" spans="1:9" x14ac:dyDescent="0.25">
      <c r="A604" s="15"/>
      <c r="C604" s="144">
        <v>124</v>
      </c>
      <c r="D604" s="145">
        <v>576.58000000000004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564.66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591.12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676.5</v>
      </c>
      <c r="E607" s="145">
        <v>18</v>
      </c>
      <c r="I607" s="17"/>
    </row>
    <row r="608" spans="1:9" x14ac:dyDescent="0.25">
      <c r="A608" s="15"/>
      <c r="C608" s="144">
        <v>128</v>
      </c>
      <c r="D608" s="145">
        <v>796.41</v>
      </c>
      <c r="E608" s="145">
        <v>19</v>
      </c>
      <c r="I608" s="17"/>
    </row>
    <row r="609" spans="1:9" x14ac:dyDescent="0.25">
      <c r="A609" s="15"/>
      <c r="C609" s="144">
        <v>129</v>
      </c>
      <c r="D609" s="145">
        <v>891.92</v>
      </c>
      <c r="E609" s="145">
        <v>20</v>
      </c>
      <c r="I609" s="17"/>
    </row>
    <row r="610" spans="1:9" x14ac:dyDescent="0.25">
      <c r="A610" s="15"/>
      <c r="C610" s="144">
        <v>130</v>
      </c>
      <c r="D610" s="145">
        <v>943.29</v>
      </c>
      <c r="E610" s="145">
        <v>21</v>
      </c>
      <c r="I610" s="17"/>
    </row>
    <row r="611" spans="1:9" x14ac:dyDescent="0.25">
      <c r="A611" s="15"/>
      <c r="C611" s="144">
        <v>131</v>
      </c>
      <c r="D611" s="145">
        <v>966.06</v>
      </c>
      <c r="E611" s="145">
        <v>22</v>
      </c>
      <c r="I611" s="17"/>
    </row>
    <row r="612" spans="1:9" x14ac:dyDescent="0.25">
      <c r="A612" s="15"/>
      <c r="C612" s="144">
        <v>132</v>
      </c>
      <c r="D612" s="145">
        <v>979.33</v>
      </c>
      <c r="E612" s="145">
        <v>23</v>
      </c>
      <c r="I612" s="17"/>
    </row>
    <row r="613" spans="1:9" x14ac:dyDescent="0.25">
      <c r="A613" s="15"/>
      <c r="C613" s="144">
        <v>133</v>
      </c>
      <c r="D613" s="145">
        <v>985.02</v>
      </c>
      <c r="E613" s="145">
        <v>23</v>
      </c>
      <c r="I613" s="17"/>
    </row>
    <row r="614" spans="1:9" x14ac:dyDescent="0.25">
      <c r="A614" s="15"/>
      <c r="C614" s="144">
        <v>134</v>
      </c>
      <c r="D614" s="145">
        <v>1011.76</v>
      </c>
      <c r="E614" s="145">
        <v>24</v>
      </c>
      <c r="I614" s="17"/>
    </row>
    <row r="615" spans="1:9" x14ac:dyDescent="0.25">
      <c r="A615" s="15"/>
      <c r="C615" s="144">
        <v>135</v>
      </c>
      <c r="D615" s="145">
        <v>991.02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962.55</v>
      </c>
      <c r="E616" s="145">
        <v>23</v>
      </c>
      <c r="I616" s="17"/>
    </row>
    <row r="617" spans="1:9" x14ac:dyDescent="0.25">
      <c r="A617" s="15"/>
      <c r="C617" s="144">
        <v>137</v>
      </c>
      <c r="D617" s="145">
        <v>961.62</v>
      </c>
      <c r="E617" s="145">
        <v>25</v>
      </c>
      <c r="I617" s="17"/>
    </row>
    <row r="618" spans="1:9" x14ac:dyDescent="0.25">
      <c r="A618" s="15"/>
      <c r="C618" s="144">
        <v>138</v>
      </c>
      <c r="D618" s="145">
        <v>985.65</v>
      </c>
      <c r="E618" s="145">
        <v>28</v>
      </c>
      <c r="I618" s="17"/>
    </row>
    <row r="619" spans="1:9" x14ac:dyDescent="0.25">
      <c r="A619" s="15"/>
      <c r="C619" s="144">
        <v>139</v>
      </c>
      <c r="D619" s="145">
        <v>1013.32</v>
      </c>
      <c r="E619" s="145">
        <v>29</v>
      </c>
      <c r="I619" s="17"/>
    </row>
    <row r="620" spans="1:9" x14ac:dyDescent="0.25">
      <c r="A620" s="15"/>
      <c r="C620" s="144">
        <v>140</v>
      </c>
      <c r="D620" s="145">
        <v>1022.7</v>
      </c>
      <c r="E620" s="145">
        <v>29</v>
      </c>
      <c r="I620" s="17"/>
    </row>
    <row r="621" spans="1:9" x14ac:dyDescent="0.25">
      <c r="A621" s="15"/>
      <c r="C621" s="144">
        <v>141</v>
      </c>
      <c r="D621" s="145">
        <v>1049.6300000000001</v>
      </c>
      <c r="E621" s="145">
        <v>31</v>
      </c>
      <c r="I621" s="17"/>
    </row>
    <row r="622" spans="1:9" x14ac:dyDescent="0.25">
      <c r="A622" s="15"/>
      <c r="C622" s="144">
        <v>142</v>
      </c>
      <c r="D622" s="145">
        <v>1027.28</v>
      </c>
      <c r="E622" s="145">
        <v>29</v>
      </c>
      <c r="I622" s="17"/>
    </row>
    <row r="623" spans="1:9" x14ac:dyDescent="0.25">
      <c r="A623" s="15"/>
      <c r="C623" s="144">
        <v>143</v>
      </c>
      <c r="D623" s="145">
        <v>926.27</v>
      </c>
      <c r="E623" s="145">
        <v>26</v>
      </c>
      <c r="I623" s="17"/>
    </row>
    <row r="624" spans="1:9" x14ac:dyDescent="0.25">
      <c r="A624" s="15"/>
      <c r="C624" s="144">
        <v>144</v>
      </c>
      <c r="D624" s="145">
        <v>809.75</v>
      </c>
      <c r="E624" s="145">
        <v>20</v>
      </c>
      <c r="I624" s="17"/>
    </row>
    <row r="625" spans="1:9" x14ac:dyDescent="0.25">
      <c r="A625" s="15"/>
      <c r="C625" s="144">
        <v>145</v>
      </c>
      <c r="D625" s="145">
        <v>709.71</v>
      </c>
      <c r="E625" s="145">
        <v>18</v>
      </c>
      <c r="I625" s="17"/>
    </row>
    <row r="626" spans="1:9" x14ac:dyDescent="0.25">
      <c r="A626" s="15"/>
      <c r="C626" s="144">
        <v>146</v>
      </c>
      <c r="D626" s="145">
        <v>641.49</v>
      </c>
      <c r="E626" s="145">
        <v>18</v>
      </c>
      <c r="I626" s="17"/>
    </row>
    <row r="627" spans="1:9" x14ac:dyDescent="0.25">
      <c r="A627" s="15"/>
      <c r="C627" s="144">
        <v>147</v>
      </c>
      <c r="D627" s="145">
        <v>606.04999999999995</v>
      </c>
      <c r="E627" s="145">
        <v>17</v>
      </c>
      <c r="I627" s="17"/>
    </row>
    <row r="628" spans="1:9" x14ac:dyDescent="0.25">
      <c r="A628" s="15"/>
      <c r="C628" s="144">
        <v>148</v>
      </c>
      <c r="D628" s="145">
        <v>589.48</v>
      </c>
      <c r="E628" s="145">
        <v>16</v>
      </c>
      <c r="I628" s="17"/>
    </row>
    <row r="629" spans="1:9" x14ac:dyDescent="0.25">
      <c r="A629" s="15"/>
      <c r="C629" s="144">
        <v>149</v>
      </c>
      <c r="D629" s="145">
        <v>592.76</v>
      </c>
      <c r="E629" s="145">
        <v>17</v>
      </c>
      <c r="I629" s="17"/>
    </row>
    <row r="630" spans="1:9" x14ac:dyDescent="0.25">
      <c r="A630" s="15"/>
      <c r="C630" s="144">
        <v>150</v>
      </c>
      <c r="D630" s="145">
        <v>618.32000000000005</v>
      </c>
      <c r="E630" s="145">
        <v>17</v>
      </c>
      <c r="I630" s="17"/>
    </row>
    <row r="631" spans="1:9" x14ac:dyDescent="0.25">
      <c r="A631" s="15"/>
      <c r="C631" s="144">
        <v>151</v>
      </c>
      <c r="D631" s="145">
        <v>682.5</v>
      </c>
      <c r="E631" s="145">
        <v>18</v>
      </c>
      <c r="I631" s="17"/>
    </row>
    <row r="632" spans="1:9" x14ac:dyDescent="0.25">
      <c r="A632" s="15"/>
      <c r="C632" s="144">
        <v>152</v>
      </c>
      <c r="D632" s="145">
        <v>768.21</v>
      </c>
      <c r="E632" s="145">
        <v>19</v>
      </c>
      <c r="I632" s="17"/>
    </row>
    <row r="633" spans="1:9" x14ac:dyDescent="0.25">
      <c r="A633" s="15"/>
      <c r="C633" s="144">
        <v>153</v>
      </c>
      <c r="D633" s="145">
        <v>836.22</v>
      </c>
      <c r="E633" s="145">
        <v>18</v>
      </c>
      <c r="I633" s="17"/>
    </row>
    <row r="634" spans="1:9" x14ac:dyDescent="0.25">
      <c r="A634" s="15"/>
      <c r="C634" s="144">
        <v>154</v>
      </c>
      <c r="D634" s="145">
        <v>871.19</v>
      </c>
      <c r="E634" s="145">
        <v>18</v>
      </c>
      <c r="I634" s="17"/>
    </row>
    <row r="635" spans="1:9" x14ac:dyDescent="0.25">
      <c r="A635" s="15"/>
      <c r="C635" s="144">
        <v>155</v>
      </c>
      <c r="D635" s="145">
        <v>887.66</v>
      </c>
      <c r="E635" s="145">
        <v>18</v>
      </c>
      <c r="I635" s="17"/>
    </row>
    <row r="636" spans="1:9" x14ac:dyDescent="0.25">
      <c r="A636" s="15"/>
      <c r="C636" s="144">
        <v>156</v>
      </c>
      <c r="D636" s="145">
        <v>900.93</v>
      </c>
      <c r="E636" s="145">
        <v>19</v>
      </c>
      <c r="I636" s="17"/>
    </row>
    <row r="637" spans="1:9" x14ac:dyDescent="0.25">
      <c r="A637" s="15"/>
      <c r="C637" s="144">
        <v>157</v>
      </c>
      <c r="D637" s="145">
        <v>913.72</v>
      </c>
      <c r="E637" s="145">
        <v>19</v>
      </c>
      <c r="I637" s="17"/>
    </row>
    <row r="638" spans="1:9" x14ac:dyDescent="0.25">
      <c r="A638" s="15"/>
      <c r="C638" s="144">
        <v>158</v>
      </c>
      <c r="D638" s="145">
        <v>909.96</v>
      </c>
      <c r="E638" s="145">
        <v>19</v>
      </c>
      <c r="I638" s="17"/>
    </row>
    <row r="639" spans="1:9" x14ac:dyDescent="0.25">
      <c r="A639" s="15"/>
      <c r="C639" s="144">
        <v>159</v>
      </c>
      <c r="D639" s="145">
        <v>880.02</v>
      </c>
      <c r="E639" s="145">
        <v>19</v>
      </c>
      <c r="I639" s="17"/>
    </row>
    <row r="640" spans="1:9" x14ac:dyDescent="0.25">
      <c r="A640" s="15"/>
      <c r="C640" s="144">
        <v>160</v>
      </c>
      <c r="D640" s="145">
        <v>871.25</v>
      </c>
      <c r="E640" s="145">
        <v>20</v>
      </c>
      <c r="I640" s="17"/>
    </row>
    <row r="641" spans="1:9" x14ac:dyDescent="0.25">
      <c r="A641" s="15"/>
      <c r="C641" s="144">
        <v>161</v>
      </c>
      <c r="D641" s="145">
        <v>897.52</v>
      </c>
      <c r="E641" s="145">
        <v>21</v>
      </c>
      <c r="I641" s="17"/>
    </row>
    <row r="642" spans="1:9" x14ac:dyDescent="0.25">
      <c r="A642" s="15"/>
      <c r="C642" s="144">
        <v>162</v>
      </c>
      <c r="D642" s="145">
        <v>950.15</v>
      </c>
      <c r="E642" s="145">
        <v>22</v>
      </c>
      <c r="I642" s="17"/>
    </row>
    <row r="643" spans="1:9" x14ac:dyDescent="0.25">
      <c r="A643" s="15"/>
      <c r="C643" s="144">
        <v>163</v>
      </c>
      <c r="D643" s="145">
        <v>1007.72</v>
      </c>
      <c r="E643" s="145">
        <v>23</v>
      </c>
      <c r="I643" s="17"/>
    </row>
    <row r="644" spans="1:9" x14ac:dyDescent="0.25">
      <c r="A644" s="15"/>
      <c r="C644" s="144">
        <v>164</v>
      </c>
      <c r="D644" s="145">
        <v>1044.3</v>
      </c>
      <c r="E644" s="145">
        <v>25</v>
      </c>
      <c r="I644" s="17"/>
    </row>
    <row r="645" spans="1:9" x14ac:dyDescent="0.25">
      <c r="A645" s="15"/>
      <c r="C645" s="144">
        <v>165</v>
      </c>
      <c r="D645" s="145">
        <v>1106.73</v>
      </c>
      <c r="E645" s="145">
        <v>25</v>
      </c>
      <c r="I645" s="17"/>
    </row>
    <row r="646" spans="1:9" x14ac:dyDescent="0.25">
      <c r="A646" s="15"/>
      <c r="C646" s="144">
        <v>166</v>
      </c>
      <c r="D646" s="145">
        <v>1107.28</v>
      </c>
      <c r="E646" s="145">
        <v>25</v>
      </c>
      <c r="I646" s="17"/>
    </row>
    <row r="647" spans="1:9" x14ac:dyDescent="0.25">
      <c r="A647" s="15"/>
      <c r="C647" s="144">
        <v>167</v>
      </c>
      <c r="D647" s="145">
        <v>984.37</v>
      </c>
      <c r="E647" s="145">
        <v>22</v>
      </c>
      <c r="I647" s="17"/>
    </row>
    <row r="648" spans="1:9" x14ac:dyDescent="0.25">
      <c r="A648" s="15"/>
      <c r="C648" s="146">
        <v>168</v>
      </c>
      <c r="D648" s="145">
        <v>848.95</v>
      </c>
      <c r="E648" s="145">
        <v>20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35</v>
      </c>
      <c r="C670" s="24">
        <v>35</v>
      </c>
      <c r="D670" s="24">
        <v>35</v>
      </c>
      <c r="E670" s="24">
        <v>35</v>
      </c>
      <c r="F670" s="24">
        <v>35</v>
      </c>
      <c r="G670" s="24">
        <v>35</v>
      </c>
      <c r="H670" s="24">
        <v>35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2023-08-17T07:56:33Z</dcterms:modified>
  <cp:category/>
</cp:coreProperties>
</file>