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C78EC908-5AEA-4012-AF8F-6098657C0BFA}" xr6:coauthVersionLast="47" xr6:coauthVersionMax="47" xr10:uidLastSave="{00000000-0000-0000-0000-000000000000}"/>
  <bookViews>
    <workbookView xWindow="30750" yWindow="1830" windowWidth="21600" windowHeight="11505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<sst xmlns="http://schemas.openxmlformats.org/spreadsheetml/2006/main" count="1264" uniqueCount="389">
  <si>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 xml:space="preserve"> </t>
  </si>
  <si>
    <t>Albania Transmission System Operator</t>
  </si>
  <si>
    <t>Refering to decision Nr.118, Date 27.07.2017</t>
  </si>
  <si>
    <t>Art. 3.1</t>
  </si>
  <si>
    <t>Actual total load per BZ</t>
  </si>
  <si>
    <t>N/a**</t>
  </si>
  <si>
    <t>Art. 3.2</t>
  </si>
  <si>
    <t xml:space="preserve"> D-1 forecast of total load  per BZ</t>
  </si>
  <si>
    <t>MWh</t>
  </si>
  <si>
    <t>Art. 3.3</t>
  </si>
  <si>
    <t>W-1 forecast of total load  per BZ</t>
  </si>
  <si>
    <t>Date</t>
  </si>
  <si>
    <t>Min (MW)</t>
  </si>
  <si>
    <t>Max (MW)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</si>
  <si>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</si>
  <si>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</si>
  <si>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</si>
  <si>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</si>
  <si>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</si>
  <si>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</si>
  <si>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</si>
  <si>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</si>
  <si>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</si>
  <si>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</si>
  <si>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</si>
  <si>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</si>
  <si>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</si>
  <si>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</si>
  <si>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</si>
  <si>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</si>
  <si>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</si>
  <si>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</si>
  <si>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</si>
  <si>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Podgorica 2 - Tirana 2</t>
  </si>
  <si>
    <t>Maintenace</t>
  </si>
  <si>
    <t>Zemblak-Kardia</t>
  </si>
  <si>
    <t>Prizren_Fierza</t>
  </si>
  <si>
    <t>Tie Line Koman-KosovoB</t>
  </si>
  <si>
    <t>Vau Dejes-Podgorica</t>
  </si>
  <si>
    <t>Art. 4.3</t>
  </si>
  <si>
    <t>Changes in availability of lines</t>
  </si>
  <si>
    <t>Art. 3.6</t>
  </si>
  <si>
    <t>Planned unavailability of consuming units</t>
  </si>
  <si>
    <t>N/a*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</si>
  <si>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</si>
  <si>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</si>
  <si>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</si>
  <si>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</si>
  <si>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</si>
  <si>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</si>
  <si>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</si>
  <si>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</si>
  <si>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</si>
  <si>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Elementi</t>
  </si>
  <si>
    <t>Vendndodhja</t>
  </si>
  <si>
    <t>Kapaciteti I instaluar(MWh)</t>
  </si>
  <si>
    <t>Lloji gjenerimit</t>
  </si>
  <si>
    <t>Arsyeja</t>
  </si>
  <si>
    <t>Periudha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</si>
  <si>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</si>
  <si>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</si>
  <si>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</si>
  <si>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</si>
  <si>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</si>
  <si>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</si>
  <si>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</si>
  <si>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</si>
  <si>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 xml:space="preserve">NTC(MW) </t>
  </si>
  <si>
    <t>AL</t>
  </si>
  <si>
    <t>KS</t>
  </si>
  <si>
    <t>GR</t>
  </si>
  <si>
    <t>ME</t>
  </si>
  <si>
    <t>Monthly NTC forecast</t>
  </si>
  <si>
    <t>NTC(MW)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</si>
  <si>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</si>
  <si>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</si>
  <si>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</si>
  <si>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</si>
  <si>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</si>
  <si>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</si>
  <si>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</si>
  <si>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</si>
  <si>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</si>
  <si>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</si>
  <si>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</si>
  <si>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</si>
  <si>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</si>
  <si>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</si>
  <si>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</si>
  <si>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</si>
  <si>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</si>
  <si>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</si>
  <si>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Art. 4.6</t>
  </si>
  <si>
    <t>Critical elements which may limit NTC</t>
  </si>
  <si>
    <t>Type</t>
  </si>
  <si>
    <t>Voltage</t>
  </si>
  <si>
    <t>Tirana 2 - Podgorica</t>
  </si>
  <si>
    <t>Line</t>
  </si>
  <si>
    <t>400 kV</t>
  </si>
  <si>
    <t>Zemblak - Kardia</t>
  </si>
  <si>
    <t>Koman - Kosova B</t>
  </si>
  <si>
    <t>Koplik - Podgorica</t>
  </si>
  <si>
    <t>220 kV</t>
  </si>
  <si>
    <t>Fierze - Prizren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</si>
  <si>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</si>
  <si>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</si>
  <si>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</si>
  <si>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</si>
  <si>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</si>
  <si>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</si>
  <si>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</si>
  <si>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</si>
  <si>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</si>
  <si>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</si>
  <si>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</si>
  <si>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</si>
  <si>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</si>
  <si>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</si>
  <si>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</si>
  <si>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</si>
  <si>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</si>
  <si>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</si>
  <si>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</si>
  <si>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</si>
  <si>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</si>
  <si>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</si>
  <si>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</si>
  <si>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</si>
  <si>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</si>
  <si>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</si>
  <si>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</si>
  <si>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</si>
  <si>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</si>
  <si>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</si>
  <si>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</si>
  <si>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</si>
  <si>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</si>
  <si>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</si>
  <si>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</si>
  <si>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</si>
  <si>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</si>
  <si>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</si>
  <si>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</si>
  <si>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</si>
  <si>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</si>
  <si>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</si>
  <si>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</si>
  <si>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</si>
  <si>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</si>
  <si>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</si>
  <si>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</si>
  <si>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</si>
  <si>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</si>
  <si>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</si>
  <si>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</si>
  <si>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</si>
  <si>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Art. 5.3</t>
  </si>
  <si>
    <t xml:space="preserve"> D-1  planned generation</t>
  </si>
  <si>
    <t>Schedule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</si>
  <si>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</si>
  <si>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</si>
  <si>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</si>
  <si>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</si>
  <si>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</si>
  <si>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</si>
  <si>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</si>
  <si>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</si>
  <si>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</si>
  <si>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</si>
  <si>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</si>
  <si>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</si>
  <si>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</si>
  <si>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</si>
  <si>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</si>
  <si>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</si>
  <si>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</si>
  <si>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</si>
  <si>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</si>
  <si>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</si>
  <si>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</si>
  <si>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</si>
  <si>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</si>
  <si>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</si>
  <si>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Art. 14.1b, 14.2 b</t>
  </si>
  <si>
    <t>Installed capacity for production unit</t>
  </si>
  <si>
    <t>Unit</t>
  </si>
  <si>
    <t>Lugina e lumit Drin</t>
  </si>
  <si>
    <t>Art. 5.4</t>
  </si>
  <si>
    <t xml:space="preserve"> D-1 planned generation of eolike and PV centrals </t>
  </si>
  <si>
    <t>Art. 5.9</t>
  </si>
  <si>
    <t>Actual generation for each unit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</si>
  <si>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</si>
  <si>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</si>
  <si>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</si>
  <si>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</si>
  <si>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</si>
  <si>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</si>
  <si>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</si>
  <si>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</si>
  <si>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Art. 5.10</t>
  </si>
  <si>
    <t>Generation sum per type</t>
  </si>
  <si>
    <t>TOT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</si>
  <si>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</si>
  <si>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</si>
  <si>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</si>
  <si>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</si>
  <si>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</si>
  <si>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</si>
  <si>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</si>
  <si>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aFRR+</t>
  </si>
  <si>
    <t>aFRR-</t>
  </si>
  <si>
    <t>mFRR+</t>
  </si>
  <si>
    <t>mFRR-</t>
  </si>
  <si>
    <t>RR+</t>
  </si>
  <si>
    <t>RR-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</si>
  <si>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</si>
  <si>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</si>
  <si>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</si>
  <si>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</si>
  <si>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</si>
  <si>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>+/- 200</t>
  </si>
  <si>
    <t>mHZ</t>
  </si>
  <si>
    <t xml:space="preserve"> Parametrat target të kualitetit të frekuencës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</si>
  <si>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</si>
  <si>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</si>
  <si>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</si>
  <si>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</si>
  <si>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</si>
  <si>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</si>
  <si>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</si>
  <si>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</si>
  <si>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</si>
  <si>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</si>
  <si>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</si>
  <si>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</si>
  <si>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</si>
  <si>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</si>
  <si>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</si>
  <si>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</si>
  <si>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</si>
  <si>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Nr.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</si>
  <si>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</si>
  <si>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</si>
  <si>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</si>
  <si>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</si>
  <si>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</si>
  <si>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</si>
  <si>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</si>
  <si>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</si>
  <si>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</si>
  <si>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</si>
  <si>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</si>
  <si>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</si>
  <si>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N/a</t>
  </si>
  <si>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</si>
  <si>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</si>
  <si>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</si>
  <si>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</si>
  <si>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Neni 3.2</t>
  </si>
  <si>
    <t>Parashikimi D-1 i ngarkeses totale per BZ</t>
  </si>
  <si>
    <t>Neni 3.3</t>
  </si>
  <si>
    <t>Parashikimi W-1 i ngarkeses totale per BZ</t>
  </si>
  <si>
    <t>Data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</si>
  <si>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</si>
  <si>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</si>
  <si>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</si>
  <si>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</si>
  <si>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</si>
  <si>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</si>
  <si>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</si>
  <si>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</si>
  <si>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</si>
  <si>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</si>
  <si>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</si>
  <si>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</si>
  <si>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</si>
  <si>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</si>
  <si>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</si>
  <si>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Fillimi</t>
  </si>
  <si>
    <t>Perfundimi</t>
  </si>
  <si>
    <t>Impakti ne kapacitetin kufitar</t>
  </si>
  <si>
    <t>Remont</t>
  </si>
  <si>
    <t>Neni 4.3</t>
  </si>
  <si>
    <t>Ndryshimi i disponueshmeris aktuale e linjave</t>
  </si>
  <si>
    <t>Vendndoshja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</si>
  <si>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</si>
  <si>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</si>
  <si>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</si>
  <si>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</si>
  <si>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</si>
  <si>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</si>
  <si>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</si>
  <si>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</si>
  <si>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</si>
  <si>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</si>
  <si>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</si>
  <si>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</si>
  <si>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</si>
  <si>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</si>
  <si>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</si>
  <si>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</si>
  <si>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Parashikimi mujor i kapacitetit nderkufitar 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</si>
  <si>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</si>
  <si>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</si>
  <si>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</si>
  <si>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</si>
  <si>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</si>
  <si>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</si>
  <si>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</si>
  <si>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</si>
  <si>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</si>
  <si>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</si>
  <si>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</si>
  <si>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</si>
  <si>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</si>
  <si>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</si>
  <si>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</si>
  <si>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</si>
  <si>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</si>
  <si>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</si>
  <si>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Koplik - Podgorica1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</si>
  <si>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</si>
  <si>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</si>
  <si>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</si>
  <si>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</si>
  <si>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</si>
  <si>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</si>
  <si>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</si>
  <si>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</si>
  <si>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</si>
  <si>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</si>
  <si>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</si>
  <si>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>Neni 5.3</t>
  </si>
  <si>
    <t xml:space="preserve">Planifikimi I gjenerimit per D-1 </t>
  </si>
  <si>
    <t>Skedulimi MW</t>
  </si>
  <si>
    <t>Neni 14.1b, 14.2 b</t>
  </si>
  <si>
    <t xml:space="preserve">Kapaciteti i instaluar per njesi prodhuese </t>
  </si>
  <si>
    <t>Njesia</t>
  </si>
  <si>
    <t>Neni 5.4</t>
  </si>
  <si>
    <t>Parashikimi gjenerimit D-1 per centralet me ere dhe diell</t>
  </si>
  <si>
    <t>Neni 5.9</t>
  </si>
  <si>
    <t>Gjenerimi aktual per cdo njesi D+1</t>
  </si>
  <si>
    <t>Neni 5.10</t>
  </si>
  <si>
    <t xml:space="preserve">Njesite gjeneruese te mbledhura per cdo tip 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</si>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</sst>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8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1" fontId="0" fillId="0" borderId="9" xfId="0" applyNumberFormat="1" applyBorder="1" applyAlignment="1">
      <alignment wrapText="1"/>
    </xf>
    <xf numFmtId="0" fontId="0" fillId="0" borderId="7" xfId="0" applyBorder="1" applyAlignment="1">
      <alignment horizontal="left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9" xfId="0" applyNumberForma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2" borderId="9" xfId="0" applyFont="1" applyFill="1" applyBorder="1"/>
    <xf numFmtId="164" fontId="5" fillId="0" borderId="9" xfId="0" applyNumberFormat="1" applyFont="1" applyBorder="1"/>
    <xf numFmtId="0" fontId="0" fillId="0" borderId="9" xfId="0" applyBorder="1"/>
    <xf numFmtId="0" fontId="5" fillId="2" borderId="9" xfId="0" applyFont="1" applyFill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2" borderId="17" xfId="0" applyFont="1" applyFill="1" applyBorder="1" applyAlignment="1">
      <alignment wrapText="1"/>
    </xf>
    <xf numFmtId="164" fontId="5" fillId="0" borderId="17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3" borderId="6" xfId="0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1" fontId="5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2" xfId="0" applyNumberFormat="1" applyBorder="1" applyAlignment="1">
      <alignment wrapText="1"/>
    </xf>
    <xf numFmtId="1" fontId="0" fillId="0" borderId="9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1" fontId="0" fillId="0" borderId="22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2" fillId="0" borderId="25" xfId="0" applyFont="1" applyBorder="1"/>
    <xf numFmtId="1" fontId="0" fillId="0" borderId="9" xfId="0" applyNumberFormat="1" applyBorder="1"/>
    <xf numFmtId="0" fontId="2" fillId="0" borderId="26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5" fillId="2" borderId="17" xfId="0" applyFont="1" applyFill="1" applyBorder="1"/>
    <xf numFmtId="0" fontId="0" fillId="0" borderId="17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1" fontId="0" fillId="0" borderId="0" xfId="0" applyNumberFormat="1" applyAlignment="1">
      <alignment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0" fillId="0" borderId="12" xfId="0" applyNumberFormat="1" applyBorder="1"/>
    <xf numFmtId="168" fontId="2" fillId="0" borderId="11" xfId="0" applyNumberFormat="1" applyFont="1" applyBorder="1"/>
    <xf numFmtId="168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B-42B9-A432-61DD255AFE5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B-42B9-A432-61DD255A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1-4C98-A25D-5903834595B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71-4C98-A25D-590383459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492.62564966999992</c:v>
                </c:pt>
                <c:pt idx="1">
                  <c:v>397.72043771999984</c:v>
                </c:pt>
                <c:pt idx="2">
                  <c:v>392.28187401000008</c:v>
                </c:pt>
                <c:pt idx="3">
                  <c:v>379.3256771799999</c:v>
                </c:pt>
                <c:pt idx="4">
                  <c:v>378.51027296000007</c:v>
                </c:pt>
                <c:pt idx="5">
                  <c:v>404.92333566000008</c:v>
                </c:pt>
                <c:pt idx="6">
                  <c:v>514.19165060000012</c:v>
                </c:pt>
                <c:pt idx="7">
                  <c:v>625.16440129999989</c:v>
                </c:pt>
                <c:pt idx="8">
                  <c:v>705.10043041999995</c:v>
                </c:pt>
                <c:pt idx="9">
                  <c:v>729.46123889</c:v>
                </c:pt>
                <c:pt idx="10">
                  <c:v>738.8525530600001</c:v>
                </c:pt>
                <c:pt idx="11">
                  <c:v>732.37059189999957</c:v>
                </c:pt>
                <c:pt idx="12">
                  <c:v>712.11905730000001</c:v>
                </c:pt>
                <c:pt idx="13">
                  <c:v>718.34667346000003</c:v>
                </c:pt>
                <c:pt idx="14">
                  <c:v>692.79702079000003</c:v>
                </c:pt>
                <c:pt idx="15">
                  <c:v>664.63707173999978</c:v>
                </c:pt>
                <c:pt idx="16">
                  <c:v>659.25977566999984</c:v>
                </c:pt>
                <c:pt idx="17">
                  <c:v>715.37002529999995</c:v>
                </c:pt>
                <c:pt idx="18">
                  <c:v>748.40388292</c:v>
                </c:pt>
                <c:pt idx="19">
                  <c:v>825.37391717999992</c:v>
                </c:pt>
                <c:pt idx="20">
                  <c:v>892.18030912000017</c:v>
                </c:pt>
                <c:pt idx="21">
                  <c:v>776.45208011000011</c:v>
                </c:pt>
                <c:pt idx="22">
                  <c:v>662.50409031000027</c:v>
                </c:pt>
                <c:pt idx="23">
                  <c:v>559.80015609000009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BF-47B6-A10D-EE64DF62113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629.3716496699999</c:v>
                </c:pt>
                <c:pt idx="1">
                  <c:v>572.24543771999993</c:v>
                </c:pt>
                <c:pt idx="2">
                  <c:v>543.83587401000011</c:v>
                </c:pt>
                <c:pt idx="3">
                  <c:v>526.38767717999997</c:v>
                </c:pt>
                <c:pt idx="4">
                  <c:v>524.96427296000013</c:v>
                </c:pt>
                <c:pt idx="5">
                  <c:v>557.19333566000012</c:v>
                </c:pt>
                <c:pt idx="6">
                  <c:v>645.22765060000006</c:v>
                </c:pt>
                <c:pt idx="7">
                  <c:v>763.35540129999993</c:v>
                </c:pt>
                <c:pt idx="8">
                  <c:v>842.55243042000006</c:v>
                </c:pt>
                <c:pt idx="9">
                  <c:v>860.66323889</c:v>
                </c:pt>
                <c:pt idx="10">
                  <c:v>855.18355306000012</c:v>
                </c:pt>
                <c:pt idx="11">
                  <c:v>861.08159189999958</c:v>
                </c:pt>
                <c:pt idx="12">
                  <c:v>861.21105729999999</c:v>
                </c:pt>
                <c:pt idx="13">
                  <c:v>873.74967346000005</c:v>
                </c:pt>
                <c:pt idx="14">
                  <c:v>843.15102079000008</c:v>
                </c:pt>
                <c:pt idx="15">
                  <c:v>820.34107173999973</c:v>
                </c:pt>
                <c:pt idx="16">
                  <c:v>819.51977566999983</c:v>
                </c:pt>
                <c:pt idx="17">
                  <c:v>853.98602529999994</c:v>
                </c:pt>
                <c:pt idx="18">
                  <c:v>901.01088292000009</c:v>
                </c:pt>
                <c:pt idx="19">
                  <c:v>930.42291718000001</c:v>
                </c:pt>
                <c:pt idx="20">
                  <c:v>976.60630912000011</c:v>
                </c:pt>
                <c:pt idx="21">
                  <c:v>913.30108011000016</c:v>
                </c:pt>
                <c:pt idx="22">
                  <c:v>813.26009031000024</c:v>
                </c:pt>
                <c:pt idx="23">
                  <c:v>710.24015609000003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BF-47B6-A10D-EE64DF62113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-136.74599999999998</c:v>
                </c:pt>
                <c:pt idx="1">
                  <c:v>-174.52500000000003</c:v>
                </c:pt>
                <c:pt idx="2">
                  <c:v>-151.55400000000003</c:v>
                </c:pt>
                <c:pt idx="3">
                  <c:v>-147.06200000000004</c:v>
                </c:pt>
                <c:pt idx="4">
                  <c:v>-146.45400000000004</c:v>
                </c:pt>
                <c:pt idx="5">
                  <c:v>-152.27000000000001</c:v>
                </c:pt>
                <c:pt idx="6">
                  <c:v>-131.036</c:v>
                </c:pt>
                <c:pt idx="7">
                  <c:v>-138.19100000000003</c:v>
                </c:pt>
                <c:pt idx="8">
                  <c:v>-137.45200000000006</c:v>
                </c:pt>
                <c:pt idx="9">
                  <c:v>-131.20200000000006</c:v>
                </c:pt>
                <c:pt idx="10">
                  <c:v>-116.33100000000005</c:v>
                </c:pt>
                <c:pt idx="11">
                  <c:v>-128.71100000000001</c:v>
                </c:pt>
                <c:pt idx="12">
                  <c:v>-149.09199999999998</c:v>
                </c:pt>
                <c:pt idx="13">
                  <c:v>-155.40299999999999</c:v>
                </c:pt>
                <c:pt idx="14">
                  <c:v>-150.35399999999998</c:v>
                </c:pt>
                <c:pt idx="15">
                  <c:v>-155.70399999999995</c:v>
                </c:pt>
                <c:pt idx="16">
                  <c:v>-160.26</c:v>
                </c:pt>
                <c:pt idx="17">
                  <c:v>-138.61600000000004</c:v>
                </c:pt>
                <c:pt idx="18">
                  <c:v>-152.60700000000003</c:v>
                </c:pt>
                <c:pt idx="19">
                  <c:v>-105.04900000000004</c:v>
                </c:pt>
                <c:pt idx="20">
                  <c:v>-84.425999999999988</c:v>
                </c:pt>
                <c:pt idx="21">
                  <c:v>-136.84900000000005</c:v>
                </c:pt>
                <c:pt idx="22">
                  <c:v>-150.756</c:v>
                </c:pt>
                <c:pt idx="23">
                  <c:v>-150.43999999999994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BF-47B6-A10D-EE64DF621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4-431B-8D6B-75C0D6A8D26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4-431B-8D6B-75C0D6A8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467.7</c:v>
                </c:pt>
                <c:pt idx="1">
                  <c:v>414</c:v>
                </c:pt>
                <c:pt idx="2">
                  <c:v>382.91</c:v>
                </c:pt>
                <c:pt idx="3">
                  <c:v>368.89</c:v>
                </c:pt>
                <c:pt idx="4">
                  <c:v>369.28</c:v>
                </c:pt>
                <c:pt idx="5">
                  <c:v>396.27</c:v>
                </c:pt>
                <c:pt idx="6">
                  <c:v>494.46</c:v>
                </c:pt>
                <c:pt idx="7">
                  <c:v>616.70000000000005</c:v>
                </c:pt>
                <c:pt idx="8">
                  <c:v>684.71</c:v>
                </c:pt>
                <c:pt idx="9">
                  <c:v>717.1</c:v>
                </c:pt>
                <c:pt idx="10">
                  <c:v>785.92</c:v>
                </c:pt>
                <c:pt idx="11">
                  <c:v>801.1</c:v>
                </c:pt>
                <c:pt idx="12">
                  <c:v>804.01</c:v>
                </c:pt>
                <c:pt idx="13">
                  <c:v>810.61</c:v>
                </c:pt>
                <c:pt idx="14">
                  <c:v>796.2</c:v>
                </c:pt>
                <c:pt idx="15">
                  <c:v>779.48</c:v>
                </c:pt>
                <c:pt idx="16">
                  <c:v>776.09</c:v>
                </c:pt>
                <c:pt idx="17">
                  <c:v>800.88</c:v>
                </c:pt>
                <c:pt idx="18">
                  <c:v>832.38</c:v>
                </c:pt>
                <c:pt idx="19">
                  <c:v>868.9</c:v>
                </c:pt>
                <c:pt idx="20">
                  <c:v>910.57</c:v>
                </c:pt>
                <c:pt idx="21">
                  <c:v>848.56</c:v>
                </c:pt>
                <c:pt idx="22">
                  <c:v>742.77</c:v>
                </c:pt>
                <c:pt idx="23">
                  <c:v>634.17999999999995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1-4D19-BB13-B04752836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E9-45A5-BB78-EA23BD576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E9-45A5-BB78-EA23BD576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B-4E9C-A484-091E07BD319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B-4E9C-A484-091E07BD3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6-41DF-968A-3C0D9E1360A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6-41DF-968A-3C0D9E136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3-4F81-8DC9-EEB8DCFD49A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3-4F81-8DC9-EEB8DCFD4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492.62564966999992</c:v>
                </c:pt>
                <c:pt idx="1">
                  <c:v>397.72043771999984</c:v>
                </c:pt>
                <c:pt idx="2">
                  <c:v>392.28187401000008</c:v>
                </c:pt>
                <c:pt idx="3">
                  <c:v>379.3256771799999</c:v>
                </c:pt>
                <c:pt idx="4">
                  <c:v>378.51027296000007</c:v>
                </c:pt>
                <c:pt idx="5">
                  <c:v>404.92333566000008</c:v>
                </c:pt>
                <c:pt idx="6">
                  <c:v>514.19165060000012</c:v>
                </c:pt>
                <c:pt idx="7">
                  <c:v>625.16440129999989</c:v>
                </c:pt>
                <c:pt idx="8">
                  <c:v>705.10043041999995</c:v>
                </c:pt>
                <c:pt idx="9">
                  <c:v>729.46123889</c:v>
                </c:pt>
                <c:pt idx="10">
                  <c:v>738.8525530600001</c:v>
                </c:pt>
                <c:pt idx="11">
                  <c:v>732.37059189999957</c:v>
                </c:pt>
                <c:pt idx="12">
                  <c:v>712.11905730000001</c:v>
                </c:pt>
                <c:pt idx="13">
                  <c:v>718.34667346000003</c:v>
                </c:pt>
                <c:pt idx="14">
                  <c:v>692.79702079000003</c:v>
                </c:pt>
                <c:pt idx="15">
                  <c:v>664.63707173999978</c:v>
                </c:pt>
                <c:pt idx="16">
                  <c:v>659.25977566999984</c:v>
                </c:pt>
                <c:pt idx="17">
                  <c:v>715.37002529999995</c:v>
                </c:pt>
                <c:pt idx="18">
                  <c:v>748.40388292</c:v>
                </c:pt>
                <c:pt idx="19">
                  <c:v>825.37391717999992</c:v>
                </c:pt>
                <c:pt idx="20">
                  <c:v>892.18030912000017</c:v>
                </c:pt>
                <c:pt idx="21">
                  <c:v>776.45208011000011</c:v>
                </c:pt>
                <c:pt idx="22">
                  <c:v>662.50409031000027</c:v>
                </c:pt>
                <c:pt idx="23">
                  <c:v>559.80015609000009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CB-4359-968B-721BD506A7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629.3716496699999</c:v>
                </c:pt>
                <c:pt idx="1">
                  <c:v>572.24543771999993</c:v>
                </c:pt>
                <c:pt idx="2">
                  <c:v>543.83587401000011</c:v>
                </c:pt>
                <c:pt idx="3">
                  <c:v>526.38767717999997</c:v>
                </c:pt>
                <c:pt idx="4">
                  <c:v>524.96427296000013</c:v>
                </c:pt>
                <c:pt idx="5">
                  <c:v>557.19333566000012</c:v>
                </c:pt>
                <c:pt idx="6">
                  <c:v>645.22765060000006</c:v>
                </c:pt>
                <c:pt idx="7">
                  <c:v>763.35540129999993</c:v>
                </c:pt>
                <c:pt idx="8">
                  <c:v>842.55243042000006</c:v>
                </c:pt>
                <c:pt idx="9">
                  <c:v>860.66323889</c:v>
                </c:pt>
                <c:pt idx="10">
                  <c:v>855.18355306000012</c:v>
                </c:pt>
                <c:pt idx="11">
                  <c:v>861.08159189999958</c:v>
                </c:pt>
                <c:pt idx="12">
                  <c:v>861.21105729999999</c:v>
                </c:pt>
                <c:pt idx="13">
                  <c:v>873.74967346000005</c:v>
                </c:pt>
                <c:pt idx="14">
                  <c:v>843.15102079000008</c:v>
                </c:pt>
                <c:pt idx="15">
                  <c:v>820.34107173999973</c:v>
                </c:pt>
                <c:pt idx="16">
                  <c:v>819.51977566999983</c:v>
                </c:pt>
                <c:pt idx="17">
                  <c:v>853.98602529999994</c:v>
                </c:pt>
                <c:pt idx="18">
                  <c:v>901.01088292000009</c:v>
                </c:pt>
                <c:pt idx="19">
                  <c:v>930.42291718000001</c:v>
                </c:pt>
                <c:pt idx="20">
                  <c:v>976.60630912000011</c:v>
                </c:pt>
                <c:pt idx="21">
                  <c:v>913.30108011000016</c:v>
                </c:pt>
                <c:pt idx="22">
                  <c:v>813.26009031000024</c:v>
                </c:pt>
                <c:pt idx="23">
                  <c:v>710.24015609000003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CB-4359-968B-721BD506A7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-136.74599999999998</c:v>
                </c:pt>
                <c:pt idx="1">
                  <c:v>-174.52500000000003</c:v>
                </c:pt>
                <c:pt idx="2">
                  <c:v>-151.55400000000003</c:v>
                </c:pt>
                <c:pt idx="3">
                  <c:v>-147.06200000000004</c:v>
                </c:pt>
                <c:pt idx="4">
                  <c:v>-146.45400000000004</c:v>
                </c:pt>
                <c:pt idx="5">
                  <c:v>-152.27000000000001</c:v>
                </c:pt>
                <c:pt idx="6">
                  <c:v>-131.036</c:v>
                </c:pt>
                <c:pt idx="7">
                  <c:v>-138.19100000000003</c:v>
                </c:pt>
                <c:pt idx="8">
                  <c:v>-137.45200000000006</c:v>
                </c:pt>
                <c:pt idx="9">
                  <c:v>-131.20200000000006</c:v>
                </c:pt>
                <c:pt idx="10">
                  <c:v>-116.33100000000005</c:v>
                </c:pt>
                <c:pt idx="11">
                  <c:v>-128.71100000000001</c:v>
                </c:pt>
                <c:pt idx="12">
                  <c:v>-149.09199999999998</c:v>
                </c:pt>
                <c:pt idx="13">
                  <c:v>-155.40299999999999</c:v>
                </c:pt>
                <c:pt idx="14">
                  <c:v>-150.35399999999998</c:v>
                </c:pt>
                <c:pt idx="15">
                  <c:v>-155.70399999999995</c:v>
                </c:pt>
                <c:pt idx="16">
                  <c:v>-160.26</c:v>
                </c:pt>
                <c:pt idx="17">
                  <c:v>-138.61600000000004</c:v>
                </c:pt>
                <c:pt idx="18">
                  <c:v>-152.60700000000003</c:v>
                </c:pt>
                <c:pt idx="19">
                  <c:v>-105.04900000000004</c:v>
                </c:pt>
                <c:pt idx="20">
                  <c:v>-84.425999999999988</c:v>
                </c:pt>
                <c:pt idx="21">
                  <c:v>-136.84900000000005</c:v>
                </c:pt>
                <c:pt idx="22">
                  <c:v>-150.756</c:v>
                </c:pt>
                <c:pt idx="23">
                  <c:v>-150.43999999999994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CB-4359-968B-721BD506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6-47A0-8EA7-804C94090D9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6-47A0-8EA7-804C94090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467.7</c:v>
                </c:pt>
                <c:pt idx="1">
                  <c:v>414</c:v>
                </c:pt>
                <c:pt idx="2">
                  <c:v>382.91</c:v>
                </c:pt>
                <c:pt idx="3">
                  <c:v>368.89</c:v>
                </c:pt>
                <c:pt idx="4">
                  <c:v>369.28</c:v>
                </c:pt>
                <c:pt idx="5">
                  <c:v>396.27</c:v>
                </c:pt>
                <c:pt idx="6">
                  <c:v>494.46</c:v>
                </c:pt>
                <c:pt idx="7">
                  <c:v>616.70000000000005</c:v>
                </c:pt>
                <c:pt idx="8">
                  <c:v>684.71</c:v>
                </c:pt>
                <c:pt idx="9">
                  <c:v>717.1</c:v>
                </c:pt>
                <c:pt idx="10">
                  <c:v>785.92</c:v>
                </c:pt>
                <c:pt idx="11">
                  <c:v>801.1</c:v>
                </c:pt>
                <c:pt idx="12">
                  <c:v>804.01</c:v>
                </c:pt>
                <c:pt idx="13">
                  <c:v>810.61</c:v>
                </c:pt>
                <c:pt idx="14">
                  <c:v>796.2</c:v>
                </c:pt>
                <c:pt idx="15">
                  <c:v>779.48</c:v>
                </c:pt>
                <c:pt idx="16">
                  <c:v>776.09</c:v>
                </c:pt>
                <c:pt idx="17">
                  <c:v>800.88</c:v>
                </c:pt>
                <c:pt idx="18">
                  <c:v>832.38</c:v>
                </c:pt>
                <c:pt idx="19">
                  <c:v>868.9</c:v>
                </c:pt>
                <c:pt idx="20">
                  <c:v>910.57</c:v>
                </c:pt>
                <c:pt idx="21">
                  <c:v>848.56</c:v>
                </c:pt>
                <c:pt idx="22">
                  <c:v>742.77</c:v>
                </c:pt>
                <c:pt idx="23">
                  <c:v>634.17999999999995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8-4451-A24A-FBA49A1B2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4B-466A-9655-AE72CF032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4B-466A-9655-AE72CF032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D-413F-9B19-EC52A42CB40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D-413F-9B19-EC52A42CB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8-49BF-A7BD-E60066A3D02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8-49BF-A7BD-E60066A3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4-4679-8BC6-BC00A296575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4-4679-8BC6-BC00A2965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A55A774-3DB1-4D96-B5D4-BCAF04BA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25E70A9E-18DF-4DEF-A25E-695F9FA87AE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607D13-8514-4DD5-B954-D7CD1FD73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BDC927-C790-4A13-93D4-04E06C143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41E2950-140B-47C6-97BD-5FC467D6A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6B37E29-EB80-4B58-B2D2-82F808785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D3E432A-16F1-4FF4-86C7-F6E75BC43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981729-8702-44C8-B6CB-EF6E21B42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1FF512-C453-4053-A321-A9EE370DF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2262EF6-8CD5-43EB-8C2A-725C479BE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D3A7120-483D-4786-AC63-0B917789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958836C4-F6DA-4469-931A-F82B2AD0F12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86D1D9D-579E-46E7-9D24-FCF535ACE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0EC196A-8EE8-43F2-87E9-1A1647712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33AFEFF-900F-46CD-9906-794445B6D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8AEDDD7-0206-4C30-B185-E14A58714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716581F-9F8D-4095-9B2A-80609C656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AC466EA-87F2-4E06-967C-954E9B865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ECF3435-F024-4C6B-BBDF-2E72A2E40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FB5F7B9-55A3-4BF5-BE86-6973F3884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8C64DD-F3C4-49CD-B6C1-256EDC37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775A2B-4F08-4E34-8823-2AC043E5405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CD482858-421A-4433-BA57-B808430B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85C64B2-7466-4A94-89BE-CFEA43906F9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A97ADD0-5C94-4359-85F0-F07CC56D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8E05E6C-F3E0-458A-93D2-45B0D882EB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07/08/2023</v>
          </cell>
          <cell r="C10" t="str">
            <v>08/08/2023</v>
          </cell>
          <cell r="D10" t="str">
            <v>09/08/2023</v>
          </cell>
          <cell r="E10" t="str">
            <v>10/08/2023</v>
          </cell>
          <cell r="F10" t="str">
            <v>11/08/2023</v>
          </cell>
          <cell r="G10" t="str">
            <v>12/08/2023</v>
          </cell>
          <cell r="H10" t="str">
            <v>13/08/2023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492.62564966999992</v>
          </cell>
          <cell r="E160">
            <v>-136.74599999999998</v>
          </cell>
          <cell r="F160">
            <v>629.3716496699999</v>
          </cell>
        </row>
        <row r="161">
          <cell r="D161">
            <v>397.72043771999984</v>
          </cell>
          <cell r="E161">
            <v>-174.52500000000003</v>
          </cell>
          <cell r="F161">
            <v>572.24543771999993</v>
          </cell>
        </row>
        <row r="162">
          <cell r="D162">
            <v>392.28187401000008</v>
          </cell>
          <cell r="E162">
            <v>-151.55400000000003</v>
          </cell>
          <cell r="F162">
            <v>543.83587401000011</v>
          </cell>
        </row>
        <row r="163">
          <cell r="D163">
            <v>379.3256771799999</v>
          </cell>
          <cell r="E163">
            <v>-147.06200000000004</v>
          </cell>
          <cell r="F163">
            <v>526.38767717999997</v>
          </cell>
        </row>
        <row r="164">
          <cell r="D164">
            <v>378.51027296000007</v>
          </cell>
          <cell r="E164">
            <v>-146.45400000000004</v>
          </cell>
          <cell r="F164">
            <v>524.96427296000013</v>
          </cell>
        </row>
        <row r="165">
          <cell r="D165">
            <v>404.92333566000008</v>
          </cell>
          <cell r="E165">
            <v>-152.27000000000001</v>
          </cell>
          <cell r="F165">
            <v>557.19333566000012</v>
          </cell>
        </row>
        <row r="166">
          <cell r="D166">
            <v>514.19165060000012</v>
          </cell>
          <cell r="E166">
            <v>-131.036</v>
          </cell>
          <cell r="F166">
            <v>645.22765060000006</v>
          </cell>
        </row>
        <row r="167">
          <cell r="D167">
            <v>625.16440129999989</v>
          </cell>
          <cell r="E167">
            <v>-138.19100000000003</v>
          </cell>
          <cell r="F167">
            <v>763.35540129999993</v>
          </cell>
        </row>
        <row r="168">
          <cell r="D168">
            <v>705.10043041999995</v>
          </cell>
          <cell r="E168">
            <v>-137.45200000000006</v>
          </cell>
          <cell r="F168">
            <v>842.55243042000006</v>
          </cell>
        </row>
        <row r="169">
          <cell r="D169">
            <v>729.46123889</v>
          </cell>
          <cell r="E169">
            <v>-131.20200000000006</v>
          </cell>
          <cell r="F169">
            <v>860.66323889</v>
          </cell>
        </row>
        <row r="170">
          <cell r="D170">
            <v>738.8525530600001</v>
          </cell>
          <cell r="E170">
            <v>-116.33100000000005</v>
          </cell>
          <cell r="F170">
            <v>855.18355306000012</v>
          </cell>
        </row>
        <row r="171">
          <cell r="D171">
            <v>732.37059189999957</v>
          </cell>
          <cell r="E171">
            <v>-128.71100000000001</v>
          </cell>
          <cell r="F171">
            <v>861.08159189999958</v>
          </cell>
        </row>
        <row r="172">
          <cell r="D172">
            <v>712.11905730000001</v>
          </cell>
          <cell r="E172">
            <v>-149.09199999999998</v>
          </cell>
          <cell r="F172">
            <v>861.21105729999999</v>
          </cell>
        </row>
        <row r="173">
          <cell r="D173">
            <v>718.34667346000003</v>
          </cell>
          <cell r="E173">
            <v>-155.40299999999999</v>
          </cell>
          <cell r="F173">
            <v>873.74967346000005</v>
          </cell>
        </row>
        <row r="174">
          <cell r="D174">
            <v>692.79702079000003</v>
          </cell>
          <cell r="E174">
            <v>-150.35399999999998</v>
          </cell>
          <cell r="F174">
            <v>843.15102079000008</v>
          </cell>
        </row>
        <row r="175">
          <cell r="D175">
            <v>664.63707173999978</v>
          </cell>
          <cell r="E175">
            <v>-155.70399999999995</v>
          </cell>
          <cell r="F175">
            <v>820.34107173999973</v>
          </cell>
        </row>
        <row r="176">
          <cell r="D176">
            <v>659.25977566999984</v>
          </cell>
          <cell r="E176">
            <v>-160.26</v>
          </cell>
          <cell r="F176">
            <v>819.51977566999983</v>
          </cell>
        </row>
        <row r="177">
          <cell r="D177">
            <v>715.37002529999995</v>
          </cell>
          <cell r="E177">
            <v>-138.61600000000004</v>
          </cell>
          <cell r="F177">
            <v>853.98602529999994</v>
          </cell>
        </row>
        <row r="178">
          <cell r="D178">
            <v>748.40388292</v>
          </cell>
          <cell r="E178">
            <v>-152.60700000000003</v>
          </cell>
          <cell r="F178">
            <v>901.01088292000009</v>
          </cell>
        </row>
        <row r="179">
          <cell r="D179">
            <v>825.37391717999992</v>
          </cell>
          <cell r="E179">
            <v>-105.04900000000004</v>
          </cell>
          <cell r="F179">
            <v>930.42291718000001</v>
          </cell>
        </row>
        <row r="180">
          <cell r="D180">
            <v>892.18030912000017</v>
          </cell>
          <cell r="E180">
            <v>-84.425999999999988</v>
          </cell>
          <cell r="F180">
            <v>976.60630912000011</v>
          </cell>
        </row>
        <row r="181">
          <cell r="D181">
            <v>776.45208011000011</v>
          </cell>
          <cell r="E181">
            <v>-136.84900000000005</v>
          </cell>
          <cell r="F181">
            <v>913.30108011000016</v>
          </cell>
        </row>
        <row r="182">
          <cell r="D182">
            <v>662.50409031000027</v>
          </cell>
          <cell r="E182">
            <v>-150.756</v>
          </cell>
          <cell r="F182">
            <v>813.26009031000024</v>
          </cell>
        </row>
        <row r="183">
          <cell r="D183">
            <v>559.80015609000009</v>
          </cell>
          <cell r="E183">
            <v>-150.43999999999994</v>
          </cell>
          <cell r="F183">
            <v>710.24015609000003</v>
          </cell>
        </row>
        <row r="444">
          <cell r="E444">
            <v>467.7</v>
          </cell>
        </row>
        <row r="445">
          <cell r="E445">
            <v>414</v>
          </cell>
        </row>
        <row r="446">
          <cell r="E446">
            <v>382.91</v>
          </cell>
        </row>
        <row r="447">
          <cell r="E447">
            <v>368.89</v>
          </cell>
        </row>
        <row r="448">
          <cell r="E448">
            <v>369.28</v>
          </cell>
        </row>
        <row r="449">
          <cell r="E449">
            <v>396.27</v>
          </cell>
        </row>
        <row r="450">
          <cell r="E450">
            <v>494.46</v>
          </cell>
        </row>
        <row r="451">
          <cell r="E451">
            <v>616.70000000000005</v>
          </cell>
        </row>
        <row r="452">
          <cell r="E452">
            <v>684.71</v>
          </cell>
        </row>
        <row r="453">
          <cell r="E453">
            <v>717.1</v>
          </cell>
        </row>
        <row r="454">
          <cell r="E454">
            <v>785.92</v>
          </cell>
        </row>
        <row r="455">
          <cell r="E455">
            <v>801.1</v>
          </cell>
        </row>
        <row r="456">
          <cell r="E456">
            <v>804.01</v>
          </cell>
        </row>
        <row r="457">
          <cell r="E457">
            <v>810.61</v>
          </cell>
        </row>
        <row r="458">
          <cell r="E458">
            <v>796.2</v>
          </cell>
        </row>
        <row r="459">
          <cell r="E459">
            <v>779.48</v>
          </cell>
        </row>
        <row r="460">
          <cell r="E460">
            <v>776.09</v>
          </cell>
        </row>
        <row r="461">
          <cell r="E461">
            <v>800.88</v>
          </cell>
        </row>
        <row r="462">
          <cell r="E462">
            <v>832.38</v>
          </cell>
        </row>
        <row r="463">
          <cell r="E463">
            <v>868.9</v>
          </cell>
        </row>
        <row r="464">
          <cell r="E464">
            <v>910.57</v>
          </cell>
        </row>
        <row r="465">
          <cell r="E465">
            <v>848.56</v>
          </cell>
        </row>
        <row r="466">
          <cell r="E466">
            <v>742.77</v>
          </cell>
        </row>
        <row r="467">
          <cell r="E467">
            <v>634.17999999999995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671.39</v>
          </cell>
          <cell r="E608">
            <v>16.218969599677735</v>
          </cell>
        </row>
        <row r="609">
          <cell r="D609">
            <v>608.49</v>
          </cell>
          <cell r="E609">
            <v>14.638086459677425</v>
          </cell>
        </row>
        <row r="610">
          <cell r="D610">
            <v>573.66999999999996</v>
          </cell>
          <cell r="E610">
            <v>13.524699539677499</v>
          </cell>
        </row>
        <row r="611">
          <cell r="D611">
            <v>557.28</v>
          </cell>
          <cell r="E611">
            <v>13.27256047967694</v>
          </cell>
        </row>
        <row r="612">
          <cell r="D612">
            <v>556.95000000000005</v>
          </cell>
          <cell r="E612">
            <v>13.421278399677476</v>
          </cell>
        </row>
        <row r="613">
          <cell r="D613">
            <v>583.78</v>
          </cell>
          <cell r="E613">
            <v>14.564766029677344</v>
          </cell>
        </row>
        <row r="614">
          <cell r="D614">
            <v>667.1</v>
          </cell>
          <cell r="E614">
            <v>17.153476869677661</v>
          </cell>
        </row>
        <row r="615">
          <cell r="D615">
            <v>776.41</v>
          </cell>
          <cell r="E615">
            <v>19.887159349676949</v>
          </cell>
        </row>
        <row r="616">
          <cell r="D616">
            <v>872.21</v>
          </cell>
          <cell r="E616">
            <v>22.654214099677461</v>
          </cell>
        </row>
        <row r="617">
          <cell r="D617">
            <v>915.11</v>
          </cell>
          <cell r="E617">
            <v>23.425218539677758</v>
          </cell>
        </row>
        <row r="618">
          <cell r="D618">
            <v>928.2</v>
          </cell>
          <cell r="E618">
            <v>22.012060739676485</v>
          </cell>
        </row>
        <row r="619">
          <cell r="D619">
            <v>945.16</v>
          </cell>
          <cell r="E619">
            <v>24.50784073967759</v>
          </cell>
        </row>
        <row r="620">
          <cell r="D620">
            <v>960.39</v>
          </cell>
          <cell r="E620">
            <v>20.337103099677392</v>
          </cell>
        </row>
        <row r="621">
          <cell r="D621">
            <v>945.76</v>
          </cell>
          <cell r="E621">
            <v>20.010452399677092</v>
          </cell>
        </row>
        <row r="622">
          <cell r="D622">
            <v>937.73</v>
          </cell>
          <cell r="E622">
            <v>19.187556059677604</v>
          </cell>
        </row>
        <row r="623">
          <cell r="D623">
            <v>928.94</v>
          </cell>
          <cell r="E623">
            <v>20.927029339677347</v>
          </cell>
        </row>
        <row r="624">
          <cell r="D624">
            <v>932.01</v>
          </cell>
          <cell r="E624">
            <v>23.056897879677308</v>
          </cell>
        </row>
        <row r="625">
          <cell r="D625">
            <v>960.71</v>
          </cell>
          <cell r="E625">
            <v>21.522399599677101</v>
          </cell>
        </row>
        <row r="626">
          <cell r="D626">
            <v>983.86</v>
          </cell>
          <cell r="E626">
            <v>23.492525509677762</v>
          </cell>
        </row>
        <row r="627">
          <cell r="D627">
            <v>985.66</v>
          </cell>
          <cell r="E627">
            <v>24.619246159677004</v>
          </cell>
        </row>
        <row r="628">
          <cell r="D628">
            <v>1016.14</v>
          </cell>
          <cell r="E628">
            <v>25.165603339678228</v>
          </cell>
        </row>
        <row r="629">
          <cell r="D629">
            <v>981.63</v>
          </cell>
          <cell r="E629">
            <v>27.878831929677972</v>
          </cell>
        </row>
        <row r="630">
          <cell r="D630">
            <v>882.52</v>
          </cell>
          <cell r="E630">
            <v>27.805597279678295</v>
          </cell>
        </row>
        <row r="631">
          <cell r="D631">
            <v>758.6</v>
          </cell>
          <cell r="E631">
            <v>27.568286349677464</v>
          </cell>
        </row>
        <row r="632">
          <cell r="D632">
            <v>691.91</v>
          </cell>
          <cell r="E632">
            <v>21.37819468967723</v>
          </cell>
        </row>
        <row r="633">
          <cell r="D633">
            <v>626.42999999999995</v>
          </cell>
          <cell r="E633">
            <v>17.368297959677648</v>
          </cell>
        </row>
        <row r="634">
          <cell r="D634">
            <v>589.79999999999995</v>
          </cell>
          <cell r="E634">
            <v>16.056358649677577</v>
          </cell>
        </row>
        <row r="635">
          <cell r="D635">
            <v>569.78</v>
          </cell>
          <cell r="E635">
            <v>15.62351098967747</v>
          </cell>
        </row>
        <row r="636">
          <cell r="D636">
            <v>566.22</v>
          </cell>
          <cell r="E636">
            <v>15.570748869677686</v>
          </cell>
        </row>
        <row r="637">
          <cell r="D637">
            <v>592.03</v>
          </cell>
          <cell r="E637">
            <v>16.85826448967714</v>
          </cell>
        </row>
        <row r="638">
          <cell r="D638">
            <v>668.84</v>
          </cell>
          <cell r="E638">
            <v>19.858313419677415</v>
          </cell>
        </row>
        <row r="639">
          <cell r="D639">
            <v>779.39</v>
          </cell>
          <cell r="E639">
            <v>23.390321939677392</v>
          </cell>
        </row>
        <row r="640">
          <cell r="D640">
            <v>865.97</v>
          </cell>
          <cell r="E640">
            <v>25.936190219676519</v>
          </cell>
        </row>
        <row r="641">
          <cell r="D641">
            <v>900.37</v>
          </cell>
          <cell r="E641">
            <v>25.778037579676948</v>
          </cell>
        </row>
        <row r="642">
          <cell r="D642">
            <v>914.18</v>
          </cell>
          <cell r="E642">
            <v>23.036999129677497</v>
          </cell>
        </row>
        <row r="643">
          <cell r="D643">
            <v>920.72</v>
          </cell>
          <cell r="E643">
            <v>23.748320619677088</v>
          </cell>
        </row>
        <row r="644">
          <cell r="D644">
            <v>888.69</v>
          </cell>
          <cell r="E644">
            <v>21.817883549677049</v>
          </cell>
        </row>
        <row r="645">
          <cell r="D645">
            <v>899.7</v>
          </cell>
          <cell r="E645">
            <v>20.726078199676977</v>
          </cell>
        </row>
        <row r="646">
          <cell r="D646">
            <v>888.1</v>
          </cell>
          <cell r="E646">
            <v>18.38442090967726</v>
          </cell>
        </row>
        <row r="647">
          <cell r="D647">
            <v>875.78</v>
          </cell>
          <cell r="E647">
            <v>20.179446459677479</v>
          </cell>
        </row>
        <row r="648">
          <cell r="D648">
            <v>880.12</v>
          </cell>
          <cell r="E648">
            <v>23.402229299677401</v>
          </cell>
        </row>
        <row r="649">
          <cell r="D649">
            <v>908.9</v>
          </cell>
          <cell r="E649">
            <v>22.605115869677093</v>
          </cell>
        </row>
        <row r="650">
          <cell r="D650">
            <v>940.87</v>
          </cell>
          <cell r="E650">
            <v>24.997387809677093</v>
          </cell>
        </row>
        <row r="651">
          <cell r="D651">
            <v>966.59</v>
          </cell>
          <cell r="E651">
            <v>25.535305669676518</v>
          </cell>
        </row>
        <row r="652">
          <cell r="D652">
            <v>1010.71</v>
          </cell>
          <cell r="E652">
            <v>21.925248119677235</v>
          </cell>
        </row>
        <row r="653">
          <cell r="D653">
            <v>957.71</v>
          </cell>
          <cell r="E653">
            <v>21.791548109676569</v>
          </cell>
        </row>
        <row r="654">
          <cell r="D654">
            <v>855.93</v>
          </cell>
          <cell r="E654">
            <v>20.089449549677056</v>
          </cell>
        </row>
        <row r="655">
          <cell r="D655">
            <v>738.34</v>
          </cell>
          <cell r="E655">
            <v>20.565608049677394</v>
          </cell>
        </row>
        <row r="656">
          <cell r="D656">
            <v>621.61</v>
          </cell>
          <cell r="E656">
            <v>17.055043859677426</v>
          </cell>
        </row>
        <row r="657">
          <cell r="D657">
            <v>567.01</v>
          </cell>
          <cell r="E657">
            <v>15.533173709677499</v>
          </cell>
        </row>
        <row r="658">
          <cell r="D658">
            <v>537.53</v>
          </cell>
          <cell r="E658">
            <v>15.181620089677608</v>
          </cell>
        </row>
        <row r="659">
          <cell r="D659">
            <v>522.66999999999996</v>
          </cell>
          <cell r="E659">
            <v>14.394589019677483</v>
          </cell>
        </row>
        <row r="660">
          <cell r="D660">
            <v>523.23</v>
          </cell>
          <cell r="E660">
            <v>13.818089699677444</v>
          </cell>
        </row>
        <row r="661">
          <cell r="D661">
            <v>552.95000000000005</v>
          </cell>
          <cell r="E661">
            <v>15.338138449677217</v>
          </cell>
        </row>
        <row r="662">
          <cell r="D662">
            <v>639.96</v>
          </cell>
          <cell r="E662">
            <v>14.370982529677349</v>
          </cell>
        </row>
        <row r="663">
          <cell r="D663">
            <v>756.11</v>
          </cell>
          <cell r="E663">
            <v>14.756401909677493</v>
          </cell>
        </row>
        <row r="664">
          <cell r="D664">
            <v>841.18</v>
          </cell>
          <cell r="E664">
            <v>15.964407799677133</v>
          </cell>
        </row>
        <row r="665">
          <cell r="D665">
            <v>874.41</v>
          </cell>
          <cell r="E665">
            <v>16.988989659677827</v>
          </cell>
        </row>
        <row r="666">
          <cell r="D666">
            <v>887.14</v>
          </cell>
          <cell r="E666">
            <v>16.854875779677627</v>
          </cell>
        </row>
        <row r="667">
          <cell r="D667">
            <v>889.35</v>
          </cell>
          <cell r="E667">
            <v>17.517375449677502</v>
          </cell>
        </row>
        <row r="668">
          <cell r="D668">
            <v>890.71</v>
          </cell>
          <cell r="E668">
            <v>17.54636880967746</v>
          </cell>
        </row>
        <row r="669">
          <cell r="D669">
            <v>869.8</v>
          </cell>
          <cell r="E669">
            <v>18.946755979676823</v>
          </cell>
        </row>
        <row r="670">
          <cell r="D670">
            <v>857.07</v>
          </cell>
          <cell r="E670">
            <v>19.700394409677756</v>
          </cell>
        </row>
        <row r="671">
          <cell r="D671">
            <v>841.71</v>
          </cell>
          <cell r="E671">
            <v>17.516265559677777</v>
          </cell>
        </row>
        <row r="672">
          <cell r="D672">
            <v>844.89</v>
          </cell>
          <cell r="E672">
            <v>16.223266859677324</v>
          </cell>
        </row>
        <row r="673">
          <cell r="D673">
            <v>876.53</v>
          </cell>
          <cell r="E673">
            <v>18.221900249677105</v>
          </cell>
        </row>
        <row r="674">
          <cell r="D674">
            <v>910.9</v>
          </cell>
          <cell r="E674">
            <v>24.842876139677173</v>
          </cell>
        </row>
        <row r="675">
          <cell r="D675">
            <v>952.13</v>
          </cell>
          <cell r="E675">
            <v>29.704058009677965</v>
          </cell>
        </row>
        <row r="676">
          <cell r="D676">
            <v>985.33</v>
          </cell>
          <cell r="E676">
            <v>29.500993719677808</v>
          </cell>
        </row>
        <row r="677">
          <cell r="D677">
            <v>944.18</v>
          </cell>
          <cell r="E677">
            <v>27.650411199677364</v>
          </cell>
        </row>
        <row r="678">
          <cell r="D678">
            <v>841.3</v>
          </cell>
          <cell r="E678">
            <v>27.213146259677615</v>
          </cell>
        </row>
        <row r="679">
          <cell r="D679">
            <v>727.41</v>
          </cell>
          <cell r="E679">
            <v>25.530318939677045</v>
          </cell>
        </row>
        <row r="680">
          <cell r="D680">
            <v>603.70000000000005</v>
          </cell>
          <cell r="E680">
            <v>17.590645443118206</v>
          </cell>
        </row>
        <row r="681">
          <cell r="D681">
            <v>551</v>
          </cell>
          <cell r="E681">
            <v>17.095056163118102</v>
          </cell>
        </row>
        <row r="682">
          <cell r="D682">
            <v>523.91</v>
          </cell>
          <cell r="E682">
            <v>17.195465083118279</v>
          </cell>
        </row>
        <row r="683">
          <cell r="D683">
            <v>509.89</v>
          </cell>
          <cell r="E683">
            <v>18.755041343118023</v>
          </cell>
        </row>
        <row r="684">
          <cell r="D684">
            <v>510.28</v>
          </cell>
          <cell r="E684">
            <v>18.371362273118166</v>
          </cell>
        </row>
        <row r="685">
          <cell r="D685">
            <v>537.27</v>
          </cell>
          <cell r="E685">
            <v>19.89579494311829</v>
          </cell>
        </row>
        <row r="686">
          <cell r="D686">
            <v>627.46</v>
          </cell>
          <cell r="E686">
            <v>16.356722373118259</v>
          </cell>
        </row>
        <row r="687">
          <cell r="D687">
            <v>742.7</v>
          </cell>
          <cell r="E687">
            <v>16.863588453118268</v>
          </cell>
        </row>
        <row r="688">
          <cell r="D688">
            <v>822.71</v>
          </cell>
          <cell r="E688">
            <v>21.087908343118329</v>
          </cell>
        </row>
        <row r="689">
          <cell r="D689">
            <v>855.1</v>
          </cell>
          <cell r="E689">
            <v>22.914957563118378</v>
          </cell>
        </row>
        <row r="690">
          <cell r="D690">
            <v>864.92</v>
          </cell>
          <cell r="E690">
            <v>24.508204723117842</v>
          </cell>
        </row>
        <row r="691">
          <cell r="D691">
            <v>878.1</v>
          </cell>
          <cell r="E691">
            <v>23.889644103118144</v>
          </cell>
        </row>
        <row r="692">
          <cell r="D692">
            <v>881.01</v>
          </cell>
          <cell r="E692">
            <v>22.358888713118404</v>
          </cell>
        </row>
        <row r="693">
          <cell r="D693">
            <v>887.61</v>
          </cell>
          <cell r="E693">
            <v>24.39966972311845</v>
          </cell>
        </row>
        <row r="694">
          <cell r="D694">
            <v>873.2</v>
          </cell>
          <cell r="E694">
            <v>25.290041833118266</v>
          </cell>
        </row>
        <row r="695">
          <cell r="D695">
            <v>863.48</v>
          </cell>
          <cell r="E695">
            <v>22.402877653118367</v>
          </cell>
        </row>
        <row r="696">
          <cell r="D696">
            <v>860.09</v>
          </cell>
          <cell r="E696">
            <v>21.79963063311834</v>
          </cell>
        </row>
        <row r="697">
          <cell r="D697">
            <v>884.88</v>
          </cell>
          <cell r="E697">
            <v>25.235961383118592</v>
          </cell>
        </row>
        <row r="698">
          <cell r="D698">
            <v>911.38</v>
          </cell>
          <cell r="E698">
            <v>27.539276363118006</v>
          </cell>
        </row>
        <row r="699">
          <cell r="D699">
            <v>931.9</v>
          </cell>
          <cell r="E699">
            <v>24.051074643118</v>
          </cell>
        </row>
        <row r="700">
          <cell r="D700">
            <v>973.57</v>
          </cell>
          <cell r="E700">
            <v>23.843907613117381</v>
          </cell>
        </row>
        <row r="701">
          <cell r="D701">
            <v>925.56</v>
          </cell>
          <cell r="E701">
            <v>21.303921863118376</v>
          </cell>
        </row>
        <row r="702">
          <cell r="D702">
            <v>830.77</v>
          </cell>
          <cell r="E702">
            <v>18.641390563118193</v>
          </cell>
        </row>
        <row r="703">
          <cell r="D703">
            <v>722.18</v>
          </cell>
          <cell r="E703">
            <v>14.224724613118383</v>
          </cell>
        </row>
        <row r="704">
          <cell r="D704">
            <v>619.61</v>
          </cell>
          <cell r="E704">
            <v>10.940023263118178</v>
          </cell>
        </row>
        <row r="705">
          <cell r="D705">
            <v>563.16</v>
          </cell>
          <cell r="E705">
            <v>11.274172713118219</v>
          </cell>
        </row>
        <row r="706">
          <cell r="D706">
            <v>532.72</v>
          </cell>
          <cell r="E706">
            <v>11.216307653118179</v>
          </cell>
        </row>
        <row r="707">
          <cell r="D707">
            <v>518.99</v>
          </cell>
          <cell r="E707">
            <v>10.819195713118233</v>
          </cell>
        </row>
        <row r="708">
          <cell r="D708">
            <v>518.98</v>
          </cell>
          <cell r="E708">
            <v>10.318357643118361</v>
          </cell>
        </row>
        <row r="709">
          <cell r="D709">
            <v>546.16</v>
          </cell>
          <cell r="E709">
            <v>10.661359493118539</v>
          </cell>
        </row>
        <row r="710">
          <cell r="D710">
            <v>629.89</v>
          </cell>
          <cell r="E710">
            <v>11.619728513118162</v>
          </cell>
        </row>
        <row r="711">
          <cell r="D711">
            <v>749.87</v>
          </cell>
          <cell r="E711">
            <v>14.447901793118149</v>
          </cell>
        </row>
        <row r="712">
          <cell r="D712">
            <v>833.3</v>
          </cell>
          <cell r="E712">
            <v>17.227565913118042</v>
          </cell>
        </row>
        <row r="713">
          <cell r="D713">
            <v>863.21</v>
          </cell>
          <cell r="E713">
            <v>18.040674643118109</v>
          </cell>
        </row>
        <row r="714">
          <cell r="D714">
            <v>873.71</v>
          </cell>
          <cell r="E714">
            <v>19.227920573118126</v>
          </cell>
        </row>
        <row r="715">
          <cell r="D715">
            <v>890.98</v>
          </cell>
          <cell r="E715">
            <v>18.96706547311851</v>
          </cell>
        </row>
        <row r="716">
          <cell r="D716">
            <v>871.15</v>
          </cell>
          <cell r="E716">
            <v>19.292344823118128</v>
          </cell>
        </row>
        <row r="717">
          <cell r="D717">
            <v>875.68</v>
          </cell>
          <cell r="E717">
            <v>19.172970643117878</v>
          </cell>
        </row>
        <row r="718">
          <cell r="D718">
            <v>858.95</v>
          </cell>
          <cell r="E718">
            <v>17.543873063118326</v>
          </cell>
        </row>
        <row r="719">
          <cell r="D719">
            <v>839.69</v>
          </cell>
          <cell r="E719">
            <v>18.156658603118331</v>
          </cell>
        </row>
        <row r="720">
          <cell r="D720">
            <v>838.91</v>
          </cell>
          <cell r="E720">
            <v>20.386627793118123</v>
          </cell>
        </row>
        <row r="721">
          <cell r="D721">
            <v>868.3</v>
          </cell>
          <cell r="E721">
            <v>18.08509979311782</v>
          </cell>
        </row>
        <row r="722">
          <cell r="D722">
            <v>917.19</v>
          </cell>
          <cell r="E722">
            <v>19.678059353118442</v>
          </cell>
        </row>
        <row r="723">
          <cell r="D723">
            <v>939.32</v>
          </cell>
          <cell r="E723">
            <v>20.238443733118174</v>
          </cell>
        </row>
        <row r="724">
          <cell r="D724">
            <v>981.17</v>
          </cell>
          <cell r="E724">
            <v>22.139497563118312</v>
          </cell>
        </row>
        <row r="725">
          <cell r="D725">
            <v>923.46</v>
          </cell>
          <cell r="E725">
            <v>19.79820420311853</v>
          </cell>
        </row>
        <row r="726">
          <cell r="D726">
            <v>822.74</v>
          </cell>
          <cell r="E726">
            <v>16.787140903118484</v>
          </cell>
        </row>
        <row r="727">
          <cell r="D727">
            <v>715.67</v>
          </cell>
          <cell r="E727">
            <v>13.829874193118258</v>
          </cell>
        </row>
        <row r="728">
          <cell r="D728">
            <v>664.77</v>
          </cell>
          <cell r="E728">
            <v>11.712064813118673</v>
          </cell>
        </row>
        <row r="729">
          <cell r="D729">
            <v>604.83000000000004</v>
          </cell>
          <cell r="E729">
            <v>10.987007423118257</v>
          </cell>
        </row>
        <row r="730">
          <cell r="D730">
            <v>571.22</v>
          </cell>
          <cell r="E730">
            <v>10.332459043118433</v>
          </cell>
        </row>
        <row r="731">
          <cell r="D731">
            <v>554.54</v>
          </cell>
          <cell r="E731">
            <v>10.133695143118075</v>
          </cell>
        </row>
        <row r="732">
          <cell r="D732">
            <v>552.61</v>
          </cell>
          <cell r="E732">
            <v>10.045840553118524</v>
          </cell>
        </row>
        <row r="733">
          <cell r="D733">
            <v>579.03</v>
          </cell>
          <cell r="E733">
            <v>10.491310713118196</v>
          </cell>
        </row>
        <row r="734">
          <cell r="D734">
            <v>643.70000000000005</v>
          </cell>
          <cell r="E734">
            <v>13.38822296311821</v>
          </cell>
        </row>
        <row r="735">
          <cell r="D735">
            <v>743.18</v>
          </cell>
          <cell r="E735">
            <v>14.344346893117972</v>
          </cell>
        </row>
        <row r="736">
          <cell r="D736">
            <v>830.99</v>
          </cell>
          <cell r="E736">
            <v>17.602912313118395</v>
          </cell>
        </row>
        <row r="737">
          <cell r="D737">
            <v>872.82</v>
          </cell>
          <cell r="E737">
            <v>19.139709053119077</v>
          </cell>
        </row>
        <row r="738">
          <cell r="D738">
            <v>888.49</v>
          </cell>
          <cell r="E738">
            <v>18.434748633117806</v>
          </cell>
        </row>
        <row r="739">
          <cell r="D739">
            <v>894.41</v>
          </cell>
          <cell r="E739">
            <v>17.365844063118857</v>
          </cell>
        </row>
        <row r="740">
          <cell r="D740">
            <v>883.2</v>
          </cell>
          <cell r="E740">
            <v>17.885704423118568</v>
          </cell>
        </row>
        <row r="741">
          <cell r="D741">
            <v>874.62</v>
          </cell>
          <cell r="E741">
            <v>17.810722203118075</v>
          </cell>
        </row>
        <row r="742">
          <cell r="D742">
            <v>852.08</v>
          </cell>
          <cell r="E742">
            <v>17.277078313118409</v>
          </cell>
        </row>
        <row r="743">
          <cell r="D743">
            <v>826.1</v>
          </cell>
          <cell r="E743">
            <v>18.287758413118695</v>
          </cell>
        </row>
        <row r="744">
          <cell r="D744">
            <v>822.66</v>
          </cell>
          <cell r="E744">
            <v>18.973495023118403</v>
          </cell>
        </row>
        <row r="745">
          <cell r="D745">
            <v>827</v>
          </cell>
          <cell r="E745">
            <v>21.44974217311767</v>
          </cell>
        </row>
        <row r="746">
          <cell r="D746">
            <v>853.83</v>
          </cell>
          <cell r="E746">
            <v>20.64421769311798</v>
          </cell>
        </row>
        <row r="747">
          <cell r="D747">
            <v>877.62</v>
          </cell>
          <cell r="E747">
            <v>21.703936083118379</v>
          </cell>
        </row>
        <row r="748">
          <cell r="D748">
            <v>917.08</v>
          </cell>
          <cell r="E748">
            <v>23.565039003118045</v>
          </cell>
        </row>
        <row r="749">
          <cell r="D749">
            <v>877.42</v>
          </cell>
          <cell r="E749">
            <v>21.108349223118239</v>
          </cell>
        </row>
        <row r="750">
          <cell r="D750">
            <v>781.85</v>
          </cell>
          <cell r="E750">
            <v>17.635895163118448</v>
          </cell>
        </row>
        <row r="751">
          <cell r="D751">
            <v>678.64</v>
          </cell>
          <cell r="E751">
            <v>15.717111683118674</v>
          </cell>
        </row>
        <row r="752">
          <cell r="D752">
            <v>644.97</v>
          </cell>
          <cell r="E752">
            <v>12.838011103118106</v>
          </cell>
        </row>
        <row r="753">
          <cell r="D753">
            <v>579.33000000000004</v>
          </cell>
          <cell r="E753">
            <v>14.061258933118211</v>
          </cell>
        </row>
        <row r="754">
          <cell r="D754">
            <v>548.32000000000005</v>
          </cell>
          <cell r="E754">
            <v>12.939257953118386</v>
          </cell>
        </row>
        <row r="755">
          <cell r="D755">
            <v>532.74</v>
          </cell>
          <cell r="E755">
            <v>12.264285823118144</v>
          </cell>
        </row>
        <row r="756">
          <cell r="D756">
            <v>533.11</v>
          </cell>
          <cell r="E756">
            <v>11.56889105311825</v>
          </cell>
        </row>
        <row r="757">
          <cell r="D757">
            <v>553.33000000000004</v>
          </cell>
          <cell r="E757">
            <v>11.17942540311833</v>
          </cell>
        </row>
        <row r="758">
          <cell r="D758">
            <v>607.4</v>
          </cell>
          <cell r="E758">
            <v>11.989014253118285</v>
          </cell>
        </row>
        <row r="759">
          <cell r="D759">
            <v>683.68</v>
          </cell>
          <cell r="E759">
            <v>15.048302863118465</v>
          </cell>
        </row>
        <row r="760">
          <cell r="D760">
            <v>752.69</v>
          </cell>
          <cell r="E760">
            <v>18.223231753118853</v>
          </cell>
        </row>
        <row r="761">
          <cell r="D761">
            <v>786.92</v>
          </cell>
          <cell r="E761">
            <v>19.31989833311809</v>
          </cell>
        </row>
        <row r="762">
          <cell r="D762">
            <v>819.59</v>
          </cell>
          <cell r="E762">
            <v>19.612621373118145</v>
          </cell>
        </row>
        <row r="763">
          <cell r="D763">
            <v>853.11</v>
          </cell>
          <cell r="E763">
            <v>18.34383004311826</v>
          </cell>
        </row>
        <row r="764">
          <cell r="D764">
            <v>866.4</v>
          </cell>
          <cell r="E764">
            <v>17.293095193118234</v>
          </cell>
        </row>
        <row r="765">
          <cell r="D765">
            <v>850.02</v>
          </cell>
          <cell r="E765">
            <v>17.037422923118356</v>
          </cell>
        </row>
        <row r="766">
          <cell r="D766">
            <v>818.78</v>
          </cell>
          <cell r="E766">
            <v>15.504516673117905</v>
          </cell>
        </row>
        <row r="767">
          <cell r="D767">
            <v>806.6</v>
          </cell>
          <cell r="E767">
            <v>15.078925303118467</v>
          </cell>
        </row>
        <row r="768">
          <cell r="D768">
            <v>823.56</v>
          </cell>
          <cell r="E768">
            <v>17.555768993118249</v>
          </cell>
        </row>
        <row r="769">
          <cell r="D769">
            <v>863</v>
          </cell>
          <cell r="E769">
            <v>20.1868980331177</v>
          </cell>
        </row>
        <row r="770">
          <cell r="D770">
            <v>907.13</v>
          </cell>
          <cell r="E770">
            <v>21.062030243118443</v>
          </cell>
        </row>
        <row r="771">
          <cell r="D771">
            <v>940.52</v>
          </cell>
          <cell r="E771">
            <v>22.369448783117605</v>
          </cell>
        </row>
        <row r="772">
          <cell r="D772">
            <v>985.88</v>
          </cell>
          <cell r="E772">
            <v>23.264344173118388</v>
          </cell>
        </row>
        <row r="773">
          <cell r="D773">
            <v>959.67</v>
          </cell>
          <cell r="E773">
            <v>20.622634783118201</v>
          </cell>
        </row>
        <row r="774">
          <cell r="D774">
            <v>854.2</v>
          </cell>
          <cell r="E774">
            <v>16.983244863118216</v>
          </cell>
        </row>
        <row r="775">
          <cell r="D775">
            <v>740.59</v>
          </cell>
          <cell r="E775">
            <v>15.117142913118414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07/08/2023</v>
          </cell>
          <cell r="C848" t="str">
            <v>08/08/2023</v>
          </cell>
          <cell r="D848" t="str">
            <v>09/08/2023</v>
          </cell>
          <cell r="E848" t="str">
            <v>10/08/2023</v>
          </cell>
          <cell r="F848" t="str">
            <v>11/08/2023</v>
          </cell>
          <cell r="G848" t="str">
            <v>12/08/2023</v>
          </cell>
          <cell r="H848" t="str">
            <v>13/08/2023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9D30EDC-B5EB-48A6-A11E-E7E59C5FE1B1}" name="Table3" displayName="Table3" ref="C41:G43" headerRowCount="0" totalsRowShown="0" headerRowDxfId="333" dataDxfId="332" headerRowBorderDxfId="330" tableBorderDxfId="331" totalsRowBorderDxfId="329">
  <tableColumns count="5">
    <tableColumn id="1" xr3:uid="{F2D48D20-822C-4B72-A743-F6AEF425488B}" name="Java" headerRowDxfId="328" dataDxfId="327"/>
    <tableColumn id="2" xr3:uid="{7EAE0299-FFDB-4842-84DB-1DE5B23BF5BB}" name="0" headerRowDxfId="326" dataDxfId="325"/>
    <tableColumn id="3" xr3:uid="{86E7A695-8AFA-4BD7-8EFC-0BE9627D9AD3}" name="Java 43" headerRowDxfId="324" dataDxfId="323"/>
    <tableColumn id="4" xr3:uid="{602AA67D-2F82-4DDB-86EB-141E2AABBF44}" name="Java 44" headerRowDxfId="322" dataDxfId="321"/>
    <tableColumn id="5" xr3:uid="{F1C280CA-B5ED-404E-B595-E39099F2580D}" name="Java 45" headerRowDxfId="320" dataDxfId="319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14505E5-4025-4CCE-83C2-DF25CDF5A09E}" name="Table14" displayName="Table14" ref="C267:E273" totalsRowShown="0" headerRowDxfId="240" dataDxfId="239" headerRowBorderDxfId="237" tableBorderDxfId="238" totalsRowBorderDxfId="236">
  <autoFilter ref="C267:E273" xr:uid="{A14505E5-4025-4CCE-83C2-DF25CDF5A09E}"/>
  <tableColumns count="3">
    <tableColumn id="1" xr3:uid="{9CB143E2-72B4-42F6-AA70-C896E46EE43A}" name="Zona 1" dataDxfId="235"/>
    <tableColumn id="2" xr3:uid="{BDC3FFDD-C11F-469F-84DA-A9D67D00BEB6}" name="Zona 2" dataDxfId="234"/>
    <tableColumn id="3" xr3:uid="{AEF72A62-3945-4E48-A244-68E8D3F0AECB}" name="NTC(MW)" dataDxfId="233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F469173-6033-4C17-9FDE-75E2DBCEA2C4}" name="Table1316" displayName="Table1316" ref="C287:E293" totalsRowShown="0" headerRowDxfId="232" dataDxfId="231" headerRowBorderDxfId="229" tableBorderDxfId="230" totalsRowBorderDxfId="228">
  <tableColumns count="3">
    <tableColumn id="1" xr3:uid="{21A73BB9-DB50-4BB2-BECD-3A42244A2E20}" name="Zona 1" dataDxfId="227"/>
    <tableColumn id="2" xr3:uid="{8D326B32-4B9F-4066-9029-2F14A007AC42}" name="Zona 2" dataDxfId="226"/>
    <tableColumn id="3" xr3:uid="{6E392ACD-1765-4317-B2BA-F2D5890F2AD5}" name="NTC(MW) " dataDxfId="22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65180D7-3AC1-4D41-969E-A6E03F223D08}" name="Table1417" displayName="Table1417" ref="C297:E303" totalsRowShown="0" headerRowDxfId="224" dataDxfId="223" headerRowBorderDxfId="221" tableBorderDxfId="222" totalsRowBorderDxfId="220">
  <autoFilter ref="C297:E303" xr:uid="{765180D7-3AC1-4D41-969E-A6E03F223D08}"/>
  <tableColumns count="3">
    <tableColumn id="1" xr3:uid="{0F719000-3AAC-4982-B21E-C5DD5A6F92C8}" name="Zona 1" dataDxfId="219"/>
    <tableColumn id="2" xr3:uid="{3EDBDDBC-F927-4FC3-8A92-638E523DB9E1}" name="Zona 2" dataDxfId="218"/>
    <tableColumn id="3" xr3:uid="{D0FC36C9-88AD-4097-BB0F-0EF770594446}" name="NTC(MW)" dataDxfId="217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3F27B4A-68C7-4218-867E-22CB06210F77}" name="Table141718" displayName="Table141718" ref="C318:E324" totalsRowShown="0" headerRowDxfId="216" dataDxfId="215" headerRowBorderDxfId="213" tableBorderDxfId="214" totalsRowBorderDxfId="212">
  <autoFilter ref="C318:E324" xr:uid="{43F27B4A-68C7-4218-867E-22CB06210F77}"/>
  <tableColumns count="3">
    <tableColumn id="1" xr3:uid="{6912A4E7-B725-43E8-BAAD-E98BC3FA3B25}" name="Zona 1" dataDxfId="211"/>
    <tableColumn id="2" xr3:uid="{CE758318-C3D7-471B-A753-1FF8ECD11918}" name="Zona 2" dataDxfId="210"/>
    <tableColumn id="3" xr3:uid="{4A42CC90-6F84-4CF8-9CD8-BA5FE95622A1}" name="NTC(MW)" dataDxfId="209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56B4335-D4CC-4CEA-AEC8-B00ADBF2E375}" name="Table14171819" displayName="Table14171819" ref="C328:E334" totalsRowShown="0" headerRowDxfId="208" dataDxfId="207" headerRowBorderDxfId="205" tableBorderDxfId="206" totalsRowBorderDxfId="204">
  <autoFilter ref="C328:E334" xr:uid="{C56B4335-D4CC-4CEA-AEC8-B00ADBF2E375}"/>
  <tableColumns count="3">
    <tableColumn id="1" xr3:uid="{69D303AD-23A4-4016-8029-AB5AEEC762B2}" name="Zona 1" dataDxfId="203"/>
    <tableColumn id="2" xr3:uid="{CC0EFE5D-3DBC-4657-A865-4FDC9EBC8250}" name="Zona 2" dataDxfId="202"/>
    <tableColumn id="3" xr3:uid="{C046865E-67CD-48BD-AC51-004BD6FB1D1E}" name="NTC(MW)" dataDxfId="201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722E0D8-4A61-4265-8542-6EE06DD01ECC}" name="Table1417181920" displayName="Table1417181920" ref="C342:E348" totalsRowShown="0" headerRowDxfId="200" dataDxfId="199" headerRowBorderDxfId="197" tableBorderDxfId="198" totalsRowBorderDxfId="196">
  <autoFilter ref="C342:E348" xr:uid="{0722E0D8-4A61-4265-8542-6EE06DD01ECC}"/>
  <tableColumns count="3">
    <tableColumn id="1" xr3:uid="{30BBC14F-E9A3-44F8-B25A-0C5F88CA7574}" name="Zona 1" dataDxfId="195"/>
    <tableColumn id="2" xr3:uid="{B73CE3A0-FAD0-42C6-9B1C-1905625CDD51}" name="Zona 2" dataDxfId="194"/>
    <tableColumn id="3" xr3:uid="{EF5F7680-6A7E-4F04-80D5-F25637888342}" name="NTC(MW)" dataDxfId="193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D59290C-22F4-4CC0-B420-B28F3DF36D1C}" name="Table20" displayName="Table20" ref="C399:G438" totalsRowShown="0" headerRowDxfId="192" dataDxfId="191" headerRowBorderDxfId="189" tableBorderDxfId="190" totalsRowBorderDxfId="188">
  <autoFilter ref="C399:G438" xr:uid="{FD59290C-22F4-4CC0-B420-B28F3DF36D1C}"/>
  <tableColumns count="5">
    <tableColumn id="1" xr3:uid="{ED6F0161-62DE-4872-96F5-53DBDE811A40}" name="Centrali" dataDxfId="187"/>
    <tableColumn id="2" xr3:uid="{7BEEA141-A8AA-4D67-9D42-E9CB71DECBA9}" name="Kapaciteti instaluar MW" dataDxfId="186"/>
    <tableColumn id="3" xr3:uid="{34D3AD16-4F3D-4EF9-9621-8916F1F5752E}" name="Tensioni" dataDxfId="185"/>
    <tableColumn id="5" xr3:uid="{04739B3E-1D0D-4045-A032-4836F5B02F83}" name="Lloji gjenerimit" dataDxfId="184"/>
    <tableColumn id="4" xr3:uid="{FFB861AE-CCE4-4EE0-9F1F-10B203FC7157}" name="Zona e ofertimit" dataDxfId="183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DDE8AB1-2D64-46E0-ACAC-88DB440C4386}" name="Table21" displayName="Table21" ref="D443:E467" totalsRowShown="0" headerRowDxfId="182" dataDxfId="181" headerRowBorderDxfId="179" tableBorderDxfId="180" totalsRowBorderDxfId="178">
  <autoFilter ref="D443:E467" xr:uid="{3DDE8AB1-2D64-46E0-ACAC-88DB440C4386}"/>
  <tableColumns count="2">
    <tableColumn id="1" xr3:uid="{0893E4F0-8D34-4123-A982-CB4666E0C3CD}" name="Ora" dataDxfId="177"/>
    <tableColumn id="2" xr3:uid="{23B1FC39-E71D-4005-A944-7FF959B4E6CA}" name="Skedulimi MW" dataDxfId="176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5B46FA1-9751-42DF-878F-4DF753B2A2D6}" name="Table2024" displayName="Table2024" ref="B497:G505" totalsRowShown="0" headerRowDxfId="175" dataDxfId="174" headerRowBorderDxfId="172" tableBorderDxfId="173" totalsRowBorderDxfId="171">
  <autoFilter ref="B497:G505" xr:uid="{25B46FA1-9751-42DF-878F-4DF753B2A2D6}"/>
  <tableColumns count="6">
    <tableColumn id="1" xr3:uid="{27D9F11D-56AA-45EA-8E91-5CDC10400D40}" name="Centrali" dataDxfId="170"/>
    <tableColumn id="6" xr3:uid="{16BF34FA-03E9-421E-91DC-7270D71E6D40}" name="Njesia" dataDxfId="169"/>
    <tableColumn id="2" xr3:uid="{FF393764-7988-47CD-8A80-BA89A0295289}" name="Kapaciteti instaluar MW" dataDxfId="168"/>
    <tableColumn id="3" xr3:uid="{27164F7A-A75E-4197-BC1D-DD364B6B4ECE}" name="Tensioni" dataDxfId="167"/>
    <tableColumn id="4" xr3:uid="{C406767E-563B-41AC-83F3-1BC7F7689EC1}" name="Vendndodhja" dataDxfId="166"/>
    <tableColumn id="5" xr3:uid="{F071AD3B-E31C-415C-A3F3-580F7B2A46AD}" name="Lloji gjenerimit" dataDxfId="165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598EC96-FC96-4F1D-806C-E9FF4A4D42FE}" name="Table24" displayName="Table24" ref="C384:E389" totalsRowShown="0" headerRowDxfId="164" dataDxfId="163" headerRowBorderDxfId="161" tableBorderDxfId="162" totalsRowBorderDxfId="160">
  <autoFilter ref="C384:E389" xr:uid="{3598EC96-FC96-4F1D-806C-E9FF4A4D42FE}"/>
  <tableColumns count="3">
    <tableColumn id="1" xr3:uid="{0E0110E3-0492-4AA1-A156-67FB83097485}" name="Elementi" dataDxfId="159"/>
    <tableColumn id="2" xr3:uid="{C5F56226-F595-48D9-8AED-F06C2ABE36BE}" name="Tipi" dataDxfId="158"/>
    <tableColumn id="3" xr3:uid="{9440C86F-F7FF-4913-8093-D1EBDAFFA070}" name="Tensioni" dataDxfId="15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8DD4355-AF3B-4E7D-802E-BCBBD2B066B6}" name="Table4" displayName="Table4" ref="C71:E123" totalsRowShown="0" headerRowDxfId="318" dataDxfId="317" headerRowBorderDxfId="315" tableBorderDxfId="316" totalsRowBorderDxfId="314">
  <autoFilter ref="C71:E123" xr:uid="{48DD4355-AF3B-4E7D-802E-BCBBD2B066B6}"/>
  <tableColumns count="3">
    <tableColumn id="1" xr3:uid="{6D8599A3-53EB-4B1A-A5B0-4F9CF01CB6C7}" name="Java" dataDxfId="313"/>
    <tableColumn id="2" xr3:uid="{D48CD3E8-C7A5-4248-9733-6D38A8C2859C}" name="Min (MW)" dataDxfId="312"/>
    <tableColumn id="3" xr3:uid="{E6BF5F47-F698-48C0-B084-50180EB4E575}" name="Max (MW)" dataDxfId="311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2E69208-2384-4587-98C1-25C4F7A062B1}" name="Table2" displayName="Table2" ref="A552:H577" totalsRowShown="0" headerRowDxfId="156" dataDxfId="155" headerRowBorderDxfId="153" tableBorderDxfId="154" totalsRowBorderDxfId="152">
  <autoFilter ref="A552:H577" xr:uid="{D2E69208-2384-4587-98C1-25C4F7A062B1}"/>
  <tableColumns count="8">
    <tableColumn id="1" xr3:uid="{0DF3D291-BCD8-45AA-88FC-9167954AA855}" name="Ora" dataDxfId="151"/>
    <tableColumn id="2" xr3:uid="{73369CDC-0345-44C4-8B4B-16143238C35A}" name="aFRR+" dataDxfId="150"/>
    <tableColumn id="3" xr3:uid="{307C59DC-F650-4A96-880D-05616698D966}" name="aFRR-" dataDxfId="149"/>
    <tableColumn id="4" xr3:uid="{E2610EEB-BB29-4DF0-A6AC-623D3757E3B4}" name="mFRR+" dataDxfId="148"/>
    <tableColumn id="5" xr3:uid="{B8B6DB01-5D30-4BB5-B40E-8466D25B93D1}" name="mFRR-" dataDxfId="147"/>
    <tableColumn id="6" xr3:uid="{49953437-AC88-489D-8134-6365EC051129}" name="RR+" dataDxfId="146"/>
    <tableColumn id="7" xr3:uid="{1B9D9EE6-C2E3-44FA-A4D0-02B199306919}" name="RR-" dataDxfId="145"/>
    <tableColumn id="8" xr3:uid="{A90E8224-A0FD-46C8-A3C9-016FD67BBEBC}" name="Total-" dataDxfId="144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44A454C6-17E0-4C55-9C9C-47282178E50D}" name="Table5" displayName="Table5" ref="C607:E775" totalsRowShown="0" headerRowDxfId="143" headerRowBorderDxfId="141" tableBorderDxfId="142" totalsRowBorderDxfId="140">
  <autoFilter ref="C607:E775" xr:uid="{44A454C6-17E0-4C55-9C9C-47282178E50D}"/>
  <tableColumns count="3">
    <tableColumn id="1" xr3:uid="{E6D23131-7356-4C4A-9DD5-19FE4A5D4BCD}" name="Ora" dataDxfId="139"/>
    <tableColumn id="2" xr3:uid="{3E9931BA-32BC-4DF8-BF61-E6F85F9FEE49}" name="Ngarkesa (MWh)" dataDxfId="138"/>
    <tableColumn id="3" xr3:uid="{4DE1EDE2-F65E-4CCC-BE75-896AADBD9450}" name="Humbje (MWh)" dataDxfId="137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C0FD334-677A-4C75-B827-99FADE4F3CBF}" name="Table6" displayName="Table6" ref="C807:E819" totalsRowShown="0" headerRowDxfId="136" dataDxfId="135" headerRowBorderDxfId="133" tableBorderDxfId="134" totalsRowBorderDxfId="132">
  <autoFilter ref="C807:E819" xr:uid="{7C0FD334-677A-4C75-B827-99FADE4F3CBF}"/>
  <tableColumns count="3">
    <tableColumn id="1" xr3:uid="{942007FA-9118-46BB-9124-05DA637DFCBA}" name="Muaji" dataDxfId="131"/>
    <tableColumn id="2" xr3:uid="{E3A2A615-34C1-4217-9203-48B4170F3689}" name="Ngarkesa Mes." dataDxfId="130"/>
    <tableColumn id="3" xr3:uid="{97650FA6-16B5-4B74-B1BF-7951CBD776E9}" name="Ngarkesa Max" dataDxfId="129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7FE2794-1CF0-4B07-AE74-56902E474AEA}" name="Table127" displayName="Table127" ref="A849:H851" headerRowCount="0" totalsRowShown="0" headerRowDxfId="128" dataDxfId="127" headerRowBorderDxfId="125" tableBorderDxfId="126" totalsRowBorderDxfId="124">
  <tableColumns count="8">
    <tableColumn id="1" xr3:uid="{42D5767B-D314-435F-820B-23A44BC5981B}" name="Data" headerRowDxfId="123" dataDxfId="122"/>
    <tableColumn id="2" xr3:uid="{896FA531-0B43-4F29-B244-8DCAF0905D5E}" name="10-26-2020" headerRowDxfId="121" dataDxfId="120"/>
    <tableColumn id="3" xr3:uid="{FFB28A87-5C70-4044-8BD2-4B4AD8A809A1}" name="10-27-2020" headerRowDxfId="119" dataDxfId="118"/>
    <tableColumn id="4" xr3:uid="{06C28808-F56E-4A52-904E-E91DA31912F6}" name="10-28-2020" headerRowDxfId="117" dataDxfId="116"/>
    <tableColumn id="5" xr3:uid="{27B81E6B-F196-43F8-9D0A-1F60D8CAAE75}" name="10-29-2020" headerRowDxfId="115" dataDxfId="114"/>
    <tableColumn id="6" xr3:uid="{E52B8F96-AB24-4E47-8FC4-DF566DFEDBAD}" name="10-30-2020" headerRowDxfId="113" dataDxfId="112"/>
    <tableColumn id="7" xr3:uid="{63FF7F24-2595-4CEA-A655-E4895368EE86}" name="10-31-2020" headerRowDxfId="111" dataDxfId="110"/>
    <tableColumn id="8" xr3:uid="{0B26DAB7-8724-4DB0-BEAD-BECB7F08A022}" name="11-1-2020" headerRowDxfId="109" dataDxfId="108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D100EB7-CB3A-4F5C-AC0F-EB0858756DB6}" name="Table27" displayName="Table27" ref="C876:F877" headerRowDxfId="107" headerRowBorderDxfId="105" tableBorderDxfId="106" totalsRowBorderDxfId="104">
  <autoFilter ref="C876:F877" xr:uid="{5D100EB7-CB3A-4F5C-AC0F-EB0858756DB6}"/>
  <tableColumns count="4">
    <tableColumn id="1" xr3:uid="{DAB51AFE-9ACD-4A8D-9AAE-765AE1EB4B2D}" name="Nr." totalsRowLabel="Total" dataDxfId="102" totalsRowDxfId="103"/>
    <tableColumn id="2" xr3:uid="{7AE94A93-CE94-446B-8553-6CA86897C670}" name="Nenstacioni" dataDxfId="100" totalsRowDxfId="101"/>
    <tableColumn id="3" xr3:uid="{4063B20D-38D4-4AC2-A785-70B9EA6BD7A4}" name="Ora" dataDxfId="98" totalsRowDxfId="99"/>
    <tableColumn id="4" xr3:uid="{B16CCA22-88A4-4D77-87DC-FEEE8C54289F}" name="Arsyeja" totalsRowFunction="count" dataDxfId="96" totalsRowDxfId="97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3FA56D5-C7E4-4DD1-AF36-23B541576A7A}" name="Table2729" displayName="Table2729" ref="C881:F882" headerRowDxfId="95" headerRowBorderDxfId="93" tableBorderDxfId="94" totalsRowBorderDxfId="92">
  <autoFilter ref="C881:F882" xr:uid="{53FA56D5-C7E4-4DD1-AF36-23B541576A7A}"/>
  <tableColumns count="4">
    <tableColumn id="1" xr3:uid="{2551DAA1-CB65-4BF4-9BD9-CE170C012669}" name="Nr." totalsRowLabel="Total" dataDxfId="90" totalsRowDxfId="91"/>
    <tableColumn id="2" xr3:uid="{D4B97E0D-F1BD-4C26-8EF2-DF25F25CBE46}" name="Nenstacioni" dataDxfId="88" totalsRowDxfId="89"/>
    <tableColumn id="3" xr3:uid="{9C119E4F-3751-46B1-B75F-934FCEB6ABB3}" name="Ora" dataDxfId="86" totalsRowDxfId="87"/>
    <tableColumn id="4" xr3:uid="{95C45D25-3F4C-43E1-A9A2-6E8894C3E0C3}" name="Arsyeja" totalsRowFunction="count" dataDxfId="84" totalsRowDxfId="85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3232CE8-3B80-4782-AFDA-C6C1FDF9C8E3}" name="Table29" displayName="Table29" ref="C159:F183" totalsRowShown="0" headerRowDxfId="83" dataDxfId="82" headerRowBorderDxfId="80" tableBorderDxfId="81" totalsRowBorderDxfId="79">
  <autoFilter ref="C159:F183" xr:uid="{A3232CE8-3B80-4782-AFDA-C6C1FDF9C8E3}"/>
  <tableColumns count="4">
    <tableColumn id="1" xr3:uid="{D044F065-A843-42A0-A4C0-153B30F67101}" name="Ora" dataDxfId="78"/>
    <tableColumn id="2" xr3:uid="{F3FC7135-E071-4569-9A29-6267DC8BE57A}" name="Prodhimi" dataDxfId="77"/>
    <tableColumn id="3" xr3:uid="{43F4F3DD-D1FF-478B-947B-70DB95D51746}" name="Shkembimi" dataDxfId="76"/>
    <tableColumn id="4" xr3:uid="{8B53F84C-A753-418A-8E92-A8B1CB1F7298}" name="Ngarkesa" dataDxfId="75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29F47A1D-BF13-4D3D-BBB1-8EF9A25B093E}" name="Table1426" displayName="Table1426" ref="C277:E283" totalsRowShown="0" headerRowDxfId="74" dataDxfId="73" headerRowBorderDxfId="71" tableBorderDxfId="72" totalsRowBorderDxfId="70">
  <autoFilter ref="C277:E283" xr:uid="{29F47A1D-BF13-4D3D-BBB1-8EF9A25B093E}"/>
  <tableColumns count="3">
    <tableColumn id="1" xr3:uid="{FD246803-45DA-4948-A8D7-6354EB9FDD0E}" name="Zona 1" dataDxfId="69"/>
    <tableColumn id="2" xr3:uid="{4C526820-EB84-4022-BDE3-CAC8FCA64727}" name="Zona 2" dataDxfId="68"/>
    <tableColumn id="3" xr3:uid="{A2C9277E-6F50-4C32-AA50-39AC98AC98FE}" name="NTC(MW)" dataDxfId="67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51D19AA-6802-444F-9EC1-7F456739A384}" name="Table141731" displayName="Table141731" ref="C307:E313" totalsRowShown="0" headerRowDxfId="66" dataDxfId="65" headerRowBorderDxfId="63" tableBorderDxfId="64" totalsRowBorderDxfId="62">
  <autoFilter ref="C307:E313" xr:uid="{051D19AA-6802-444F-9EC1-7F456739A384}"/>
  <tableColumns count="3">
    <tableColumn id="1" xr3:uid="{414130CA-AAFD-487F-B415-038F769F597F}" name="Zona 1" dataDxfId="61"/>
    <tableColumn id="2" xr3:uid="{656982B7-DBA6-4518-A2A5-5C93B8B11747}" name="Zona 2" dataDxfId="60"/>
    <tableColumn id="3" xr3:uid="{6515C967-C97B-4410-AEB5-32B3C1107506}" name="NTC(MW)" dataDxfId="59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AB4AD6E-7FE1-4C68-83FB-1B40FAE69A1A}" name="Table1" displayName="Table1" ref="A11:H13" headerRowCount="0" totalsRowShown="0" headerRowDxfId="58" dataDxfId="57" headerRowBorderDxfId="55" tableBorderDxfId="56" totalsRowBorderDxfId="54">
  <tableColumns count="8">
    <tableColumn id="1" xr3:uid="{5D471517-0971-456D-B766-C8F0F30A3B55}" name="Data" headerRowDxfId="53" dataDxfId="52"/>
    <tableColumn id="2" xr3:uid="{09082663-87A7-4518-B7FD-02188C18FA08}" name="0.1.1900" headerRowDxfId="51" dataDxfId="50"/>
    <tableColumn id="3" xr3:uid="{AECAF914-C897-4850-BFB9-4244F81C2820}" name="10-27-2020" headerRowDxfId="49" dataDxfId="48"/>
    <tableColumn id="4" xr3:uid="{63EE5FEB-D7E9-415E-A254-8D9EAFA31C96}" name="10-28-2020" headerRowDxfId="47" dataDxfId="46"/>
    <tableColumn id="5" xr3:uid="{F4AF282C-CF83-4764-80DB-F566ECBD9A3E}" name="10-29-2020" headerRowDxfId="45" dataDxfId="44"/>
    <tableColumn id="6" xr3:uid="{6944AC16-8A81-4D74-B0E6-F9CC787C3660}" name="10-30-2020" headerRowDxfId="43" dataDxfId="42"/>
    <tableColumn id="7" xr3:uid="{B58BF93C-92E1-4BE7-9098-919B5A62D5FB}" name="10-31-2020" headerRowDxfId="41" dataDxfId="40"/>
    <tableColumn id="8" xr3:uid="{2337B708-44F9-4C5F-8C0E-AC4E78773508}" name="11-1-2020" headerRowDxfId="39" dataDxfId="3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45D21CD2-678A-4807-A630-2199A7AB6674}" name="Table7" displayName="Table7" ref="B215:G223" totalsRowShown="0" headerRowDxfId="310" headerRowBorderDxfId="308" tableBorderDxfId="309" totalsRowBorderDxfId="307" dataCellStyle="Normal">
  <autoFilter ref="B215:G223" xr:uid="{45D21CD2-678A-4807-A630-2199A7AB6674}"/>
  <tableColumns count="6">
    <tableColumn id="1" xr3:uid="{953ED4C6-A4A3-41AB-B1E3-17D835A93A8A}" name="Elementi" dataDxfId="306" dataCellStyle="Normal"/>
    <tableColumn id="2" xr3:uid="{B3C1D52C-272C-4E63-9036-C0EC5C4A2A8B}" name="Fillimi" dataDxfId="305" dataCellStyle="Normal"/>
    <tableColumn id="3" xr3:uid="{26E995B6-CF42-4374-B9FC-EED1AB95D1A3}" name="Perfundimi" dataDxfId="304" dataCellStyle="Normal"/>
    <tableColumn id="4" xr3:uid="{98DB49C9-94BB-436F-A7C9-E9E0FB616C59}" name="Vendndodhja" dataCellStyle="Normal"/>
    <tableColumn id="5" xr3:uid="{8938263C-4F4D-4C65-A407-114C7D8A0D0E}" name="Impakti ne kapacitetin kufitar" dataCellStyle="Normal"/>
    <tableColumn id="6" xr3:uid="{81739B66-6330-485A-9506-47F20F40415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65C92A13-F1A7-49BC-B7B8-090177D154F6}" name="Table36" displayName="Table36" ref="A354:G378" totalsRowShown="0" headerRowDxfId="37" headerRowBorderDxfId="35" tableBorderDxfId="36" totalsRowBorderDxfId="34" headerRowCellStyle="Normal" dataCellStyle="Normal">
  <tableColumns count="7">
    <tableColumn id="1" xr3:uid="{60FE5EFA-C243-4218-9037-DC05A0B05B9A}" name="Ora" dataDxfId="33" dataCellStyle="Normal"/>
    <tableColumn id="2" xr3:uid="{630EA349-92EF-4A3D-A86A-5A32BD09E632}" name=" Bistrice-Myrtos" dataDxfId="32" dataCellStyle="Normal"/>
    <tableColumn id="3" xr3:uid="{1EEC6079-67F1-4296-AEE6-9D6A920DAA42}" name=" FIERZE-PRIZREN" dataDxfId="31" dataCellStyle="Normal"/>
    <tableColumn id="4" xr3:uid="{FE73FEC6-0342-4A89-8FE3-FCD3F55FFB15}" name="KOPLIK-PODGORICA" dataDxfId="30" dataCellStyle="Normal"/>
    <tableColumn id="5" xr3:uid="{163F64F0-4E50-42D0-9576-032EEDC21304}" name="KOMAN-KOSOVA" dataDxfId="29" dataCellStyle="Normal"/>
    <tableColumn id="6" xr3:uid="{30DEFC84-DD16-4BCC-AC1B-6949BCB2304E}" name="TIRANA2-PODGORICE" dataDxfId="28" dataCellStyle="Normal"/>
    <tableColumn id="7" xr3:uid="{52592C4D-17C8-4A60-ABE1-44FDE9ECE999}" name="ZEMBLAK-KARDIA" dataDxfId="27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E94C7F58-6F1A-4CE7-88CC-E5ED63668326}" name="Table37" displayName="Table37" ref="A511:I535" totalsRowShown="0" headerRowDxfId="26" headerRowBorderDxfId="24" tableBorderDxfId="25" totalsRowBorderDxfId="23">
  <tableColumns count="9">
    <tableColumn id="1" xr3:uid="{4808EDA6-ADB3-4F5C-AE5B-49D1E3727A50}" name="Ora" dataDxfId="22"/>
    <tableColumn id="2" xr3:uid="{EC9D9240-6414-4E82-8724-B48333ED93BB}" name="Fierze 1" dataDxfId="21"/>
    <tableColumn id="3" xr3:uid="{2AAF2FA5-7BFB-4D27-A090-91A6C6D84A9A}" name="Fierze 2" dataDxfId="20"/>
    <tableColumn id="4" xr3:uid="{AE02FF95-9D5F-41F8-895B-A28B8677254E}" name="Fierze 3" dataDxfId="19"/>
    <tableColumn id="5" xr3:uid="{746EEC63-4C5D-4C7B-828A-FBE7E4C3DC2B}" name="Fierze 4" dataDxfId="18"/>
    <tableColumn id="6" xr3:uid="{4AA7F366-16BF-4462-BB77-803038585185}" name="Koman 1" dataDxfId="17"/>
    <tableColumn id="7" xr3:uid="{6CA5CE14-B40C-418B-8ED2-C10E796F61C3}" name="Koman 2" dataDxfId="16"/>
    <tableColumn id="8" xr3:uid="{31856BEB-5E22-423E-A3B1-31FE6CC423FD}" name="Koman 3" dataDxfId="15"/>
    <tableColumn id="9" xr3:uid="{942C72F6-FE1F-4C87-B87D-B08DA183C420}" name="Koman 4" dataDxfId="14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3DA69932-3C2E-42EA-810F-893E184FAC5F}" name="Table41" displayName="Table41" ref="A539:I540" totalsRowShown="0" headerRowDxfId="13" dataDxfId="12" headerRowBorderDxfId="10" tableBorderDxfId="11" totalsRowBorderDxfId="9">
  <tableColumns count="9">
    <tableColumn id="1" xr3:uid="{8CA0DC58-C06F-4627-8634-B89D4759AC8A}" name=" " dataDxfId="8"/>
    <tableColumn id="2" xr3:uid="{3D3F783F-FFBA-4344-A03E-86F1F73CAC9B}" name="Fierze 1" dataDxfId="7"/>
    <tableColumn id="3" xr3:uid="{986B2404-669D-4B03-958B-16CAD6AA04E4}" name="Fierze 2" dataDxfId="6"/>
    <tableColumn id="4" xr3:uid="{5EDE9F9F-EE9E-41B3-806E-6C85D8E400B6}" name="Fierze 3" dataDxfId="5"/>
    <tableColumn id="5" xr3:uid="{B060D6F8-B60F-4894-B73A-511A77D4B038}" name="Fierze 4" dataDxfId="4"/>
    <tableColumn id="6" xr3:uid="{FD7524D5-2ACA-4A9D-84E5-61CA0B9277C8}" name="Koman 1" dataDxfId="3"/>
    <tableColumn id="7" xr3:uid="{B4EFA965-84F3-43E7-8B68-094EAB6EF756}" name="Koman 2" dataDxfId="2"/>
    <tableColumn id="8" xr3:uid="{3DB93F23-EED9-4C6E-9745-5C477ED7BDAB}" name="Koman 3" dataDxfId="1"/>
    <tableColumn id="9" xr3:uid="{CDEA9BCC-4894-4E9D-B292-F39AF4DC2DE2}" name="Koman 4" dataDxfId="0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45309C-B45F-4470-B040-5912064AABFF}" name="Table12662" displayName="Table12662" ref="A11:H13" headerRowCount="0" totalsRowShown="0" headerRowDxfId="672" dataDxfId="671" headerRowBorderDxfId="669" tableBorderDxfId="670" totalsRowBorderDxfId="668">
  <tableColumns count="8">
    <tableColumn id="1" xr3:uid="{8E0D6C80-A82B-44B2-A072-80FEF8147366}" name="Data" headerRowDxfId="667" dataDxfId="666"/>
    <tableColumn id="2" xr3:uid="{D3F20E28-2431-4692-B4DB-9F49F2DC010E}" name="0.1.1900" headerRowDxfId="665" dataDxfId="664"/>
    <tableColumn id="3" xr3:uid="{D32726A0-1481-4C98-B272-085CC05F42F2}" name="10-27-2020" headerRowDxfId="663" dataDxfId="662"/>
    <tableColumn id="4" xr3:uid="{3418C253-0FB6-4AE0-9700-BBAA118084A2}" name="10-28-2020" headerRowDxfId="661" dataDxfId="660"/>
    <tableColumn id="5" xr3:uid="{EA3767D0-C783-4E14-9D12-F87008CC00B8}" name="10-29-2020" headerRowDxfId="659" dataDxfId="658"/>
    <tableColumn id="6" xr3:uid="{7A9D7518-0D97-47C2-B400-EEBE253975A2}" name="10-30-2020" headerRowDxfId="657" dataDxfId="656"/>
    <tableColumn id="7" xr3:uid="{7C9F09A6-7C64-4D82-A5E6-014BD2BC19BD}" name="10-31-2020" headerRowDxfId="655" dataDxfId="654"/>
    <tableColumn id="8" xr3:uid="{A6743387-F325-45D9-AAB5-9EBFBBD1ED3D}" name="11-1-2020" headerRowDxfId="653" dataDxfId="652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0A38D1-01AB-4EC7-9263-36C7E4B52155}" name="Table33163" displayName="Table33163" ref="C18:G20" headerRowCount="0" totalsRowShown="0" headerRowDxfId="651" dataDxfId="650" headerRowBorderDxfId="648" tableBorderDxfId="649" totalsRowBorderDxfId="647">
  <tableColumns count="5">
    <tableColumn id="1" xr3:uid="{7FC7423E-735F-4BE2-A794-BC69F48AC250}" name="Java" headerRowDxfId="646" dataDxfId="645"/>
    <tableColumn id="2" xr3:uid="{2DE727A6-B0C3-4DD4-8B57-C310827ED348}" name="0" headerRowDxfId="644" dataDxfId="643"/>
    <tableColumn id="3" xr3:uid="{D03F728B-DB99-4039-B347-4F3BC19C0122}" name="Java 43" headerRowDxfId="642" dataDxfId="641"/>
    <tableColumn id="4" xr3:uid="{E6C9AE57-9D60-4EBE-9061-FB95A04C8DCF}" name="Java 44" headerRowDxfId="640" dataDxfId="639"/>
    <tableColumn id="5" xr3:uid="{B12C30D2-908D-414F-86D4-6FC61102B043}" name="Java 45" headerRowDxfId="638" dataDxfId="637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5B2C21-2755-420A-BDA6-D4277531AA16}" name="Table43364" displayName="Table43364" ref="C25:E77" totalsRowShown="0" headerRowDxfId="636" dataDxfId="635" headerRowBorderDxfId="633" tableBorderDxfId="634" totalsRowBorderDxfId="632">
  <autoFilter ref="C25:E77" xr:uid="{E05B2C21-2755-420A-BDA6-D4277531AA16}"/>
  <tableColumns count="3">
    <tableColumn id="1" xr3:uid="{F98534C3-BFEC-4630-81C3-C2C95D1292C9}" name="Week" dataDxfId="631"/>
    <tableColumn id="2" xr3:uid="{0D9DEB0D-E8CB-49B6-8E4D-78157E68A59E}" name="Min (MW)" dataDxfId="630"/>
    <tableColumn id="3" xr3:uid="{D4E4396F-6E5E-48BF-A83F-774117F40D1A}" name="Max (MW)" dataDxfId="629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D68B74F-E94C-4976-99E2-D2F32B459A8C}" name="Table73465" displayName="Table73465" ref="B112:G120" totalsRowShown="0" headerRowDxfId="628" dataDxfId="627" headerRowBorderDxfId="625" tableBorderDxfId="626" totalsRowBorderDxfId="624">
  <autoFilter ref="B112:G120" xr:uid="{4D68B74F-E94C-4976-99E2-D2F32B459A8C}"/>
  <tableColumns count="6">
    <tableColumn id="1" xr3:uid="{3F26D904-8825-4FB2-BFCC-05B91378650B}" name="Element" dataDxfId="623"/>
    <tableColumn id="2" xr3:uid="{13E75AD4-BF24-448B-9061-4AC02B6AC72D}" name="Start" dataDxfId="622"/>
    <tableColumn id="3" xr3:uid="{351CA0AA-613D-49FC-B828-68B02EDDD4A3}" name="End" dataDxfId="621"/>
    <tableColumn id="4" xr3:uid="{830C5EBD-C866-4D4F-BA6B-2003DFF65700}" name="Location" dataDxfId="620"/>
    <tableColumn id="5" xr3:uid="{3FF20FBE-6F29-4D4E-B27E-BB922CB94B74}" name="NTC impact" dataDxfId="619"/>
    <tableColumn id="6" xr3:uid="{5D3C5C7D-EEAA-4822-BDA7-80C624759045}" name="Reason" dataDxfId="618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BA9DCAB-C374-4D5D-B32B-C9D1647E8C07}" name="Table793566" displayName="Table793566" ref="B125:G126" totalsRowShown="0" headerRowDxfId="617" dataDxfId="616" headerRowBorderDxfId="614" tableBorderDxfId="615" totalsRowBorderDxfId="613">
  <autoFilter ref="B125:G126" xr:uid="{9BA9DCAB-C374-4D5D-B32B-C9D1647E8C07}"/>
  <tableColumns count="6">
    <tableColumn id="1" xr3:uid="{F39B284D-72E0-454C-8CCB-FDAA6A0C8FED}" name="Element" dataDxfId="612"/>
    <tableColumn id="2" xr3:uid="{DEB19FB4-E172-430B-9E7B-0FD85E80DC82}" name="Start" dataDxfId="611"/>
    <tableColumn id="3" xr3:uid="{A7B62659-4763-4309-A54F-72E9EDD81981}" name="End" dataDxfId="610"/>
    <tableColumn id="4" xr3:uid="{B4F4FF7D-1B8C-479F-8135-9DCBABBE6068}" name="Location" dataDxfId="609"/>
    <tableColumn id="5" xr3:uid="{B4BA74FE-FCD4-485A-B52C-A1E8D7270AD1}" name="NTC impact" dataDxfId="608"/>
    <tableColumn id="6" xr3:uid="{6F98E2C1-AB8F-4749-A6F6-017BABEF552D}" name="Reason" dataDxfId="607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95C65C6-5368-4D16-8527-E84212DC5ED9}" name="Table93667" displayName="Table93667" ref="B134:G135" totalsRowShown="0" headerRowDxfId="606" dataDxfId="605" headerRowBorderDxfId="603" tableBorderDxfId="604" totalsRowBorderDxfId="602">
  <autoFilter ref="B134:G135" xr:uid="{495C65C6-5368-4D16-8527-E84212DC5ED9}"/>
  <tableColumns count="6">
    <tableColumn id="1" xr3:uid="{62934250-080F-4A53-875C-662A4D2841DC}" name="Element" dataDxfId="601"/>
    <tableColumn id="2" xr3:uid="{BF7A27AF-4ABD-42F9-88CB-8936360EAA1E}" name="Location" dataDxfId="600"/>
    <tableColumn id="3" xr3:uid="{BD030386-3DD6-45F5-947A-3C595FA9C469}" name="Installed capacity (MWh)" dataDxfId="599"/>
    <tableColumn id="4" xr3:uid="{AD7E667A-E15E-4FA3-9ABA-262CDE889AB1}" name="Generation Type" dataDxfId="598"/>
    <tableColumn id="5" xr3:uid="{68E4C59A-322F-4218-B426-A30647D362A6}" name="Reason" dataDxfId="597"/>
    <tableColumn id="6" xr3:uid="{D72ECC71-9D58-4EDE-A98D-F2353FC3E44D}" name="Period" dataDxfId="596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E0E097C-EA65-4F5E-B7A1-A3F04E888A8F}" name="Table9113768" displayName="Table9113768" ref="B139:G140" totalsRowShown="0" headerRowDxfId="595" dataDxfId="594" headerRowBorderDxfId="592" tableBorderDxfId="593" totalsRowBorderDxfId="591">
  <autoFilter ref="B139:G140" xr:uid="{AE0E097C-EA65-4F5E-B7A1-A3F04E888A8F}"/>
  <tableColumns count="6">
    <tableColumn id="1" xr3:uid="{01C0BE64-6986-46AE-8D23-32CDB269B025}" name="Elementi" dataDxfId="590"/>
    <tableColumn id="2" xr3:uid="{39A86598-E598-4273-9AAB-AF3A0CA30D1E}" name="Vendndodhja" dataDxfId="589"/>
    <tableColumn id="3" xr3:uid="{5C0CFED5-6372-4A8B-BD0C-D9105C67C878}" name="Kapaciteti I instaluar(MWh)" dataDxfId="588"/>
    <tableColumn id="4" xr3:uid="{128C44AF-1C5A-402A-8CC2-F700244A7633}" name="Lloji gjenerimit" dataDxfId="587"/>
    <tableColumn id="5" xr3:uid="{2882854F-222A-49E9-B70D-B0E95A38591E}" name="Arsyeja" dataDxfId="586"/>
    <tableColumn id="6" xr3:uid="{1E9F3B4B-5E53-489A-B978-4D2595F92909}" name="Periudha" dataDxfId="58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103B286-BD75-468A-A035-305811BB2852}" name="Table79" displayName="Table79" ref="B228:G229" totalsRowShown="0" headerRowDxfId="303" dataDxfId="302" headerRowBorderDxfId="300" tableBorderDxfId="301" totalsRowBorderDxfId="299">
  <autoFilter ref="B228:G229" xr:uid="{3103B286-BD75-468A-A035-305811BB2852}"/>
  <tableColumns count="6">
    <tableColumn id="1" xr3:uid="{6BF1E4C1-937E-4D0C-81D6-B79E44939AF6}" name="Elementi" dataDxfId="298"/>
    <tableColumn id="2" xr3:uid="{43AE2DCB-B167-4FC9-9C36-E4B0844DC611}" name="Fillimi" dataDxfId="297"/>
    <tableColumn id="3" xr3:uid="{236B58C2-4473-4592-BE1C-E2999903A1ED}" name="Perfundimi" dataDxfId="296"/>
    <tableColumn id="4" xr3:uid="{DF6C4BC0-F375-44AF-8931-1360D16DC529}" name="Vendndoshja" dataDxfId="295"/>
    <tableColumn id="5" xr3:uid="{6AD0E405-1060-4D2A-A702-F46E35E11257}" name="Impakti ne kapacitetin kufitar" dataDxfId="294"/>
    <tableColumn id="6" xr3:uid="{F18A2038-AFE9-4C81-82FC-4C8E9F9D1FBF}" name="Arsyeja" dataDxfId="293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30B9C93-CC83-4BD9-A7D7-F48EBCD19C8F}" name="Table911123869" displayName="Table911123869" ref="B144:G145" totalsRowShown="0" headerRowDxfId="584" dataDxfId="583" headerRowBorderDxfId="581" tableBorderDxfId="582" totalsRowBorderDxfId="580">
  <autoFilter ref="B144:G145" xr:uid="{730B9C93-CC83-4BD9-A7D7-F48EBCD19C8F}"/>
  <tableColumns count="6">
    <tableColumn id="1" xr3:uid="{D0EF2AA1-3FF5-42CB-A0AF-B4E4E93EF146}" name="Element" dataDxfId="579"/>
    <tableColumn id="2" xr3:uid="{DDA95CFE-6112-424D-8CCA-C6FE539A58DA}" name="Location" dataDxfId="578"/>
    <tableColumn id="3" xr3:uid="{88E72501-5023-4ADA-81EB-408078386408}" name="Installed capacity (MWh)" dataDxfId="577"/>
    <tableColumn id="4" xr3:uid="{1F34A11F-CF3F-41B1-93BC-5A633141D2D0}" name="Generation Type" dataDxfId="576"/>
    <tableColumn id="5" xr3:uid="{6EDF2709-3077-4A24-AAC3-934A06D67C40}" name="Reason" dataDxfId="575"/>
    <tableColumn id="6" xr3:uid="{11F5DCDE-F193-4740-A1AC-488593FBA871}" name="Period" dataDxfId="574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8128872-E6BD-4FC1-8746-108017B129B7}" name="Table91112133970" displayName="Table91112133970" ref="B149:G150" totalsRowShown="0" headerRowDxfId="573" dataDxfId="572" headerRowBorderDxfId="570" tableBorderDxfId="571" totalsRowBorderDxfId="569">
  <autoFilter ref="B149:G150" xr:uid="{F8128872-E6BD-4FC1-8746-108017B129B7}"/>
  <tableColumns count="6">
    <tableColumn id="1" xr3:uid="{47A13A33-6C1C-4EC9-92A8-FC712258B05E}" name="Element" dataDxfId="568"/>
    <tableColumn id="2" xr3:uid="{5062A1F8-B624-45B9-9301-21B2080A7217}" name="Location" dataDxfId="567"/>
    <tableColumn id="3" xr3:uid="{9E44D3C3-9ABF-4DCD-AE7B-8B178016F87B}" name="Installed capacity (MWh)" dataDxfId="566"/>
    <tableColumn id="4" xr3:uid="{5A056DAE-C575-4634-8D02-7FBC020A3B49}" name="Generation Type" dataDxfId="565"/>
    <tableColumn id="5" xr3:uid="{3F711F7C-2747-47CF-A4E4-395B69460D24}" name="Reason" dataDxfId="564"/>
    <tableColumn id="6" xr3:uid="{25F8D362-50E6-453C-8F69-20D3E66B9371}" name="Period" dataDxfId="563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5CA5C3D-282A-4647-A3DB-46FC89F94D92}" name="Table134071" displayName="Table134071" ref="C154:E160" totalsRowShown="0" headerRowDxfId="562" dataDxfId="561" headerRowBorderDxfId="559" tableBorderDxfId="560" totalsRowBorderDxfId="558">
  <autoFilter ref="C154:E160" xr:uid="{E5CA5C3D-282A-4647-A3DB-46FC89F94D92}"/>
  <tableColumns count="3">
    <tableColumn id="1" xr3:uid="{068BDBC8-B40F-4234-B053-96318EB4887D}" name="Area 1" dataDxfId="557"/>
    <tableColumn id="2" xr3:uid="{B54026FE-6F29-43BF-9AED-EBB4360A5573}" name="Area 2" dataDxfId="556"/>
    <tableColumn id="3" xr3:uid="{D4B9FCEC-8D1A-49BB-B547-6E0FCD78B99A}" name="NTC(MW) " dataDxfId="555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5900399-508E-461A-96A8-5A19D3747B59}" name="Table144172" displayName="Table144172" ref="C164:E170" totalsRowShown="0" headerRowDxfId="554" dataDxfId="553" headerRowBorderDxfId="551" tableBorderDxfId="552" totalsRowBorderDxfId="550">
  <autoFilter ref="C164:E170" xr:uid="{95900399-508E-461A-96A8-5A19D3747B59}"/>
  <tableColumns count="3">
    <tableColumn id="1" xr3:uid="{44229703-1964-4A32-A86C-4A58B6343FB9}" name="Area 1" dataDxfId="549"/>
    <tableColumn id="2" xr3:uid="{92F3F609-5DA9-4CED-A2A5-B7C4F36339A7}" name="Area 2" dataDxfId="548"/>
    <tableColumn id="3" xr3:uid="{D8425C11-61B2-453F-9DED-2DEA5C0B1A65}" name="NTC(MW)" dataDxfId="547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8A39588-C89A-491D-B0F3-1CA5F0D21643}" name="Table13164273" displayName="Table13164273" ref="C184:E190" totalsRowShown="0" headerRowDxfId="546" dataDxfId="545" headerRowBorderDxfId="543" tableBorderDxfId="544" totalsRowBorderDxfId="542">
  <autoFilter ref="C184:E190" xr:uid="{48A39588-C89A-491D-B0F3-1CA5F0D21643}"/>
  <tableColumns count="3">
    <tableColumn id="1" xr3:uid="{8E2E06AE-2CBD-415C-A7C6-07DAE088FEA3}" name="Area 1" dataDxfId="541"/>
    <tableColumn id="2" xr3:uid="{980FC0B9-4080-4BF6-B86A-2CCFC74BAAB5}" name="Area 2" dataDxfId="540"/>
    <tableColumn id="3" xr3:uid="{6A7785EB-93B1-4999-B81A-D406BF7E48D7}" name="NTC(MW) " dataDxfId="539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9352393-0D2B-4BBA-861E-4ABDDFCB1EB1}" name="Table14174374" displayName="Table14174374" ref="C194:E200" totalsRowShown="0" headerRowDxfId="538" dataDxfId="537" headerRowBorderDxfId="535" tableBorderDxfId="536" totalsRowBorderDxfId="534">
  <autoFilter ref="C194:E200" xr:uid="{39352393-0D2B-4BBA-861E-4ABDDFCB1EB1}"/>
  <tableColumns count="3">
    <tableColumn id="1" xr3:uid="{13F4C618-E930-4E9D-ABF7-CC22E059DF33}" name="Area 1" dataDxfId="533"/>
    <tableColumn id="2" xr3:uid="{1A0CC43A-04AC-465F-A76C-A785B094B2F3}" name="Area 2" dataDxfId="532"/>
    <tableColumn id="3" xr3:uid="{BD6475D2-BA31-4057-BB9F-FE3C3FC8FA0D}" name="NTC(MW)" dataDxfId="531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5B2C227-6205-4DD3-BBB2-4156013EE0D5}" name="Table1417184475" displayName="Table1417184475" ref="C215:E221" totalsRowShown="0" headerRowDxfId="530" dataDxfId="529" headerRowBorderDxfId="527" tableBorderDxfId="528" totalsRowBorderDxfId="526">
  <autoFilter ref="C215:E221" xr:uid="{B5B2C227-6205-4DD3-BBB2-4156013EE0D5}"/>
  <tableColumns count="3">
    <tableColumn id="1" xr3:uid="{60951B91-CBEF-435C-AA27-3C37DAD2B084}" name="Area 1" dataDxfId="525"/>
    <tableColumn id="2" xr3:uid="{2BE7D63D-C60D-4984-9C1B-8C4A9FFE11E3}" name="Area 2" dataDxfId="524"/>
    <tableColumn id="3" xr3:uid="{A8482CCE-C4D9-4DCA-8054-7496C072741D}" name="NTC(MW)" dataDxfId="523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01C8044-C5CC-405D-ADEA-BE00C4CEBCE9}" name="Table141718194676" displayName="Table141718194676" ref="C225:E231" totalsRowShown="0" headerRowDxfId="522" dataDxfId="521" headerRowBorderDxfId="519" tableBorderDxfId="520" totalsRowBorderDxfId="518">
  <autoFilter ref="C225:E231" xr:uid="{B01C8044-C5CC-405D-ADEA-BE00C4CEBCE9}"/>
  <tableColumns count="3">
    <tableColumn id="1" xr3:uid="{104FEEDF-4F06-427D-B14A-58EC50600750}" name="Area 1" dataDxfId="517"/>
    <tableColumn id="2" xr3:uid="{FD097CC4-1C01-45CE-8EC2-9433285A20F7}" name="Area 2" dataDxfId="516"/>
    <tableColumn id="3" xr3:uid="{DC320C97-DE96-4B92-9B07-B873BF29484C}" name="NTC(MW)" dataDxfId="515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0156F9D-1E30-41A4-9B14-4BB0D4D1A388}" name="Table14171819204777" displayName="Table14171819204777" ref="C239:E245" totalsRowShown="0" headerRowDxfId="514" dataDxfId="513" headerRowBorderDxfId="511" tableBorderDxfId="512" totalsRowBorderDxfId="510">
  <autoFilter ref="C239:E245" xr:uid="{D0156F9D-1E30-41A4-9B14-4BB0D4D1A388}"/>
  <tableColumns count="3">
    <tableColumn id="1" xr3:uid="{159BE48C-95C3-427F-9FED-7A15C122DFF7}" name="Area 1" dataDxfId="509"/>
    <tableColumn id="2" xr3:uid="{88FBF07B-3473-4539-82D4-977C2644FE9C}" name="Area 2" dataDxfId="508"/>
    <tableColumn id="3" xr3:uid="{D48130F8-CD44-4ADC-9C49-827D077175FC}" name="NTC(MW)" dataDxfId="507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730EF7F-21AB-4966-A9F0-2A4D3F344E9E}" name="Table204878" displayName="Table204878" ref="C296:G335" totalsRowShown="0" headerRowDxfId="506" dataDxfId="505" headerRowBorderDxfId="503" tableBorderDxfId="504" totalsRowBorderDxfId="502">
  <autoFilter ref="C296:G335" xr:uid="{5730EF7F-21AB-4966-A9F0-2A4D3F344E9E}"/>
  <tableColumns count="5">
    <tableColumn id="1" xr3:uid="{C29BBBE8-50A1-42CF-AB64-1D6B9F027F1D}" name="Power Plant" dataDxfId="501"/>
    <tableColumn id="2" xr3:uid="{E8055B74-B98C-41CC-81DB-73C36732B443}" name="Installed Capacity" dataDxfId="500"/>
    <tableColumn id="3" xr3:uid="{5F1BB139-3E5E-4994-8CA0-CEA1FE29AE0E}" name="Voltage" dataDxfId="499"/>
    <tableColumn id="5" xr3:uid="{1AD24677-E881-4A4E-8AE7-B4DEAE34ED7F}" name="Generation type" dataDxfId="498"/>
    <tableColumn id="4" xr3:uid="{67FE0937-5B2E-4B72-8350-ED0A7DC91C74}" name="Area" dataDxfId="49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6B0ACB5-D621-4F60-B7D9-5BF7A0EDEFAA}" name="Table9" displayName="Table9" ref="B237:G238" totalsRowShown="0" headerRowDxfId="292" dataDxfId="291" headerRowBorderDxfId="289" tableBorderDxfId="290" totalsRowBorderDxfId="288">
  <autoFilter ref="B237:G238" xr:uid="{A6B0ACB5-D621-4F60-B7D9-5BF7A0EDEFAA}"/>
  <tableColumns count="6">
    <tableColumn id="1" xr3:uid="{71C7DDFC-D082-48FB-A1BD-A5CB99EF42D5}" name="Elementi" dataDxfId="287"/>
    <tableColumn id="2" xr3:uid="{FC024320-4FEE-4D44-B1B9-EAFC766BFA1F}" name="Vendndodhja" dataDxfId="286"/>
    <tableColumn id="3" xr3:uid="{8C6DBA79-F448-4280-BE26-E5B29F800EF0}" name="Kapaciteti I instaluar(MWh)" dataDxfId="285"/>
    <tableColumn id="4" xr3:uid="{F44895F6-9FC2-4455-BF3C-754316546E4F}" name="Lloji gjenerimit" dataDxfId="284"/>
    <tableColumn id="5" xr3:uid="{B21B8BCD-A71F-4121-A4EB-A5EF4C2049DB}" name="Arsyeja" dataDxfId="283"/>
    <tableColumn id="6" xr3:uid="{BC973E89-A610-467F-849E-469412C987FF}" name="Periudha" dataDxfId="282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2BA1B57-02E0-4E3B-873C-7393548C7D8B}" name="Table214979" displayName="Table214979" ref="D340:E364" totalsRowShown="0" headerRowDxfId="496" dataDxfId="495" headerRowBorderDxfId="493" tableBorderDxfId="494" totalsRowBorderDxfId="492">
  <autoFilter ref="D340:E364" xr:uid="{B2BA1B57-02E0-4E3B-873C-7393548C7D8B}"/>
  <tableColumns count="2">
    <tableColumn id="1" xr3:uid="{D9BB0B22-D1E6-4320-A4F7-ABF704DF9FBA}" name="Hour" dataDxfId="491"/>
    <tableColumn id="2" xr3:uid="{28C09E50-4E13-4272-A2C2-8036A25C0A60}" name="Schedule MW" dataDxfId="490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2E25C43-317F-4B2C-BD7B-D7E68B233D24}" name="Table20245280" displayName="Table20245280" ref="B368:G376" totalsRowShown="0" headerRowDxfId="489" dataDxfId="488" headerRowBorderDxfId="486" tableBorderDxfId="487" totalsRowBorderDxfId="485">
  <autoFilter ref="B368:G376" xr:uid="{C2E25C43-317F-4B2C-BD7B-D7E68B233D24}"/>
  <tableColumns count="6">
    <tableColumn id="1" xr3:uid="{93E46EB1-CE1B-49BB-B00F-F7548C5C6726}" name="Power Plant" dataDxfId="484"/>
    <tableColumn id="6" xr3:uid="{365F9894-DFA8-4562-855B-C8E4353C3E2E}" name="Unit" dataDxfId="483"/>
    <tableColumn id="2" xr3:uid="{B421FF18-E04F-47C8-813F-902B84CB6E85}" name="Installed capacity" dataDxfId="482"/>
    <tableColumn id="3" xr3:uid="{284F1648-4479-4B4B-AE88-15149AC8F287}" name="Voltage" dataDxfId="481"/>
    <tableColumn id="4" xr3:uid="{8FE15FB1-49D5-49E2-BCBB-6043259DB33E}" name="Location" dataDxfId="480"/>
    <tableColumn id="5" xr3:uid="{3314CB99-69F2-4B50-80B1-9CED61346AB1}" name="Generation Type" dataDxfId="479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F4023D6-7548-4B83-A6BB-5871932A85B4}" name="Table245481" displayName="Table245481" ref="C281:E286" totalsRowShown="0" headerRowDxfId="478" dataDxfId="477" headerRowBorderDxfId="475" tableBorderDxfId="476" totalsRowBorderDxfId="474">
  <autoFilter ref="C281:E286" xr:uid="{BF4023D6-7548-4B83-A6BB-5871932A85B4}"/>
  <tableColumns count="3">
    <tableColumn id="1" xr3:uid="{235EB45E-12F3-4756-A48A-CE6C1BF41228}" name="Element" dataDxfId="473"/>
    <tableColumn id="2" xr3:uid="{0E2D239C-6C40-4883-A70A-1E8213755320}" name="Type" dataDxfId="472"/>
    <tableColumn id="3" xr3:uid="{C28B0C81-F96D-4EE2-B88D-2507A12B0187}" name="Voltage" dataDxfId="471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BF72E27-97E4-4880-A3BB-6E620BE22773}" name="Table25582" displayName="Table25582" ref="A425:H450" totalsRowShown="0" headerRowDxfId="470" dataDxfId="469" headerRowBorderDxfId="467" tableBorderDxfId="468" totalsRowBorderDxfId="466">
  <autoFilter ref="A425:H450" xr:uid="{5BF72E27-97E4-4880-A3BB-6E620BE22773}"/>
  <tableColumns count="8">
    <tableColumn id="1" xr3:uid="{63C4165A-8316-4981-B143-BBDA6806B88A}" name="Hour" dataDxfId="465"/>
    <tableColumn id="2" xr3:uid="{6FD01ABF-B1D0-499F-81D6-90E603F7BF8F}" name="aFRR+" dataDxfId="464"/>
    <tableColumn id="3" xr3:uid="{1A431170-7623-4494-9A75-B6780815B25D}" name="aFRR-" dataDxfId="463"/>
    <tableColumn id="4" xr3:uid="{4DD4D2D2-A00A-4405-9078-CF47B0C05A1E}" name="mFRR+" dataDxfId="462"/>
    <tableColumn id="5" xr3:uid="{B0E5BD1C-211D-4C70-B266-D7FFE45567C1}" name="mFRR-" dataDxfId="461"/>
    <tableColumn id="6" xr3:uid="{F165CAA5-4A02-4CB5-882C-083E2CC3BCE8}" name="RR+" dataDxfId="460"/>
    <tableColumn id="7" xr3:uid="{38848884-B0C5-4E60-8C52-CA2F500A0756}" name="RR-" dataDxfId="459"/>
    <tableColumn id="8" xr3:uid="{3A14A276-7042-449A-8DED-67E91213D5A7}" name="Total" dataDxfId="458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5DB76A5-4DEC-4282-8A0A-23B8B45D8A70}" name="Table55683" displayName="Table55683" ref="C480:E648" totalsRowShown="0" headerRowDxfId="457" headerRowBorderDxfId="455" tableBorderDxfId="456" totalsRowBorderDxfId="454">
  <autoFilter ref="C480:E648" xr:uid="{35DB76A5-4DEC-4282-8A0A-23B8B45D8A70}"/>
  <tableColumns count="3">
    <tableColumn id="1" xr3:uid="{8150892D-10D8-45A7-BA56-084C1DDA422F}" name="hour" dataDxfId="453"/>
    <tableColumn id="2" xr3:uid="{4CB57955-674F-4615-89CE-6B7BC44A0A42}" name="Load (MWh)" dataDxfId="452"/>
    <tableColumn id="3" xr3:uid="{4B3DE5C8-7E6A-4195-9C16-1B678834A5C6}" name="Losses (MWh)" dataDxfId="451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E161E1D-D2AA-4350-8432-9657C63AAF6E}" name="Table65784" displayName="Table65784" ref="C652:E664" totalsRowShown="0" headerRowDxfId="450" dataDxfId="449" headerRowBorderDxfId="447" tableBorderDxfId="448" totalsRowBorderDxfId="446">
  <autoFilter ref="C652:E664" xr:uid="{3E161E1D-D2AA-4350-8432-9657C63AAF6E}"/>
  <tableColumns count="3">
    <tableColumn id="1" xr3:uid="{285B91AC-61D9-4C03-940F-B242CD90BB29}" name="Month" dataDxfId="445"/>
    <tableColumn id="2" xr3:uid="{D40A67EB-1D89-490D-A8AA-C2B3FACED13E}" name="Average Load" dataDxfId="444"/>
    <tableColumn id="3" xr3:uid="{47EB9058-A15A-465E-93C6-44A0071AA955}" name="Max Load" dataDxfId="443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79B003A-ACC8-4869-8648-F65EFCBE6844}" name="Table1275885" displayName="Table1275885" ref="A669:H671" headerRowCount="0" totalsRowShown="0" headerRowDxfId="442" dataDxfId="441" headerRowBorderDxfId="439" tableBorderDxfId="440" totalsRowBorderDxfId="438">
  <tableColumns count="8">
    <tableColumn id="1" xr3:uid="{C8420451-7CC6-4346-AD04-FF2AAEC3825D}" name="Data" headerRowDxfId="437" dataDxfId="436"/>
    <tableColumn id="2" xr3:uid="{D21FC9B0-D806-4638-AD5E-6EFD789DB45A}" name="10-26-2020" headerRowDxfId="435" dataDxfId="434"/>
    <tableColumn id="3" xr3:uid="{02F61A42-EF6B-4A7E-A777-A7DA6D938139}" name="10-27-2020" headerRowDxfId="433" dataDxfId="432"/>
    <tableColumn id="4" xr3:uid="{1D923B4F-8B33-4D4C-A932-9CC1069685A1}" name="10-28-2020" headerRowDxfId="431" dataDxfId="430"/>
    <tableColumn id="5" xr3:uid="{E972B934-EA5C-41C0-9C81-613D691A7D0B}" name="10-29-2020" headerRowDxfId="429" dataDxfId="428"/>
    <tableColumn id="6" xr3:uid="{13C3EF6D-16D8-4F97-B815-CA19B61BEDF6}" name="10-30-2020" headerRowDxfId="427" dataDxfId="426"/>
    <tableColumn id="7" xr3:uid="{E0BA5229-F571-42CB-A1BF-3EE83E337556}" name="10-31-2020" headerRowDxfId="425" dataDxfId="424"/>
    <tableColumn id="8" xr3:uid="{881CC164-8CB0-422F-97DB-6903425E8D16}" name="11-1-2020" headerRowDxfId="423" dataDxfId="422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E34F8AA-F799-49E2-AC9F-349A72980CB3}" name="Table275986" displayName="Table275986" ref="C675:F676" headerRowDxfId="421" headerRowBorderDxfId="419" tableBorderDxfId="420" totalsRowBorderDxfId="418">
  <autoFilter ref="C675:F676" xr:uid="{DE34F8AA-F799-49E2-AC9F-349A72980CB3}"/>
  <tableColumns count="4">
    <tableColumn id="1" xr3:uid="{AD1E0112-7118-4FD4-9F15-22C5BB99EE0F}" name="Nr." totalsRowLabel="Total" dataDxfId="416" totalsRowDxfId="417"/>
    <tableColumn id="2" xr3:uid="{E5AF49DE-9F04-430D-90E1-66561E06CABC}" name="Substation" dataDxfId="414" totalsRowDxfId="415"/>
    <tableColumn id="3" xr3:uid="{A4D582FC-F779-4DD7-8C81-BB63F7E29CCF}" name="Hour" dataDxfId="412" totalsRowDxfId="413"/>
    <tableColumn id="4" xr3:uid="{48C2866A-01C5-473B-96DE-87A6AD5F0A22}" name="Reason" totalsRowFunction="count" dataDxfId="410" totalsRowDxfId="411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3B590CF-5495-4BBD-9CB8-5E749D439DF0}" name="Table27296087" displayName="Table27296087" ref="C680:F681" headerRowDxfId="409" headerRowBorderDxfId="407" tableBorderDxfId="408" totalsRowBorderDxfId="406">
  <autoFilter ref="C680:F681" xr:uid="{53B590CF-5495-4BBD-9CB8-5E749D439DF0}"/>
  <tableColumns count="4">
    <tableColumn id="1" xr3:uid="{2BE347BE-D7C7-4AEA-825A-4D6F1E34DF49}" name="Nr." totalsRowLabel="Total" dataDxfId="404" totalsRowDxfId="405"/>
    <tableColumn id="2" xr3:uid="{34681CFF-E72A-4911-B34E-DCECC054FE40}" name="Substation" dataDxfId="402" totalsRowDxfId="403"/>
    <tableColumn id="3" xr3:uid="{6805B454-F7F6-476C-BEA8-A4C19843F017}" name="Hour" dataDxfId="400" totalsRowDxfId="401"/>
    <tableColumn id="4" xr3:uid="{261E3293-BFE8-4BE8-B225-51E86DFF13A6}" name="Reason" totalsRowFunction="count" dataDxfId="398" totalsRowDxfId="399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7DDBB8D-A84E-476E-8725-B5EB853069BB}" name="Table296188" displayName="Table296188" ref="C84:F108" totalsRowShown="0" headerRowDxfId="397" dataDxfId="396" headerRowBorderDxfId="394" tableBorderDxfId="395" totalsRowBorderDxfId="393">
  <autoFilter ref="C84:F108" xr:uid="{B7DDBB8D-A84E-476E-8725-B5EB853069BB}"/>
  <tableColumns count="4">
    <tableColumn id="1" xr3:uid="{3F880758-B0EE-46D0-AD38-5536F0AE251F}" name="Hour" dataDxfId="392"/>
    <tableColumn id="2" xr3:uid="{5F2587AE-DCD4-4E23-9BB1-86853C7E1267}" name="Production" dataDxfId="391"/>
    <tableColumn id="3" xr3:uid="{959F7C0C-5A20-4F7A-A64F-F89483C96D32}" name="Exchange" dataDxfId="390"/>
    <tableColumn id="4" xr3:uid="{22DC22C9-EDEF-4F28-A8B1-C619681464AE}" name="Consumption" dataDxfId="38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602932B-ED7F-43F0-852D-2D3301FA9819}" name="Table911" displayName="Table911" ref="B242:G243" totalsRowShown="0" headerRowDxfId="281" dataDxfId="280" headerRowBorderDxfId="278" tableBorderDxfId="279" totalsRowBorderDxfId="277">
  <autoFilter ref="B242:G243" xr:uid="{C602932B-ED7F-43F0-852D-2D3301FA9819}"/>
  <tableColumns count="6">
    <tableColumn id="1" xr3:uid="{3EE83DB3-CE74-4E8A-A459-F7B28959B222}" name="Elementi" dataDxfId="276"/>
    <tableColumn id="2" xr3:uid="{F53B3BE1-2FBC-4447-8D98-B3B906437D2E}" name="Vendndodhja" dataDxfId="275"/>
    <tableColumn id="3" xr3:uid="{BDA1C000-F8BF-47CF-BD92-7B9AEDAA1850}" name="Kapaciteti I instaluar(MWh)" dataDxfId="274"/>
    <tableColumn id="4" xr3:uid="{29F8A79E-E389-42BF-A51B-A0872136790E}" name="Lloji gjenerimit" dataDxfId="273"/>
    <tableColumn id="5" xr3:uid="{7041E764-E691-4C9D-926D-F920BD1DAF46}" name="Arsyeja" dataDxfId="272"/>
    <tableColumn id="6" xr3:uid="{615D66E0-589F-44A1-841E-E4A719159F17}" name="Periudha" dataDxfId="271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D4A2373-1624-485F-B5E3-15E6E3C35D4D}" name="Table14417234" displayName="Table14417234" ref="C174:E180" totalsRowShown="0" headerRowDxfId="388" dataDxfId="387" headerRowBorderDxfId="385" tableBorderDxfId="386" totalsRowBorderDxfId="384">
  <autoFilter ref="C174:E180" xr:uid="{DD4A2373-1624-485F-B5E3-15E6E3C35D4D}"/>
  <tableColumns count="3">
    <tableColumn id="1" xr3:uid="{F449804D-C554-4797-B182-DFD08FF410AE}" name="Area 1" dataDxfId="383"/>
    <tableColumn id="2" xr3:uid="{E8072CEC-CC95-469A-8A3A-DCCC31CCF973}" name="Area 2" dataDxfId="382"/>
    <tableColumn id="3" xr3:uid="{87C34975-9E77-406D-898F-A6D79C57CB82}" name="NTC(MW)" dataDxfId="381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D58A9B3-7C0F-4A42-A7B6-954EA478F70B}" name="Table1417437435" displayName="Table1417437435" ref="C204:E210" totalsRowShown="0" headerRowDxfId="380" dataDxfId="379" headerRowBorderDxfId="377" tableBorderDxfId="378" totalsRowBorderDxfId="376">
  <autoFilter ref="C204:E210" xr:uid="{7D58A9B3-7C0F-4A42-A7B6-954EA478F70B}"/>
  <tableColumns count="3">
    <tableColumn id="1" xr3:uid="{750F01E4-94DA-4101-A248-D1A8963B873E}" name="Area 1" dataDxfId="375"/>
    <tableColumn id="2" xr3:uid="{3FB10FE5-9163-44F0-83F0-E207A623BCBF}" name="Area 2" dataDxfId="374"/>
    <tableColumn id="3" xr3:uid="{A1BDF3A5-B04A-40A5-A777-9414AE981CC4}" name="NTC(MW)" dataDxfId="373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C9C3151-7D6A-4BE6-B189-C76022935D4C}" name="Table38" displayName="Table38" ref="A383:I407" totalsRowShown="0" headerRowDxfId="372" dataDxfId="371" headerRowBorderDxfId="369" tableBorderDxfId="370" totalsRowBorderDxfId="368">
  <tableColumns count="9">
    <tableColumn id="1" xr3:uid="{DD0E8D10-BD86-442C-9053-E6E0770428E6}" name="Hour" dataDxfId="367"/>
    <tableColumn id="2" xr3:uid="{6191367C-53D2-402D-91E6-D82B9F15B247}" name="Fierze 1" dataDxfId="366"/>
    <tableColumn id="3" xr3:uid="{B5D21E4F-FEDB-4C0F-BA68-F45247F0BF62}" name="Fierze 2" dataDxfId="365"/>
    <tableColumn id="4" xr3:uid="{CA269EE0-AD3D-4260-AAF7-D937DB0D870B}" name="Fierze 3" dataDxfId="364"/>
    <tableColumn id="5" xr3:uid="{F75C08D0-DF2B-4DC9-884C-826BEE1E9A5F}" name="Fierze 4" dataDxfId="363"/>
    <tableColumn id="6" xr3:uid="{15A5A88E-8F4D-473C-BD49-1FA54ED5A6DB}" name="Koman 1" dataDxfId="362"/>
    <tableColumn id="7" xr3:uid="{44769D83-E517-4E5D-9496-6D506119FCCA}" name="Koman 2" dataDxfId="361"/>
    <tableColumn id="8" xr3:uid="{45007976-2A74-4D3C-8147-47A06B96E918}" name="Koman 3" dataDxfId="360"/>
    <tableColumn id="9" xr3:uid="{0BDECDEB-DC2C-4E3B-A368-ADE3BD001ACF}" name="Koman 4" dataDxfId="359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6497C4A-FCEB-4326-BB98-211B66437CB6}" name="Table40" displayName="Table40" ref="A251:G275" totalsRowShown="0" headerRowDxfId="358" headerRowBorderDxfId="356" tableBorderDxfId="357" totalsRowBorderDxfId="355">
  <tableColumns count="7">
    <tableColumn id="1" xr3:uid="{A7A1F84B-8546-4E97-BD32-BBE0669A6832}" name="Hour" dataDxfId="354"/>
    <tableColumn id="2" xr3:uid="{88B21967-EA77-41AD-B0B0-A10B359D0EA3}" name=" Bistrice-Myrtos" dataDxfId="353"/>
    <tableColumn id="3" xr3:uid="{F8D25AD9-9B21-47E3-92E8-E3F30914EE30}" name=" FIERZE-PRIZREN" dataDxfId="352"/>
    <tableColumn id="4" xr3:uid="{A4B98869-385C-4083-97C2-C66353F1CC21}" name="KOPLIK-PODGORICA" dataDxfId="351"/>
    <tableColumn id="5" xr3:uid="{83041C9B-1E7F-4D86-968B-CBADD3F68F64}" name="KOMAN-KOSOVA" dataDxfId="350"/>
    <tableColumn id="6" xr3:uid="{215DCD57-44FF-435A-87E4-B4996A6AB68E}" name="TIRANA2-PODGORICE" dataDxfId="349"/>
    <tableColumn id="7" xr3:uid="{FD05C9B1-2B16-497D-9118-9A1B14289DD6}" name="ZEMBLAK-KARDIA" dataDxfId="348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5BF48DD-6C5D-45CD-B8EF-170FD4A3667F}" name="Table4143" displayName="Table4143" ref="A412:I413" totalsRowShown="0" headerRowDxfId="347" dataDxfId="346" headerRowBorderDxfId="344" tableBorderDxfId="345" totalsRowBorderDxfId="343">
  <tableColumns count="9">
    <tableColumn id="1" xr3:uid="{13DFA52E-4956-47A1-999B-8093EDE801D8}" name=" " dataDxfId="342"/>
    <tableColumn id="2" xr3:uid="{B818B571-D6BE-4929-BE38-09C562AEFB2E}" name="Fierze 1" dataDxfId="341"/>
    <tableColumn id="3" xr3:uid="{D150BB86-6C22-4522-A8BC-857176C68FCE}" name="Fierze 2" dataDxfId="340"/>
    <tableColumn id="4" xr3:uid="{DDA56D8F-69AD-4B90-9341-150318D6C490}" name="Fierze 3" dataDxfId="339"/>
    <tableColumn id="5" xr3:uid="{4DF1AD1E-0FCC-43EA-AC14-53E6B9F17380}" name="Fierze 4" dataDxfId="338"/>
    <tableColumn id="6" xr3:uid="{C98CB8EE-3D39-45F8-8C1F-E5EB18D64260}" name="Koman 1" dataDxfId="337"/>
    <tableColumn id="7" xr3:uid="{CA9CFEA5-9542-4B0C-B389-AAB451444647}" name="Koman 2" dataDxfId="336"/>
    <tableColumn id="8" xr3:uid="{B16C689B-BB77-4DDE-9E86-6E2DB112F96A}" name="Koman 3" dataDxfId="335"/>
    <tableColumn id="9" xr3:uid="{9173206E-438D-45B4-B6F9-C134601B7298}" name="Koman 4" dataDxfId="33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1B4C8FD-1A3D-4643-855C-19295F2E1131}" name="Table91112" displayName="Table91112" ref="B247:G248" totalsRowShown="0" headerRowDxfId="270" dataDxfId="269" headerRowBorderDxfId="267" tableBorderDxfId="268" totalsRowBorderDxfId="266">
  <autoFilter ref="B247:G248" xr:uid="{71B4C8FD-1A3D-4643-855C-19295F2E1131}"/>
  <tableColumns count="6">
    <tableColumn id="1" xr3:uid="{B28B158F-10AD-4482-8793-6E5C581791DF}" name="Elementi" dataDxfId="265"/>
    <tableColumn id="2" xr3:uid="{49FA7AA7-4B25-409B-B873-E86A30E4348D}" name="Vendndodhja" dataDxfId="264"/>
    <tableColumn id="3" xr3:uid="{F71ACA62-1D59-414B-9B21-B03E1C89B0B8}" name="Kapaciteti I instaluar(MWh)" dataDxfId="263"/>
    <tableColumn id="4" xr3:uid="{DC7EDD62-917E-453D-AB4D-D6C23CFDAF8D}" name="Lloji gjenerimit" dataDxfId="262"/>
    <tableColumn id="5" xr3:uid="{2CABAB28-AA29-4F88-80EE-E6B2044989CB}" name="Arsyeja" dataDxfId="261"/>
    <tableColumn id="6" xr3:uid="{98FA1FD4-1583-42B7-A87F-B4A7C9EC6743}" name="Periudha" dataDxfId="26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632C9F2-C567-415F-A1B8-3F90D12101FD}" name="Table9111213" displayName="Table9111213" ref="B252:G253" totalsRowShown="0" headerRowDxfId="259" dataDxfId="258" headerRowBorderDxfId="256" tableBorderDxfId="257" totalsRowBorderDxfId="255">
  <autoFilter ref="B252:G253" xr:uid="{E632C9F2-C567-415F-A1B8-3F90D12101FD}"/>
  <tableColumns count="6">
    <tableColumn id="1" xr3:uid="{931AEC5A-3641-4671-BB38-B9ED854EF3E2}" name="Elementi" dataDxfId="254"/>
    <tableColumn id="2" xr3:uid="{6AF0A11A-E099-4681-BC36-36B0BBC03C6A}" name="Vendndodhja" dataDxfId="253"/>
    <tableColumn id="3" xr3:uid="{808EB6BC-EC34-4913-98F6-269AEF6AC504}" name="Kapaciteti I instaluar(MWh)" dataDxfId="252"/>
    <tableColumn id="4" xr3:uid="{D13B6DEF-839D-4533-873D-1DE0066F3F7C}" name="Lloji gjenerimit" dataDxfId="251"/>
    <tableColumn id="5" xr3:uid="{C22BB75D-5C99-4E28-84C9-EF8BD093A572}" name="Arsyeja" dataDxfId="250"/>
    <tableColumn id="6" xr3:uid="{A2F5A9DC-D672-442D-ADE4-8C6D1C03749E}" name="Periudha" dataDxfId="24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2FD96C5-3EF8-4D5A-AEC0-5F0947D2BEA4}" name="Table13" displayName="Table13" ref="C257:E263" totalsRowShown="0" headerRowDxfId="248" dataDxfId="247" headerRowBorderDxfId="245" tableBorderDxfId="246" totalsRowBorderDxfId="244">
  <tableColumns count="3">
    <tableColumn id="1" xr3:uid="{BD0D2FC4-FEF8-4AD6-BA11-DE0E8CA4C7C9}" name="Zona 1" dataDxfId="243"/>
    <tableColumn id="2" xr3:uid="{2DB588A6-D45B-4462-865A-64EBD3BA6551}" name="Zona 2" dataDxfId="242"/>
    <tableColumn id="3" xr3:uid="{5B461F34-0173-4106-9491-8D626482F8A5}" name="NTC(MW) " dataDxfId="24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60"/>
      <c r="B1" s="2" t="s">
        <v>254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161"/>
      <c r="B2" s="7">
        <v>45148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255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256</v>
      </c>
      <c r="B4" s="162" t="s">
        <v>257</v>
      </c>
      <c r="C4" s="163"/>
      <c r="D4" s="163"/>
      <c r="E4" s="163"/>
      <c r="F4" s="163"/>
      <c r="G4" s="164"/>
      <c r="H4" s="165" t="s">
        <v>5</v>
      </c>
      <c r="I4" s="23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258</v>
      </c>
      <c r="B6" s="162" t="s">
        <v>259</v>
      </c>
      <c r="C6" s="163"/>
      <c r="D6" s="163"/>
      <c r="E6" s="163"/>
      <c r="F6" s="163"/>
      <c r="G6" s="164"/>
      <c r="H6" s="22">
        <v>18573</v>
      </c>
      <c r="I6" s="23" t="s">
        <v>8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260</v>
      </c>
      <c r="B8" s="162" t="s">
        <v>261</v>
      </c>
      <c r="C8" s="163"/>
      <c r="D8" s="163"/>
      <c r="E8" s="163"/>
      <c r="F8" s="163"/>
      <c r="G8" s="163"/>
      <c r="H8" s="164"/>
      <c r="I8" s="23" t="s">
        <v>8</v>
      </c>
    </row>
    <row r="9" spans="1:9" x14ac:dyDescent="0.25">
      <c r="A9" s="166"/>
      <c r="B9" s="167"/>
      <c r="C9" s="167"/>
      <c r="D9" s="167"/>
      <c r="E9" s="167"/>
      <c r="F9" s="167"/>
      <c r="G9" s="167"/>
      <c r="H9" s="168"/>
      <c r="I9" s="169"/>
    </row>
    <row r="10" spans="1:9" x14ac:dyDescent="0.25">
      <c r="A10" s="170" t="s">
        <v>262</v>
      </c>
      <c r="B10" s="24" t="s">
        <v>246</v>
      </c>
      <c r="C10" s="24" t="s">
        <v>247</v>
      </c>
      <c r="D10" s="24" t="s">
        <v>248</v>
      </c>
      <c r="E10" s="24" t="s">
        <v>249</v>
      </c>
      <c r="F10" s="24" t="s">
        <v>250</v>
      </c>
      <c r="G10" s="24" t="s">
        <v>251</v>
      </c>
      <c r="H10" s="24" t="s">
        <v>252</v>
      </c>
      <c r="I10" s="21"/>
    </row>
    <row r="11" spans="1:9" x14ac:dyDescent="0.25">
      <c r="A11" s="149" t="s">
        <v>12</v>
      </c>
      <c r="B11" s="105">
        <v>500</v>
      </c>
      <c r="C11" s="105">
        <v>500</v>
      </c>
      <c r="D11" s="105">
        <v>500</v>
      </c>
      <c r="E11" s="105">
        <v>500</v>
      </c>
      <c r="F11" s="105">
        <v>500</v>
      </c>
      <c r="G11" s="105">
        <v>500</v>
      </c>
      <c r="H11" s="105">
        <v>500</v>
      </c>
      <c r="I11" s="21"/>
    </row>
    <row r="12" spans="1:9" x14ac:dyDescent="0.25">
      <c r="A12" s="149" t="s">
        <v>13</v>
      </c>
      <c r="B12" s="105">
        <v>1250</v>
      </c>
      <c r="C12" s="105">
        <v>1250</v>
      </c>
      <c r="D12" s="105">
        <v>1250</v>
      </c>
      <c r="E12" s="105">
        <v>1250</v>
      </c>
      <c r="F12" s="105">
        <v>1250</v>
      </c>
      <c r="G12" s="105">
        <v>1250</v>
      </c>
      <c r="H12" s="105">
        <v>1250</v>
      </c>
      <c r="I12" s="21"/>
    </row>
    <row r="13" spans="1:9" x14ac:dyDescent="0.25">
      <c r="A13" s="53"/>
      <c r="B13" s="53"/>
      <c r="C13" s="53"/>
      <c r="D13" s="53"/>
      <c r="E13" s="53"/>
      <c r="F13" s="53"/>
      <c r="G13" s="53"/>
      <c r="H13" s="53"/>
      <c r="I13" s="21"/>
    </row>
    <row r="14" spans="1:9" x14ac:dyDescent="0.25">
      <c r="A14" s="171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171"/>
      <c r="B15" s="20"/>
      <c r="C15" s="20"/>
      <c r="D15" s="20"/>
      <c r="E15" s="20"/>
      <c r="F15" s="20"/>
      <c r="G15" s="20"/>
      <c r="I15" s="21"/>
    </row>
    <row r="16" spans="1:9" x14ac:dyDescent="0.25">
      <c r="A16" s="171"/>
      <c r="B16" s="20"/>
      <c r="C16" s="20"/>
      <c r="D16" s="20"/>
      <c r="E16" s="20"/>
      <c r="F16" s="20"/>
      <c r="G16" s="20"/>
      <c r="I16" s="21"/>
    </row>
    <row r="17" spans="1:9" x14ac:dyDescent="0.25">
      <c r="A17" s="171"/>
      <c r="B17" s="20"/>
      <c r="C17" s="20"/>
      <c r="D17" s="20"/>
      <c r="E17" s="20"/>
      <c r="F17" s="20"/>
      <c r="G17" s="20"/>
      <c r="I17" s="21"/>
    </row>
    <row r="18" spans="1:9" x14ac:dyDescent="0.25">
      <c r="A18" s="171"/>
      <c r="B18" s="20"/>
      <c r="C18" s="20"/>
      <c r="D18" s="20"/>
      <c r="E18" s="20"/>
      <c r="F18" s="20"/>
      <c r="G18" s="20"/>
      <c r="I18" s="21"/>
    </row>
    <row r="19" spans="1:9" x14ac:dyDescent="0.25">
      <c r="A19" s="171"/>
      <c r="B19" s="20"/>
      <c r="C19" s="20"/>
      <c r="D19" s="20"/>
      <c r="E19" s="20"/>
      <c r="F19" s="20"/>
      <c r="G19" s="20"/>
      <c r="I19" s="21"/>
    </row>
    <row r="20" spans="1:9" x14ac:dyDescent="0.25">
      <c r="A20" s="171"/>
      <c r="B20" s="20"/>
      <c r="C20" s="20"/>
      <c r="D20" s="20"/>
      <c r="E20" s="20"/>
      <c r="F20" s="20"/>
      <c r="G20" s="20"/>
      <c r="I20" s="21"/>
    </row>
    <row r="21" spans="1:9" x14ac:dyDescent="0.25">
      <c r="A21" s="171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171"/>
      <c r="B22" s="20"/>
      <c r="C22" s="20"/>
      <c r="D22" s="20"/>
      <c r="E22" s="20"/>
      <c r="F22" s="20"/>
      <c r="G22" s="20"/>
      <c r="I22" s="21"/>
    </row>
    <row r="23" spans="1:9" x14ac:dyDescent="0.25">
      <c r="A23" s="171"/>
      <c r="B23" s="20"/>
      <c r="C23" s="20"/>
      <c r="D23" s="20"/>
      <c r="E23" s="20"/>
      <c r="F23" s="20"/>
      <c r="G23" s="20"/>
      <c r="I23" s="21"/>
    </row>
    <row r="24" spans="1:9" x14ac:dyDescent="0.25">
      <c r="A24" s="171"/>
      <c r="B24" s="20"/>
      <c r="C24" s="20"/>
      <c r="D24" s="20"/>
      <c r="E24" s="20"/>
      <c r="F24" s="20"/>
      <c r="G24" s="20"/>
      <c r="I24" s="21"/>
    </row>
    <row r="25" spans="1:9" x14ac:dyDescent="0.25">
      <c r="A25" s="171"/>
      <c r="B25" s="20"/>
      <c r="C25" s="20"/>
      <c r="D25" s="20"/>
      <c r="E25" s="20"/>
      <c r="F25" s="20"/>
      <c r="G25" s="20"/>
      <c r="I25" s="21"/>
    </row>
    <row r="26" spans="1:9" x14ac:dyDescent="0.25">
      <c r="A26" s="171"/>
      <c r="B26" s="20"/>
      <c r="C26" s="20"/>
      <c r="D26" s="20"/>
      <c r="E26" s="20"/>
      <c r="F26" s="20"/>
      <c r="G26" s="20"/>
      <c r="I26" s="21"/>
    </row>
    <row r="27" spans="1:9" x14ac:dyDescent="0.25">
      <c r="A27" s="171"/>
      <c r="B27" s="20"/>
      <c r="C27" s="20"/>
      <c r="D27" s="20"/>
      <c r="E27" s="20"/>
      <c r="F27" s="20"/>
      <c r="G27" s="20"/>
      <c r="I27" s="21"/>
    </row>
    <row r="28" spans="1:9" x14ac:dyDescent="0.25">
      <c r="A28" s="171"/>
      <c r="B28" s="20"/>
      <c r="C28" s="20"/>
      <c r="D28" s="20"/>
      <c r="E28" s="20"/>
      <c r="F28" s="20"/>
      <c r="G28" s="20"/>
      <c r="I28" s="21"/>
    </row>
    <row r="29" spans="1:9" x14ac:dyDescent="0.25">
      <c r="A29" s="171"/>
      <c r="B29" s="20"/>
      <c r="C29" s="20"/>
      <c r="D29" s="20"/>
      <c r="E29" s="20"/>
      <c r="F29" s="20"/>
      <c r="G29" s="20"/>
      <c r="I29" s="21"/>
    </row>
    <row r="30" spans="1:9" x14ac:dyDescent="0.25">
      <c r="A30" s="171"/>
      <c r="B30" s="20"/>
      <c r="C30" s="20"/>
      <c r="D30" s="20"/>
      <c r="E30" s="20"/>
      <c r="F30" s="20"/>
      <c r="G30" s="20"/>
      <c r="I30" s="21"/>
    </row>
    <row r="31" spans="1:9" x14ac:dyDescent="0.25">
      <c r="A31" s="171"/>
      <c r="B31" s="20"/>
      <c r="C31" s="20"/>
      <c r="D31" s="20"/>
      <c r="E31" s="20"/>
      <c r="F31" s="20"/>
      <c r="G31" s="20"/>
      <c r="I31" s="21"/>
    </row>
    <row r="32" spans="1:9" x14ac:dyDescent="0.25">
      <c r="A32" s="171"/>
      <c r="B32" s="20"/>
      <c r="C32" s="20"/>
      <c r="D32" s="20"/>
      <c r="E32" s="20"/>
      <c r="F32" s="20"/>
      <c r="G32" s="20"/>
      <c r="I32" s="21"/>
    </row>
    <row r="33" spans="1:9" x14ac:dyDescent="0.25">
      <c r="A33" s="171"/>
      <c r="B33" s="20"/>
      <c r="C33" s="20"/>
      <c r="D33" s="20"/>
      <c r="E33" s="20"/>
      <c r="F33" s="20"/>
      <c r="G33" s="20"/>
      <c r="I33" s="21"/>
    </row>
    <row r="34" spans="1:9" x14ac:dyDescent="0.25">
      <c r="A34" s="171"/>
      <c r="B34" s="20"/>
      <c r="C34" s="20"/>
      <c r="D34" s="20"/>
      <c r="E34" s="20"/>
      <c r="F34" s="20"/>
      <c r="G34" s="20"/>
      <c r="I34" s="21"/>
    </row>
    <row r="35" spans="1:9" x14ac:dyDescent="0.25">
      <c r="A35" s="171"/>
      <c r="B35" s="20"/>
      <c r="C35" s="20"/>
      <c r="D35" s="20"/>
      <c r="E35" s="20"/>
      <c r="F35" s="20"/>
      <c r="G35" s="20"/>
      <c r="I35" s="21"/>
    </row>
    <row r="36" spans="1:9" x14ac:dyDescent="0.25">
      <c r="A36" s="171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70"/>
      <c r="B37" s="71"/>
      <c r="C37" s="71"/>
      <c r="D37" s="71"/>
      <c r="E37" s="71"/>
      <c r="F37" s="71"/>
      <c r="G37" s="71"/>
      <c r="H37" s="72"/>
      <c r="I37" s="73"/>
    </row>
    <row r="38" spans="1:9" ht="15.75" customHeight="1" thickBot="1" x14ac:dyDescent="0.3">
      <c r="A38" s="13" t="s">
        <v>263</v>
      </c>
      <c r="B38" s="162" t="s">
        <v>264</v>
      </c>
      <c r="C38" s="163"/>
      <c r="D38" s="163"/>
      <c r="E38" s="163"/>
      <c r="F38" s="163"/>
      <c r="G38" s="164"/>
      <c r="H38" s="165" t="s">
        <v>8</v>
      </c>
      <c r="I38" s="23"/>
    </row>
    <row r="39" spans="1:9" x14ac:dyDescent="0.25">
      <c r="A39" s="19"/>
      <c r="I39" s="21"/>
    </row>
    <row r="40" spans="1:9" x14ac:dyDescent="0.25">
      <c r="A40" s="19"/>
      <c r="C40" s="24" t="s">
        <v>265</v>
      </c>
      <c r="D40" s="24">
        <v>1</v>
      </c>
      <c r="E40" s="24">
        <v>2</v>
      </c>
      <c r="F40" s="24">
        <v>3</v>
      </c>
      <c r="G40" s="24">
        <v>4</v>
      </c>
      <c r="I40" s="21"/>
    </row>
    <row r="41" spans="1:9" x14ac:dyDescent="0.25">
      <c r="A41" s="19"/>
      <c r="C41" s="27" t="s">
        <v>12</v>
      </c>
      <c r="D41" s="76">
        <v>500</v>
      </c>
      <c r="E41" s="76">
        <v>500</v>
      </c>
      <c r="F41" s="76">
        <v>500</v>
      </c>
      <c r="G41" s="76">
        <v>500</v>
      </c>
      <c r="I41" s="21"/>
    </row>
    <row r="42" spans="1:9" x14ac:dyDescent="0.25">
      <c r="A42" s="19"/>
      <c r="C42" s="27" t="s">
        <v>13</v>
      </c>
      <c r="D42" s="76">
        <v>1250</v>
      </c>
      <c r="E42" s="76">
        <v>1250</v>
      </c>
      <c r="F42" s="76">
        <v>1250</v>
      </c>
      <c r="G42" s="76">
        <v>1250</v>
      </c>
      <c r="I42" s="21"/>
    </row>
    <row r="43" spans="1:9" x14ac:dyDescent="0.25">
      <c r="A43" s="19"/>
      <c r="C43" s="28"/>
      <c r="D43" s="76"/>
      <c r="E43" s="76"/>
      <c r="F43" s="76"/>
      <c r="G43" s="76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266</v>
      </c>
      <c r="B68" s="162" t="s">
        <v>267</v>
      </c>
      <c r="C68" s="163"/>
      <c r="D68" s="163"/>
      <c r="E68" s="163"/>
      <c r="F68" s="163"/>
      <c r="G68" s="164"/>
      <c r="H68" s="165" t="s">
        <v>8</v>
      </c>
      <c r="I68" s="23"/>
    </row>
    <row r="69" spans="1:9" x14ac:dyDescent="0.25">
      <c r="A69" s="166"/>
      <c r="B69" s="172"/>
      <c r="C69" s="172"/>
      <c r="D69" s="172"/>
      <c r="E69" s="172"/>
      <c r="F69" s="172"/>
      <c r="G69" s="172"/>
      <c r="H69" s="168"/>
      <c r="I69" s="169"/>
    </row>
    <row r="70" spans="1:9" x14ac:dyDescent="0.25">
      <c r="A70" s="19"/>
      <c r="C70" s="173">
        <v>2023</v>
      </c>
      <c r="D70" s="174"/>
      <c r="E70" s="175"/>
      <c r="F70"/>
      <c r="I70" s="21"/>
    </row>
    <row r="71" spans="1:9" x14ac:dyDescent="0.25">
      <c r="A71" s="19"/>
      <c r="C71" s="34" t="s">
        <v>268</v>
      </c>
      <c r="D71" s="35" t="s">
        <v>12</v>
      </c>
      <c r="E71" s="35" t="s">
        <v>13</v>
      </c>
      <c r="G71" s="20"/>
      <c r="H71"/>
      <c r="I71" s="36"/>
    </row>
    <row r="72" spans="1:9" x14ac:dyDescent="0.25">
      <c r="A72" s="19"/>
      <c r="C72" s="27">
        <v>1</v>
      </c>
      <c r="D72" s="76">
        <v>550</v>
      </c>
      <c r="E72" s="76">
        <v>1300</v>
      </c>
      <c r="G72" s="20"/>
      <c r="H72"/>
      <c r="I72" s="36"/>
    </row>
    <row r="73" spans="1:9" x14ac:dyDescent="0.25">
      <c r="A73" s="19"/>
      <c r="C73" s="27">
        <v>2</v>
      </c>
      <c r="D73" s="76">
        <v>550</v>
      </c>
      <c r="E73" s="76">
        <v>1350</v>
      </c>
      <c r="G73" s="20"/>
      <c r="H73"/>
      <c r="I73" s="36"/>
    </row>
    <row r="74" spans="1:9" x14ac:dyDescent="0.25">
      <c r="A74" s="19"/>
      <c r="C74" s="27">
        <v>3</v>
      </c>
      <c r="D74" s="76">
        <v>550</v>
      </c>
      <c r="E74" s="76">
        <v>1450</v>
      </c>
      <c r="G74" s="20"/>
      <c r="H74"/>
      <c r="I74" s="36"/>
    </row>
    <row r="75" spans="1:9" x14ac:dyDescent="0.25">
      <c r="A75" s="19"/>
      <c r="C75" s="27">
        <v>4</v>
      </c>
      <c r="D75" s="76">
        <v>600</v>
      </c>
      <c r="E75" s="76">
        <v>1600</v>
      </c>
      <c r="G75" s="20"/>
      <c r="H75"/>
      <c r="I75" s="36"/>
    </row>
    <row r="76" spans="1:9" x14ac:dyDescent="0.25">
      <c r="A76" s="19"/>
      <c r="C76" s="27">
        <v>5</v>
      </c>
      <c r="D76" s="76">
        <v>600</v>
      </c>
      <c r="E76" s="76">
        <v>1650</v>
      </c>
      <c r="G76" s="20"/>
      <c r="H76"/>
      <c r="I76" s="36"/>
    </row>
    <row r="77" spans="1:9" x14ac:dyDescent="0.25">
      <c r="A77" s="19"/>
      <c r="C77" s="27">
        <v>6</v>
      </c>
      <c r="D77" s="76">
        <v>550</v>
      </c>
      <c r="E77" s="76">
        <v>1500</v>
      </c>
      <c r="G77" s="20"/>
      <c r="H77"/>
      <c r="I77" s="36"/>
    </row>
    <row r="78" spans="1:9" x14ac:dyDescent="0.25">
      <c r="A78" s="19"/>
      <c r="C78" s="27">
        <v>7</v>
      </c>
      <c r="D78" s="76">
        <v>550</v>
      </c>
      <c r="E78" s="76">
        <v>1450</v>
      </c>
      <c r="G78" s="20"/>
      <c r="H78"/>
      <c r="I78" s="36"/>
    </row>
    <row r="79" spans="1:9" x14ac:dyDescent="0.25">
      <c r="A79" s="19"/>
      <c r="C79" s="27">
        <v>8</v>
      </c>
      <c r="D79" s="76">
        <v>550</v>
      </c>
      <c r="E79" s="76">
        <v>1400</v>
      </c>
      <c r="G79" s="20"/>
      <c r="H79"/>
      <c r="I79" s="36"/>
    </row>
    <row r="80" spans="1:9" x14ac:dyDescent="0.25">
      <c r="A80" s="19"/>
      <c r="C80" s="27">
        <v>9</v>
      </c>
      <c r="D80" s="76">
        <v>550</v>
      </c>
      <c r="E80" s="76">
        <v>1300</v>
      </c>
      <c r="G80" s="20"/>
      <c r="H80"/>
      <c r="I80" s="36"/>
    </row>
    <row r="81" spans="1:9" ht="15.75" customHeight="1" x14ac:dyDescent="0.25">
      <c r="A81" s="19"/>
      <c r="C81" s="27">
        <v>10</v>
      </c>
      <c r="D81" s="76">
        <v>550</v>
      </c>
      <c r="E81" s="76">
        <v>1250</v>
      </c>
      <c r="G81" s="20"/>
      <c r="H81"/>
      <c r="I81" s="36"/>
    </row>
    <row r="82" spans="1:9" ht="15.75" customHeight="1" x14ac:dyDescent="0.25">
      <c r="A82" s="19"/>
      <c r="C82" s="27">
        <v>11</v>
      </c>
      <c r="D82" s="76">
        <v>550</v>
      </c>
      <c r="E82" s="76">
        <v>1250</v>
      </c>
      <c r="G82" s="20"/>
      <c r="H82"/>
      <c r="I82" s="36"/>
    </row>
    <row r="83" spans="1:9" x14ac:dyDescent="0.25">
      <c r="A83" s="19"/>
      <c r="C83" s="27">
        <v>12</v>
      </c>
      <c r="D83" s="76">
        <v>550</v>
      </c>
      <c r="E83" s="76">
        <v>1250</v>
      </c>
      <c r="G83" s="20"/>
      <c r="H83"/>
      <c r="I83" s="36"/>
    </row>
    <row r="84" spans="1:9" x14ac:dyDescent="0.25">
      <c r="A84" s="19"/>
      <c r="C84" s="27">
        <v>13</v>
      </c>
      <c r="D84" s="76">
        <v>550</v>
      </c>
      <c r="E84" s="76">
        <v>1200</v>
      </c>
      <c r="G84" s="20"/>
      <c r="H84"/>
      <c r="I84" s="36"/>
    </row>
    <row r="85" spans="1:9" x14ac:dyDescent="0.25">
      <c r="A85" s="19"/>
      <c r="C85" s="27">
        <v>14</v>
      </c>
      <c r="D85" s="76">
        <v>550</v>
      </c>
      <c r="E85" s="76">
        <v>1200</v>
      </c>
      <c r="G85" s="20"/>
      <c r="H85"/>
      <c r="I85" s="36"/>
    </row>
    <row r="86" spans="1:9" x14ac:dyDescent="0.25">
      <c r="A86" s="19"/>
      <c r="C86" s="27">
        <v>15</v>
      </c>
      <c r="D86" s="76">
        <v>550</v>
      </c>
      <c r="E86" s="76">
        <v>1150</v>
      </c>
      <c r="G86" s="20"/>
      <c r="H86"/>
      <c r="I86" s="36"/>
    </row>
    <row r="87" spans="1:9" x14ac:dyDescent="0.25">
      <c r="A87" s="19"/>
      <c r="C87" s="27">
        <v>16</v>
      </c>
      <c r="D87" s="76">
        <v>550</v>
      </c>
      <c r="E87" s="76">
        <v>1100</v>
      </c>
      <c r="G87" s="20"/>
      <c r="H87"/>
      <c r="I87" s="36"/>
    </row>
    <row r="88" spans="1:9" x14ac:dyDescent="0.25">
      <c r="A88" s="19"/>
      <c r="C88" s="27">
        <v>17</v>
      </c>
      <c r="D88" s="76">
        <v>550</v>
      </c>
      <c r="E88" s="76">
        <v>1100</v>
      </c>
      <c r="G88" s="20"/>
      <c r="H88"/>
      <c r="I88" s="36"/>
    </row>
    <row r="89" spans="1:9" x14ac:dyDescent="0.25">
      <c r="A89" s="19"/>
      <c r="C89" s="27">
        <v>18</v>
      </c>
      <c r="D89" s="76">
        <v>550</v>
      </c>
      <c r="E89" s="76">
        <v>1050</v>
      </c>
      <c r="G89" s="20"/>
      <c r="H89"/>
      <c r="I89" s="36"/>
    </row>
    <row r="90" spans="1:9" x14ac:dyDescent="0.25">
      <c r="A90" s="19"/>
      <c r="C90" s="27">
        <v>19</v>
      </c>
      <c r="D90" s="76">
        <v>550</v>
      </c>
      <c r="E90" s="76">
        <v>1050</v>
      </c>
      <c r="G90" s="20"/>
      <c r="H90"/>
      <c r="I90" s="36"/>
    </row>
    <row r="91" spans="1:9" x14ac:dyDescent="0.25">
      <c r="A91" s="19"/>
      <c r="C91" s="27">
        <v>20</v>
      </c>
      <c r="D91" s="76">
        <v>510</v>
      </c>
      <c r="E91" s="76">
        <v>1000</v>
      </c>
      <c r="G91" s="20"/>
      <c r="H91"/>
      <c r="I91" s="36"/>
    </row>
    <row r="92" spans="1:9" x14ac:dyDescent="0.25">
      <c r="A92" s="19"/>
      <c r="C92" s="27">
        <v>21</v>
      </c>
      <c r="D92" s="76">
        <v>510</v>
      </c>
      <c r="E92" s="76">
        <v>1000</v>
      </c>
      <c r="G92" s="20"/>
      <c r="H92"/>
      <c r="I92" s="36"/>
    </row>
    <row r="93" spans="1:9" x14ac:dyDescent="0.25">
      <c r="A93" s="19"/>
      <c r="C93" s="27">
        <v>22</v>
      </c>
      <c r="D93" s="76">
        <v>550</v>
      </c>
      <c r="E93" s="76">
        <v>1050</v>
      </c>
      <c r="G93" s="20"/>
      <c r="H93"/>
      <c r="I93" s="36"/>
    </row>
    <row r="94" spans="1:9" x14ac:dyDescent="0.25">
      <c r="A94" s="19"/>
      <c r="C94" s="27">
        <v>23</v>
      </c>
      <c r="D94" s="76">
        <v>510</v>
      </c>
      <c r="E94" s="76">
        <v>990</v>
      </c>
      <c r="G94" s="20"/>
      <c r="H94"/>
      <c r="I94" s="36"/>
    </row>
    <row r="95" spans="1:9" x14ac:dyDescent="0.25">
      <c r="A95" s="19"/>
      <c r="C95" s="27">
        <v>24</v>
      </c>
      <c r="D95" s="76">
        <v>550</v>
      </c>
      <c r="E95" s="76">
        <v>1100</v>
      </c>
      <c r="G95" s="20"/>
      <c r="H95"/>
      <c r="I95" s="36"/>
    </row>
    <row r="96" spans="1:9" x14ac:dyDescent="0.25">
      <c r="A96" s="19"/>
      <c r="C96" s="27">
        <v>25</v>
      </c>
      <c r="D96" s="76">
        <v>550</v>
      </c>
      <c r="E96" s="76">
        <v>1100</v>
      </c>
      <c r="G96" s="20"/>
      <c r="H96"/>
      <c r="I96" s="36"/>
    </row>
    <row r="97" spans="1:9" x14ac:dyDescent="0.25">
      <c r="A97" s="19"/>
      <c r="C97" s="27">
        <v>26</v>
      </c>
      <c r="D97" s="76">
        <v>600</v>
      </c>
      <c r="E97" s="76">
        <v>1150</v>
      </c>
      <c r="G97" s="20"/>
      <c r="H97"/>
      <c r="I97" s="36"/>
    </row>
    <row r="98" spans="1:9" x14ac:dyDescent="0.25">
      <c r="A98" s="19"/>
      <c r="C98" s="27">
        <v>27</v>
      </c>
      <c r="D98" s="76">
        <v>600</v>
      </c>
      <c r="E98" s="76">
        <v>1150</v>
      </c>
      <c r="G98" s="20"/>
      <c r="H98"/>
      <c r="I98" s="36"/>
    </row>
    <row r="99" spans="1:9" x14ac:dyDescent="0.25">
      <c r="A99" s="19"/>
      <c r="C99" s="27">
        <v>28</v>
      </c>
      <c r="D99" s="76">
        <v>600</v>
      </c>
      <c r="E99" s="76">
        <v>1200</v>
      </c>
      <c r="G99" s="20"/>
      <c r="H99"/>
      <c r="I99" s="36"/>
    </row>
    <row r="100" spans="1:9" x14ac:dyDescent="0.25">
      <c r="A100" s="19"/>
      <c r="C100" s="27">
        <v>29</v>
      </c>
      <c r="D100" s="76">
        <v>600</v>
      </c>
      <c r="E100" s="76">
        <v>1200</v>
      </c>
      <c r="G100" s="20"/>
      <c r="H100"/>
      <c r="I100" s="36"/>
    </row>
    <row r="101" spans="1:9" x14ac:dyDescent="0.25">
      <c r="A101" s="19"/>
      <c r="C101" s="27">
        <v>30</v>
      </c>
      <c r="D101" s="76">
        <v>600</v>
      </c>
      <c r="E101" s="76">
        <v>1200</v>
      </c>
      <c r="G101" s="20"/>
      <c r="H101"/>
      <c r="I101" s="36"/>
    </row>
    <row r="102" spans="1:9" x14ac:dyDescent="0.25">
      <c r="A102" s="19"/>
      <c r="C102" s="27">
        <v>31</v>
      </c>
      <c r="D102" s="76">
        <v>650</v>
      </c>
      <c r="E102" s="76">
        <v>1200</v>
      </c>
      <c r="G102" s="20"/>
      <c r="H102"/>
      <c r="I102" s="36"/>
    </row>
    <row r="103" spans="1:9" x14ac:dyDescent="0.25">
      <c r="A103" s="19"/>
      <c r="C103" s="27">
        <v>32</v>
      </c>
      <c r="D103" s="76">
        <v>650</v>
      </c>
      <c r="E103" s="76">
        <v>1200</v>
      </c>
      <c r="G103" s="20"/>
      <c r="H103"/>
      <c r="I103" s="36"/>
    </row>
    <row r="104" spans="1:9" x14ac:dyDescent="0.25">
      <c r="A104" s="19"/>
      <c r="C104" s="27">
        <v>33</v>
      </c>
      <c r="D104" s="76">
        <v>630</v>
      </c>
      <c r="E104" s="76">
        <v>1200</v>
      </c>
      <c r="G104" s="20"/>
      <c r="H104"/>
      <c r="I104" s="36"/>
    </row>
    <row r="105" spans="1:9" x14ac:dyDescent="0.25">
      <c r="A105" s="19"/>
      <c r="C105" s="27">
        <v>34</v>
      </c>
      <c r="D105" s="76">
        <v>550</v>
      </c>
      <c r="E105" s="76">
        <v>1100</v>
      </c>
      <c r="G105" s="20"/>
      <c r="H105"/>
      <c r="I105" s="36"/>
    </row>
    <row r="106" spans="1:9" x14ac:dyDescent="0.25">
      <c r="A106" s="19"/>
      <c r="C106" s="27">
        <v>35</v>
      </c>
      <c r="D106" s="76">
        <v>550</v>
      </c>
      <c r="E106" s="76">
        <v>1050</v>
      </c>
      <c r="G106" s="20"/>
      <c r="H106"/>
      <c r="I106" s="36"/>
    </row>
    <row r="107" spans="1:9" x14ac:dyDescent="0.25">
      <c r="A107" s="19"/>
      <c r="C107" s="27">
        <v>36</v>
      </c>
      <c r="D107" s="76">
        <v>510</v>
      </c>
      <c r="E107" s="76">
        <v>1000</v>
      </c>
      <c r="G107" s="20"/>
      <c r="H107"/>
      <c r="I107" s="36"/>
    </row>
    <row r="108" spans="1:9" x14ac:dyDescent="0.25">
      <c r="A108" s="19"/>
      <c r="C108" s="27">
        <v>37</v>
      </c>
      <c r="D108" s="76">
        <v>550</v>
      </c>
      <c r="E108" s="76">
        <v>1050</v>
      </c>
      <c r="G108" s="20"/>
      <c r="H108"/>
      <c r="I108" s="36"/>
    </row>
    <row r="109" spans="1:9" x14ac:dyDescent="0.25">
      <c r="A109" s="19"/>
      <c r="C109" s="27">
        <v>38</v>
      </c>
      <c r="D109" s="76">
        <v>550</v>
      </c>
      <c r="E109" s="76">
        <v>1100</v>
      </c>
      <c r="G109" s="20"/>
      <c r="H109"/>
      <c r="I109" s="36"/>
    </row>
    <row r="110" spans="1:9" ht="15.75" customHeight="1" x14ac:dyDescent="0.25">
      <c r="A110" s="19"/>
      <c r="C110" s="27">
        <v>39</v>
      </c>
      <c r="D110" s="76">
        <v>510</v>
      </c>
      <c r="E110" s="76">
        <v>1050</v>
      </c>
      <c r="G110" s="20"/>
      <c r="H110"/>
      <c r="I110" s="36"/>
    </row>
    <row r="111" spans="1:9" x14ac:dyDescent="0.25">
      <c r="A111" s="19"/>
      <c r="C111" s="27">
        <v>40</v>
      </c>
      <c r="D111" s="76">
        <v>550</v>
      </c>
      <c r="E111" s="76">
        <v>1100</v>
      </c>
      <c r="G111" s="20"/>
      <c r="H111"/>
      <c r="I111" s="36"/>
    </row>
    <row r="112" spans="1:9" ht="41.25" customHeight="1" x14ac:dyDescent="0.25">
      <c r="A112" s="19"/>
      <c r="C112" s="27">
        <v>41</v>
      </c>
      <c r="D112" s="76">
        <v>550</v>
      </c>
      <c r="E112" s="76">
        <v>1100</v>
      </c>
      <c r="G112" s="20"/>
      <c r="H112"/>
      <c r="I112" s="36"/>
    </row>
    <row r="113" spans="1:9" x14ac:dyDescent="0.25">
      <c r="A113" s="19"/>
      <c r="C113" s="27">
        <v>42</v>
      </c>
      <c r="D113" s="76">
        <v>550</v>
      </c>
      <c r="E113" s="76">
        <v>1100</v>
      </c>
      <c r="G113" s="20"/>
      <c r="H113"/>
      <c r="I113" s="36"/>
    </row>
    <row r="114" spans="1:9" x14ac:dyDescent="0.25">
      <c r="A114" s="19"/>
      <c r="C114" s="27">
        <v>43</v>
      </c>
      <c r="D114" s="76">
        <v>550</v>
      </c>
      <c r="E114" s="76">
        <v>1150</v>
      </c>
      <c r="G114" s="20"/>
      <c r="H114"/>
      <c r="I114" s="36"/>
    </row>
    <row r="115" spans="1:9" x14ac:dyDescent="0.25">
      <c r="A115" s="19"/>
      <c r="C115" s="27">
        <v>44</v>
      </c>
      <c r="D115" s="76">
        <v>550</v>
      </c>
      <c r="E115" s="76">
        <v>1200</v>
      </c>
      <c r="G115" s="20"/>
      <c r="H115"/>
      <c r="I115" s="36"/>
    </row>
    <row r="116" spans="1:9" x14ac:dyDescent="0.25">
      <c r="A116" s="19"/>
      <c r="C116" s="27">
        <v>45</v>
      </c>
      <c r="D116" s="76">
        <v>550</v>
      </c>
      <c r="E116" s="76">
        <v>1200</v>
      </c>
      <c r="G116" s="20"/>
      <c r="H116"/>
      <c r="I116" s="36"/>
    </row>
    <row r="117" spans="1:9" ht="18" customHeight="1" x14ac:dyDescent="0.25">
      <c r="A117" s="19"/>
      <c r="C117" s="27">
        <v>46</v>
      </c>
      <c r="D117" s="76">
        <v>550</v>
      </c>
      <c r="E117" s="76">
        <v>1250</v>
      </c>
      <c r="G117" s="20"/>
      <c r="H117"/>
      <c r="I117" s="36"/>
    </row>
    <row r="118" spans="1:9" ht="18.75" customHeight="1" x14ac:dyDescent="0.25">
      <c r="A118" s="19"/>
      <c r="C118" s="27">
        <v>47</v>
      </c>
      <c r="D118" s="76">
        <v>550</v>
      </c>
      <c r="E118" s="76">
        <v>1300</v>
      </c>
      <c r="G118" s="20"/>
      <c r="H118"/>
      <c r="I118" s="36"/>
    </row>
    <row r="119" spans="1:9" ht="20.25" customHeight="1" x14ac:dyDescent="0.25">
      <c r="A119" s="19"/>
      <c r="C119" s="27">
        <v>48</v>
      </c>
      <c r="D119" s="76">
        <v>550</v>
      </c>
      <c r="E119" s="76">
        <v>1300</v>
      </c>
      <c r="G119" s="20"/>
      <c r="H119"/>
      <c r="I119" s="36"/>
    </row>
    <row r="120" spans="1:9" ht="21" customHeight="1" x14ac:dyDescent="0.25">
      <c r="A120" s="19"/>
      <c r="C120" s="27">
        <v>49</v>
      </c>
      <c r="D120" s="76">
        <v>550</v>
      </c>
      <c r="E120" s="76">
        <v>1350</v>
      </c>
      <c r="G120" s="20"/>
      <c r="H120"/>
      <c r="I120" s="36"/>
    </row>
    <row r="121" spans="1:9" x14ac:dyDescent="0.25">
      <c r="A121" s="19"/>
      <c r="C121" s="27">
        <v>50</v>
      </c>
      <c r="D121" s="76">
        <v>550</v>
      </c>
      <c r="E121" s="76">
        <v>1400</v>
      </c>
      <c r="G121" s="20"/>
      <c r="H121"/>
      <c r="I121" s="36"/>
    </row>
    <row r="122" spans="1:9" x14ac:dyDescent="0.25">
      <c r="A122" s="19"/>
      <c r="C122" s="27">
        <v>51</v>
      </c>
      <c r="D122" s="76">
        <v>550</v>
      </c>
      <c r="E122" s="76">
        <v>1450</v>
      </c>
      <c r="G122" s="20"/>
      <c r="H122"/>
      <c r="I122" s="36"/>
    </row>
    <row r="123" spans="1:9" ht="15.75" customHeight="1" x14ac:dyDescent="0.25">
      <c r="A123" s="19"/>
      <c r="C123" s="28">
        <v>52</v>
      </c>
      <c r="D123" s="76">
        <v>550</v>
      </c>
      <c r="E123" s="78">
        <v>1550</v>
      </c>
      <c r="G123" s="20"/>
      <c r="H123"/>
      <c r="I123" s="3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269</v>
      </c>
      <c r="B154" s="162" t="s">
        <v>270</v>
      </c>
      <c r="C154" s="163"/>
      <c r="D154" s="163"/>
      <c r="E154" s="163"/>
      <c r="F154" s="163"/>
      <c r="G154" s="164"/>
      <c r="H154" s="22">
        <v>1150000</v>
      </c>
      <c r="I154" s="23" t="s">
        <v>8</v>
      </c>
    </row>
    <row r="155" spans="1:9" ht="15.75" thickBot="1" x14ac:dyDescent="0.3">
      <c r="A155" s="19"/>
      <c r="B155" s="29"/>
      <c r="C155" s="29"/>
      <c r="D155" s="29"/>
      <c r="E155" s="29"/>
      <c r="F155" s="29"/>
      <c r="G155" s="29"/>
      <c r="I155" s="21"/>
    </row>
    <row r="156" spans="1:9" ht="15.75" customHeight="1" thickBot="1" x14ac:dyDescent="0.3">
      <c r="A156" s="162" t="s">
        <v>271</v>
      </c>
      <c r="B156" s="163"/>
      <c r="C156" s="163"/>
      <c r="D156" s="163"/>
      <c r="E156" s="163"/>
      <c r="F156" s="163"/>
      <c r="G156" s="163"/>
      <c r="H156" s="164"/>
      <c r="I156" s="23" t="s">
        <v>8</v>
      </c>
    </row>
    <row r="157" spans="1:9" x14ac:dyDescent="0.25">
      <c r="A157" s="38"/>
      <c r="B157" s="29"/>
      <c r="C157" s="29"/>
      <c r="D157" s="29"/>
      <c r="E157" s="29"/>
      <c r="F157" s="29"/>
      <c r="G157" s="29"/>
      <c r="H157" s="29"/>
      <c r="I157" s="21"/>
    </row>
    <row r="158" spans="1:9" x14ac:dyDescent="0.25">
      <c r="A158" s="19"/>
      <c r="B158" s="29"/>
      <c r="C158" s="176">
        <v>45146</v>
      </c>
      <c r="D158" s="177"/>
      <c r="E158" s="177"/>
      <c r="F158" s="178"/>
      <c r="G158" s="29"/>
      <c r="I158" s="21"/>
    </row>
    <row r="159" spans="1:9" x14ac:dyDescent="0.25">
      <c r="A159" s="19"/>
      <c r="B159" s="29"/>
      <c r="C159" s="42" t="s">
        <v>272</v>
      </c>
      <c r="D159" s="43" t="s">
        <v>273</v>
      </c>
      <c r="E159" s="43" t="s">
        <v>274</v>
      </c>
      <c r="F159" s="44" t="s">
        <v>275</v>
      </c>
      <c r="G159" s="29"/>
      <c r="I159" s="21"/>
    </row>
    <row r="160" spans="1:9" x14ac:dyDescent="0.25">
      <c r="A160" s="19"/>
      <c r="B160" s="29"/>
      <c r="C160" s="45">
        <v>1</v>
      </c>
      <c r="D160" s="46">
        <v>492.62564966999992</v>
      </c>
      <c r="E160" s="46">
        <v>-136.74599999999998</v>
      </c>
      <c r="F160" s="46">
        <v>629.3716496699999</v>
      </c>
      <c r="G160" s="29"/>
      <c r="I160" s="21"/>
    </row>
    <row r="161" spans="1:9" x14ac:dyDescent="0.25">
      <c r="A161" s="19"/>
      <c r="B161" s="29"/>
      <c r="C161" s="45">
        <v>2</v>
      </c>
      <c r="D161" s="46">
        <v>397.72043771999984</v>
      </c>
      <c r="E161" s="46">
        <v>-174.52500000000003</v>
      </c>
      <c r="F161" s="46">
        <v>572.24543771999993</v>
      </c>
      <c r="G161" s="29"/>
      <c r="I161" s="21"/>
    </row>
    <row r="162" spans="1:9" ht="15.75" customHeight="1" x14ac:dyDescent="0.25">
      <c r="A162" s="19"/>
      <c r="B162" s="29"/>
      <c r="C162" s="45">
        <v>3</v>
      </c>
      <c r="D162" s="46">
        <v>392.28187401000008</v>
      </c>
      <c r="E162" s="46">
        <v>-151.55400000000003</v>
      </c>
      <c r="F162" s="46">
        <v>543.83587401000011</v>
      </c>
      <c r="G162" s="29"/>
      <c r="I162" s="21"/>
    </row>
    <row r="163" spans="1:9" x14ac:dyDescent="0.25">
      <c r="A163" s="19"/>
      <c r="B163" s="29"/>
      <c r="C163" s="45">
        <v>4</v>
      </c>
      <c r="D163" s="46">
        <v>379.3256771799999</v>
      </c>
      <c r="E163" s="46">
        <v>-147.06200000000004</v>
      </c>
      <c r="F163" s="46">
        <v>526.38767717999997</v>
      </c>
      <c r="G163" s="29"/>
      <c r="I163" s="21"/>
    </row>
    <row r="164" spans="1:9" x14ac:dyDescent="0.25">
      <c r="A164" s="19"/>
      <c r="B164" s="29"/>
      <c r="C164" s="45">
        <v>5</v>
      </c>
      <c r="D164" s="46">
        <v>378.51027296000007</v>
      </c>
      <c r="E164" s="46">
        <v>-146.45400000000004</v>
      </c>
      <c r="F164" s="46">
        <v>524.96427296000013</v>
      </c>
      <c r="G164" s="29"/>
      <c r="I164" s="21"/>
    </row>
    <row r="165" spans="1:9" x14ac:dyDescent="0.25">
      <c r="A165" s="19"/>
      <c r="B165" s="29"/>
      <c r="C165" s="45">
        <v>6</v>
      </c>
      <c r="D165" s="46">
        <v>404.92333566000008</v>
      </c>
      <c r="E165" s="46">
        <v>-152.27000000000001</v>
      </c>
      <c r="F165" s="46">
        <v>557.19333566000012</v>
      </c>
      <c r="G165" s="29"/>
      <c r="I165" s="21"/>
    </row>
    <row r="166" spans="1:9" x14ac:dyDescent="0.25">
      <c r="A166" s="19"/>
      <c r="B166" s="29"/>
      <c r="C166" s="45">
        <v>7</v>
      </c>
      <c r="D166" s="46">
        <v>514.19165060000012</v>
      </c>
      <c r="E166" s="46">
        <v>-131.036</v>
      </c>
      <c r="F166" s="46">
        <v>645.22765060000006</v>
      </c>
      <c r="G166" s="29"/>
      <c r="I166" s="21"/>
    </row>
    <row r="167" spans="1:9" x14ac:dyDescent="0.25">
      <c r="A167" s="19"/>
      <c r="B167" s="29"/>
      <c r="C167" s="45">
        <v>8</v>
      </c>
      <c r="D167" s="46">
        <v>625.16440129999989</v>
      </c>
      <c r="E167" s="46">
        <v>-138.19100000000003</v>
      </c>
      <c r="F167" s="46">
        <v>763.35540129999993</v>
      </c>
      <c r="G167" s="29"/>
      <c r="I167" s="21"/>
    </row>
    <row r="168" spans="1:9" x14ac:dyDescent="0.25">
      <c r="A168" s="19"/>
      <c r="B168" s="29"/>
      <c r="C168" s="45">
        <v>9</v>
      </c>
      <c r="D168" s="46">
        <v>705.10043041999995</v>
      </c>
      <c r="E168" s="46">
        <v>-137.45200000000006</v>
      </c>
      <c r="F168" s="46">
        <v>842.55243042000006</v>
      </c>
      <c r="G168" s="29"/>
      <c r="I168" s="21"/>
    </row>
    <row r="169" spans="1:9" x14ac:dyDescent="0.25">
      <c r="A169" s="19"/>
      <c r="B169" s="29"/>
      <c r="C169" s="45">
        <v>10</v>
      </c>
      <c r="D169" s="46">
        <v>729.46123889</v>
      </c>
      <c r="E169" s="46">
        <v>-131.20200000000006</v>
      </c>
      <c r="F169" s="46">
        <v>860.66323889</v>
      </c>
      <c r="G169" s="29"/>
      <c r="I169" s="21"/>
    </row>
    <row r="170" spans="1:9" x14ac:dyDescent="0.25">
      <c r="A170" s="19"/>
      <c r="B170" s="29"/>
      <c r="C170" s="45">
        <v>11</v>
      </c>
      <c r="D170" s="46">
        <v>738.8525530600001</v>
      </c>
      <c r="E170" s="46">
        <v>-116.33100000000005</v>
      </c>
      <c r="F170" s="46">
        <v>855.18355306000012</v>
      </c>
      <c r="G170" s="29"/>
      <c r="I170" s="21"/>
    </row>
    <row r="171" spans="1:9" x14ac:dyDescent="0.25">
      <c r="A171" s="19"/>
      <c r="B171" s="29"/>
      <c r="C171" s="45">
        <v>12</v>
      </c>
      <c r="D171" s="46">
        <v>732.37059189999957</v>
      </c>
      <c r="E171" s="46">
        <v>-128.71100000000001</v>
      </c>
      <c r="F171" s="46">
        <v>861.08159189999958</v>
      </c>
      <c r="G171" s="29"/>
      <c r="I171" s="21"/>
    </row>
    <row r="172" spans="1:9" ht="15.75" customHeight="1" x14ac:dyDescent="0.25">
      <c r="A172" s="19"/>
      <c r="B172" s="29"/>
      <c r="C172" s="45">
        <v>13</v>
      </c>
      <c r="D172" s="46">
        <v>712.11905730000001</v>
      </c>
      <c r="E172" s="46">
        <v>-149.09199999999998</v>
      </c>
      <c r="F172" s="46">
        <v>861.21105729999999</v>
      </c>
      <c r="G172" s="29"/>
      <c r="I172" s="21"/>
    </row>
    <row r="173" spans="1:9" ht="15.75" customHeight="1" x14ac:dyDescent="0.25">
      <c r="A173" s="19"/>
      <c r="B173" s="29"/>
      <c r="C173" s="45">
        <v>14</v>
      </c>
      <c r="D173" s="46">
        <v>718.34667346000003</v>
      </c>
      <c r="E173" s="46">
        <v>-155.40299999999999</v>
      </c>
      <c r="F173" s="46">
        <v>873.74967346000005</v>
      </c>
      <c r="G173" s="29"/>
      <c r="I173" s="21"/>
    </row>
    <row r="174" spans="1:9" ht="15.75" customHeight="1" x14ac:dyDescent="0.25">
      <c r="A174" s="19"/>
      <c r="B174" s="29"/>
      <c r="C174" s="45">
        <v>15</v>
      </c>
      <c r="D174" s="46">
        <v>692.79702079000003</v>
      </c>
      <c r="E174" s="46">
        <v>-150.35399999999998</v>
      </c>
      <c r="F174" s="46">
        <v>843.15102079000008</v>
      </c>
      <c r="G174" s="29"/>
      <c r="I174" s="21"/>
    </row>
    <row r="175" spans="1:9" ht="15.75" customHeight="1" x14ac:dyDescent="0.25">
      <c r="A175" s="19"/>
      <c r="B175" s="29"/>
      <c r="C175" s="45">
        <v>16</v>
      </c>
      <c r="D175" s="46">
        <v>664.63707173999978</v>
      </c>
      <c r="E175" s="46">
        <v>-155.70399999999995</v>
      </c>
      <c r="F175" s="46">
        <v>820.34107173999973</v>
      </c>
      <c r="G175" s="29"/>
      <c r="I175" s="21"/>
    </row>
    <row r="176" spans="1:9" ht="15.75" customHeight="1" x14ac:dyDescent="0.25">
      <c r="A176" s="19"/>
      <c r="B176" s="29"/>
      <c r="C176" s="45">
        <v>17</v>
      </c>
      <c r="D176" s="46">
        <v>659.25977566999984</v>
      </c>
      <c r="E176" s="46">
        <v>-160.26</v>
      </c>
      <c r="F176" s="46">
        <v>819.51977566999983</v>
      </c>
      <c r="G176" s="29"/>
      <c r="I176" s="21"/>
    </row>
    <row r="177" spans="1:9" ht="15.75" customHeight="1" x14ac:dyDescent="0.25">
      <c r="A177" s="19"/>
      <c r="B177" s="29"/>
      <c r="C177" s="45">
        <v>18</v>
      </c>
      <c r="D177" s="46">
        <v>715.37002529999995</v>
      </c>
      <c r="E177" s="46">
        <v>-138.61600000000004</v>
      </c>
      <c r="F177" s="46">
        <v>853.98602529999994</v>
      </c>
      <c r="G177" s="29"/>
      <c r="I177" s="21"/>
    </row>
    <row r="178" spans="1:9" ht="15.75" customHeight="1" x14ac:dyDescent="0.25">
      <c r="A178" s="19"/>
      <c r="B178" s="29"/>
      <c r="C178" s="45">
        <v>19</v>
      </c>
      <c r="D178" s="46">
        <v>748.40388292</v>
      </c>
      <c r="E178" s="46">
        <v>-152.60700000000003</v>
      </c>
      <c r="F178" s="46">
        <v>901.01088292000009</v>
      </c>
      <c r="G178" s="29"/>
      <c r="I178" s="21"/>
    </row>
    <row r="179" spans="1:9" ht="15.75" customHeight="1" x14ac:dyDescent="0.25">
      <c r="A179" s="19"/>
      <c r="B179" s="29"/>
      <c r="C179" s="45">
        <v>20</v>
      </c>
      <c r="D179" s="46">
        <v>825.37391717999992</v>
      </c>
      <c r="E179" s="46">
        <v>-105.04900000000004</v>
      </c>
      <c r="F179" s="46">
        <v>930.42291718000001</v>
      </c>
      <c r="G179" s="29"/>
      <c r="I179" s="21"/>
    </row>
    <row r="180" spans="1:9" ht="14.25" customHeight="1" x14ac:dyDescent="0.25">
      <c r="A180" s="19"/>
      <c r="B180" s="29"/>
      <c r="C180" s="45">
        <v>21</v>
      </c>
      <c r="D180" s="46">
        <v>892.18030912000017</v>
      </c>
      <c r="E180" s="46">
        <v>-84.425999999999988</v>
      </c>
      <c r="F180" s="46">
        <v>976.60630912000011</v>
      </c>
      <c r="G180" s="29"/>
      <c r="I180" s="21"/>
    </row>
    <row r="181" spans="1:9" x14ac:dyDescent="0.25">
      <c r="A181" s="19"/>
      <c r="B181" s="29"/>
      <c r="C181" s="45">
        <v>22</v>
      </c>
      <c r="D181" s="46">
        <v>776.45208011000011</v>
      </c>
      <c r="E181" s="46">
        <v>-136.84900000000005</v>
      </c>
      <c r="F181" s="46">
        <v>913.30108011000016</v>
      </c>
      <c r="G181" s="29"/>
      <c r="I181" s="21"/>
    </row>
    <row r="182" spans="1:9" ht="15.75" customHeight="1" x14ac:dyDescent="0.25">
      <c r="A182" s="19"/>
      <c r="B182" s="29"/>
      <c r="C182" s="45">
        <v>23</v>
      </c>
      <c r="D182" s="46">
        <v>662.50409031000027</v>
      </c>
      <c r="E182" s="46">
        <v>-150.756</v>
      </c>
      <c r="F182" s="46">
        <v>813.26009031000024</v>
      </c>
      <c r="G182" s="29"/>
      <c r="I182" s="21"/>
    </row>
    <row r="183" spans="1:9" x14ac:dyDescent="0.25">
      <c r="A183" s="19"/>
      <c r="B183" s="29"/>
      <c r="C183" s="47">
        <v>24</v>
      </c>
      <c r="D183" s="46">
        <v>559.80015609000009</v>
      </c>
      <c r="E183" s="46">
        <v>-150.43999999999994</v>
      </c>
      <c r="F183" s="46">
        <v>710.24015609000003</v>
      </c>
      <c r="G183" s="29"/>
      <c r="I183" s="21"/>
    </row>
    <row r="184" spans="1:9" x14ac:dyDescent="0.25">
      <c r="A184" s="19"/>
      <c r="B184" s="29"/>
      <c r="C184" s="20"/>
      <c r="D184" s="179"/>
      <c r="E184" s="179"/>
      <c r="F184" s="179"/>
      <c r="G184" s="29"/>
      <c r="I184" s="21"/>
    </row>
    <row r="185" spans="1:9" x14ac:dyDescent="0.25">
      <c r="A185" s="19"/>
      <c r="B185" s="29"/>
      <c r="C185" s="20"/>
      <c r="D185" s="179"/>
      <c r="E185" s="179"/>
      <c r="F185" s="179"/>
      <c r="G185" s="29"/>
      <c r="I185" s="21"/>
    </row>
    <row r="186" spans="1:9" x14ac:dyDescent="0.25">
      <c r="A186" s="19"/>
      <c r="B186" s="29"/>
      <c r="C186" s="20"/>
      <c r="D186" s="179"/>
      <c r="E186" s="179"/>
      <c r="F186" s="179"/>
      <c r="G186" s="29"/>
      <c r="I186" s="21"/>
    </row>
    <row r="187" spans="1:9" x14ac:dyDescent="0.25">
      <c r="A187" s="19"/>
      <c r="B187" s="29"/>
      <c r="C187" s="20"/>
      <c r="D187" s="179"/>
      <c r="E187" s="179"/>
      <c r="F187" s="179"/>
      <c r="G187" s="29"/>
      <c r="I187" s="21"/>
    </row>
    <row r="188" spans="1:9" x14ac:dyDescent="0.25">
      <c r="A188" s="19"/>
      <c r="B188" s="29"/>
      <c r="C188" s="20"/>
      <c r="D188" s="179"/>
      <c r="E188" s="179"/>
      <c r="F188" s="179"/>
      <c r="G188" s="29"/>
      <c r="I188" s="21"/>
    </row>
    <row r="189" spans="1:9" x14ac:dyDescent="0.25">
      <c r="A189" s="19"/>
      <c r="B189" s="29"/>
      <c r="C189" s="20"/>
      <c r="D189" s="179"/>
      <c r="E189" s="179"/>
      <c r="F189" s="179"/>
      <c r="G189" s="29"/>
      <c r="I189" s="21"/>
    </row>
    <row r="190" spans="1:9" x14ac:dyDescent="0.25">
      <c r="A190" s="19"/>
      <c r="B190" s="29"/>
      <c r="C190" s="20"/>
      <c r="D190" s="179"/>
      <c r="E190" s="179"/>
      <c r="F190" s="179"/>
      <c r="G190" s="29"/>
      <c r="I190" s="21"/>
    </row>
    <row r="191" spans="1:9" x14ac:dyDescent="0.25">
      <c r="A191" s="19"/>
      <c r="B191" s="29"/>
      <c r="C191" s="20"/>
      <c r="D191" s="179"/>
      <c r="E191" s="179"/>
      <c r="F191" s="179"/>
      <c r="G191" s="29"/>
      <c r="I191" s="21"/>
    </row>
    <row r="192" spans="1:9" ht="15.75" customHeight="1" x14ac:dyDescent="0.25">
      <c r="A192" s="19"/>
      <c r="B192" s="29"/>
      <c r="C192" s="20"/>
      <c r="D192" s="179"/>
      <c r="E192" s="179"/>
      <c r="F192" s="179"/>
      <c r="G192" s="29"/>
      <c r="I192" s="21"/>
    </row>
    <row r="193" spans="1:9" x14ac:dyDescent="0.25">
      <c r="A193" s="19"/>
      <c r="B193" s="29"/>
      <c r="C193" s="20"/>
      <c r="D193" s="179"/>
      <c r="E193" s="179"/>
      <c r="F193" s="179"/>
      <c r="G193" s="29"/>
      <c r="I193" s="21"/>
    </row>
    <row r="194" spans="1:9" x14ac:dyDescent="0.25">
      <c r="A194" s="19"/>
      <c r="B194" s="29"/>
      <c r="C194" s="20"/>
      <c r="D194" s="179"/>
      <c r="E194" s="179"/>
      <c r="F194" s="179"/>
      <c r="G194" s="29"/>
      <c r="I194" s="21"/>
    </row>
    <row r="195" spans="1:9" x14ac:dyDescent="0.25">
      <c r="A195" s="19"/>
      <c r="B195" s="29"/>
      <c r="C195" s="20"/>
      <c r="D195" s="179"/>
      <c r="E195" s="179"/>
      <c r="F195" s="179"/>
      <c r="G195" s="29"/>
      <c r="I195" s="21"/>
    </row>
    <row r="196" spans="1:9" x14ac:dyDescent="0.25">
      <c r="A196" s="19"/>
      <c r="B196" s="29"/>
      <c r="C196" s="20"/>
      <c r="D196" s="179"/>
      <c r="E196" s="179"/>
      <c r="F196" s="179"/>
      <c r="G196" s="29"/>
      <c r="I196" s="21"/>
    </row>
    <row r="197" spans="1:9" x14ac:dyDescent="0.25">
      <c r="A197" s="19"/>
      <c r="B197" s="29"/>
      <c r="C197" s="20"/>
      <c r="D197" s="179"/>
      <c r="E197" s="179"/>
      <c r="F197" s="179"/>
      <c r="G197" s="29"/>
      <c r="I197" s="21"/>
    </row>
    <row r="198" spans="1:9" x14ac:dyDescent="0.25">
      <c r="A198" s="19"/>
      <c r="B198" s="29"/>
      <c r="C198" s="20"/>
      <c r="D198" s="179"/>
      <c r="E198" s="179"/>
      <c r="F198" s="179"/>
      <c r="G198" s="29"/>
      <c r="I198" s="21"/>
    </row>
    <row r="199" spans="1:9" x14ac:dyDescent="0.25">
      <c r="A199" s="19"/>
      <c r="B199" s="29"/>
      <c r="C199" s="20"/>
      <c r="D199" s="179"/>
      <c r="E199" s="179"/>
      <c r="F199" s="179"/>
      <c r="G199" s="29"/>
      <c r="I199" s="21"/>
    </row>
    <row r="200" spans="1:9" x14ac:dyDescent="0.25">
      <c r="A200" s="19"/>
      <c r="B200" s="29"/>
      <c r="C200" s="20"/>
      <c r="D200" s="179"/>
      <c r="E200" s="179"/>
      <c r="F200" s="179"/>
      <c r="G200" s="29"/>
      <c r="I200" s="21"/>
    </row>
    <row r="201" spans="1:9" x14ac:dyDescent="0.25">
      <c r="A201" s="19"/>
      <c r="B201" s="29"/>
      <c r="C201" s="20"/>
      <c r="D201" s="179"/>
      <c r="E201" s="179"/>
      <c r="F201" s="179"/>
      <c r="G201" s="29"/>
      <c r="I201" s="21"/>
    </row>
    <row r="202" spans="1:9" ht="15.75" customHeight="1" x14ac:dyDescent="0.25">
      <c r="A202" s="19"/>
      <c r="B202" s="29"/>
      <c r="C202" s="20"/>
      <c r="D202" s="179"/>
      <c r="E202" s="179"/>
      <c r="F202" s="179"/>
      <c r="G202" s="29"/>
      <c r="I202" s="21"/>
    </row>
    <row r="203" spans="1:9" ht="15.75" customHeight="1" x14ac:dyDescent="0.25">
      <c r="A203" s="19"/>
      <c r="B203" s="29"/>
      <c r="C203" s="20"/>
      <c r="D203" s="179"/>
      <c r="E203" s="179"/>
      <c r="F203" s="179"/>
      <c r="G203" s="29"/>
      <c r="I203" s="21"/>
    </row>
    <row r="204" spans="1:9" ht="15.75" customHeight="1" x14ac:dyDescent="0.25">
      <c r="A204" s="19"/>
      <c r="B204" s="29"/>
      <c r="C204" s="20"/>
      <c r="D204" s="179"/>
      <c r="E204" s="179"/>
      <c r="F204" s="179"/>
      <c r="G204" s="29"/>
      <c r="I204" s="21"/>
    </row>
    <row r="205" spans="1:9" ht="15.75" customHeight="1" x14ac:dyDescent="0.25">
      <c r="A205" s="19"/>
      <c r="B205" s="29"/>
      <c r="C205" s="20"/>
      <c r="D205" s="179"/>
      <c r="E205" s="179"/>
      <c r="F205" s="179"/>
      <c r="G205" s="29"/>
      <c r="I205" s="21"/>
    </row>
    <row r="206" spans="1:9" ht="15.75" customHeight="1" x14ac:dyDescent="0.25">
      <c r="A206" s="19"/>
      <c r="B206" s="29"/>
      <c r="C206" s="20"/>
      <c r="D206" s="179"/>
      <c r="E206" s="179"/>
      <c r="F206" s="179"/>
      <c r="G206" s="29"/>
      <c r="I206" s="21"/>
    </row>
    <row r="207" spans="1:9" ht="15.75" customHeight="1" x14ac:dyDescent="0.25">
      <c r="A207" s="19"/>
      <c r="B207" s="29"/>
      <c r="C207" s="20"/>
      <c r="D207" s="179"/>
      <c r="E207" s="179"/>
      <c r="F207" s="179"/>
      <c r="G207" s="29"/>
      <c r="I207" s="21"/>
    </row>
    <row r="208" spans="1:9" ht="15.75" customHeight="1" x14ac:dyDescent="0.25">
      <c r="A208" s="19"/>
      <c r="B208" s="29"/>
      <c r="C208" s="20"/>
      <c r="D208" s="179"/>
      <c r="E208" s="179"/>
      <c r="F208" s="179"/>
      <c r="G208" s="29"/>
      <c r="I208" s="21"/>
    </row>
    <row r="209" spans="1:9" ht="15.75" customHeight="1" x14ac:dyDescent="0.25">
      <c r="A209" s="19"/>
      <c r="B209" s="29"/>
      <c r="C209" s="20"/>
      <c r="D209" s="179"/>
      <c r="E209" s="179"/>
      <c r="F209" s="179"/>
      <c r="G209" s="29"/>
      <c r="I209" s="21"/>
    </row>
    <row r="210" spans="1:9" ht="15.75" customHeight="1" x14ac:dyDescent="0.25">
      <c r="A210" s="19"/>
      <c r="B210" s="29"/>
      <c r="C210" s="20"/>
      <c r="D210" s="179"/>
      <c r="E210" s="179"/>
      <c r="F210" s="179"/>
      <c r="G210" s="29"/>
      <c r="I210" s="21"/>
    </row>
    <row r="211" spans="1:9" ht="15.75" customHeight="1" x14ac:dyDescent="0.25">
      <c r="A211" s="19"/>
      <c r="B211" s="29"/>
      <c r="C211" s="20"/>
      <c r="D211" s="179"/>
      <c r="E211" s="179"/>
      <c r="F211" s="179"/>
      <c r="G211" s="29"/>
      <c r="I211" s="21"/>
    </row>
    <row r="212" spans="1:9" ht="15.75" thickBot="1" x14ac:dyDescent="0.3">
      <c r="A212" s="19"/>
      <c r="B212" s="29"/>
      <c r="C212" s="29"/>
      <c r="D212" s="29"/>
      <c r="E212" s="29"/>
      <c r="F212" s="29"/>
      <c r="G212" s="29"/>
      <c r="I212" s="21"/>
    </row>
    <row r="213" spans="1:9" ht="15.75" customHeight="1" thickBot="1" x14ac:dyDescent="0.3">
      <c r="A213" s="131" t="s">
        <v>276</v>
      </c>
      <c r="B213" s="162" t="s">
        <v>277</v>
      </c>
      <c r="C213" s="163"/>
      <c r="D213" s="163"/>
      <c r="E213" s="163"/>
      <c r="F213" s="163"/>
      <c r="G213" s="163"/>
      <c r="H213" s="163"/>
      <c r="I213" s="164"/>
    </row>
    <row r="214" spans="1:9" x14ac:dyDescent="0.25">
      <c r="A214" s="19"/>
      <c r="I214" s="21"/>
    </row>
    <row r="215" spans="1:9" ht="30" x14ac:dyDescent="0.25">
      <c r="A215" s="19"/>
      <c r="B215" s="48" t="s">
        <v>53</v>
      </c>
      <c r="C215" s="49" t="s">
        <v>278</v>
      </c>
      <c r="D215" s="49" t="s">
        <v>279</v>
      </c>
      <c r="E215" s="49" t="s">
        <v>54</v>
      </c>
      <c r="F215" s="49" t="s">
        <v>280</v>
      </c>
      <c r="G215" s="50" t="s">
        <v>57</v>
      </c>
      <c r="I215" s="21"/>
    </row>
    <row r="216" spans="1:9" x14ac:dyDescent="0.25">
      <c r="A216" s="19"/>
      <c r="B216" s="51" t="s">
        <v>33</v>
      </c>
      <c r="C216" s="52">
        <v>44633</v>
      </c>
      <c r="D216" s="52">
        <v>45000</v>
      </c>
      <c r="E216" s="53"/>
      <c r="F216" s="53"/>
      <c r="G216" s="53" t="s">
        <v>281</v>
      </c>
      <c r="I216" s="21"/>
    </row>
    <row r="217" spans="1:9" x14ac:dyDescent="0.25">
      <c r="A217" s="19"/>
      <c r="B217" s="51" t="s">
        <v>35</v>
      </c>
      <c r="C217" s="52">
        <v>45048</v>
      </c>
      <c r="D217" s="52">
        <v>45052</v>
      </c>
      <c r="E217" s="53"/>
      <c r="F217" s="53"/>
      <c r="G217" s="53" t="s">
        <v>281</v>
      </c>
      <c r="I217" s="21"/>
    </row>
    <row r="218" spans="1:9" x14ac:dyDescent="0.25">
      <c r="A218" s="19"/>
      <c r="B218" s="51" t="s">
        <v>36</v>
      </c>
      <c r="C218" s="52">
        <v>45056</v>
      </c>
      <c r="D218" s="52">
        <v>45057</v>
      </c>
      <c r="E218" s="53"/>
      <c r="F218" s="53"/>
      <c r="G218" s="53" t="s">
        <v>281</v>
      </c>
      <c r="I218" s="21"/>
    </row>
    <row r="219" spans="1:9" x14ac:dyDescent="0.25">
      <c r="A219" s="19"/>
      <c r="B219" s="51" t="s">
        <v>36</v>
      </c>
      <c r="C219" s="52">
        <v>45175</v>
      </c>
      <c r="D219" s="52">
        <v>45176</v>
      </c>
      <c r="E219" s="53"/>
      <c r="F219" s="53"/>
      <c r="G219" s="53" t="s">
        <v>281</v>
      </c>
      <c r="I219" s="21"/>
    </row>
    <row r="220" spans="1:9" x14ac:dyDescent="0.25">
      <c r="A220" s="19"/>
      <c r="B220" s="51" t="s">
        <v>37</v>
      </c>
      <c r="C220" s="52">
        <v>45019</v>
      </c>
      <c r="D220" s="52">
        <v>45020</v>
      </c>
      <c r="E220" s="53"/>
      <c r="F220" s="53"/>
      <c r="G220" s="53" t="s">
        <v>281</v>
      </c>
      <c r="I220" s="21"/>
    </row>
    <row r="221" spans="1:9" x14ac:dyDescent="0.25">
      <c r="A221" s="19"/>
      <c r="B221" s="180" t="s">
        <v>37</v>
      </c>
      <c r="C221" s="52">
        <v>45161</v>
      </c>
      <c r="D221" s="52">
        <v>45162</v>
      </c>
      <c r="E221" s="181"/>
      <c r="F221" s="181"/>
      <c r="G221" s="53" t="s">
        <v>281</v>
      </c>
      <c r="I221" s="21"/>
    </row>
    <row r="222" spans="1:9" x14ac:dyDescent="0.25">
      <c r="A222" s="19"/>
      <c r="B222" s="51" t="s">
        <v>38</v>
      </c>
      <c r="C222" s="52">
        <v>45034</v>
      </c>
      <c r="D222" s="52">
        <v>45035</v>
      </c>
      <c r="E222" s="53"/>
      <c r="F222" s="53"/>
      <c r="G222" s="53" t="s">
        <v>281</v>
      </c>
      <c r="I222" s="21"/>
    </row>
    <row r="223" spans="1:9" ht="15.75" customHeight="1" x14ac:dyDescent="0.25">
      <c r="A223" s="19"/>
      <c r="B223" s="180" t="s">
        <v>38</v>
      </c>
      <c r="C223" s="52">
        <v>45184</v>
      </c>
      <c r="D223" s="52">
        <v>45184</v>
      </c>
      <c r="E223" s="181"/>
      <c r="F223" s="181"/>
      <c r="G223" s="53" t="s">
        <v>281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0" t="s">
        <v>282</v>
      </c>
      <c r="B226" s="162" t="s">
        <v>283</v>
      </c>
      <c r="C226" s="163"/>
      <c r="D226" s="163"/>
      <c r="E226" s="163"/>
      <c r="F226" s="163"/>
      <c r="G226" s="163"/>
      <c r="H226" s="163"/>
      <c r="I226" s="164"/>
    </row>
    <row r="227" spans="1:9" x14ac:dyDescent="0.25">
      <c r="A227" s="19"/>
      <c r="I227" s="21"/>
    </row>
    <row r="228" spans="1:9" ht="30" x14ac:dyDescent="0.25">
      <c r="A228" s="61"/>
      <c r="B228" s="48" t="s">
        <v>53</v>
      </c>
      <c r="C228" s="49" t="s">
        <v>278</v>
      </c>
      <c r="D228" s="49" t="s">
        <v>279</v>
      </c>
      <c r="E228" s="49" t="s">
        <v>284</v>
      </c>
      <c r="F228" s="49" t="s">
        <v>280</v>
      </c>
      <c r="G228" s="50" t="s">
        <v>57</v>
      </c>
      <c r="I228" s="21"/>
    </row>
    <row r="229" spans="1:9" x14ac:dyDescent="0.25">
      <c r="A229" s="61"/>
      <c r="B229" s="27" t="s">
        <v>253</v>
      </c>
      <c r="C229" s="76" t="s">
        <v>253</v>
      </c>
      <c r="D229" s="76" t="s">
        <v>253</v>
      </c>
      <c r="E229" s="76" t="s">
        <v>253</v>
      </c>
      <c r="F229" s="76" t="s">
        <v>253</v>
      </c>
      <c r="G229" s="80" t="s">
        <v>253</v>
      </c>
      <c r="I229" s="21"/>
    </row>
    <row r="230" spans="1:9" ht="15.75" thickBot="1" x14ac:dyDescent="0.3">
      <c r="A230" s="70"/>
      <c r="B230" s="71"/>
      <c r="C230" s="71"/>
      <c r="D230" s="71"/>
      <c r="E230" s="71"/>
      <c r="F230" s="71"/>
      <c r="G230" s="71"/>
      <c r="H230" s="72"/>
      <c r="I230" s="73"/>
    </row>
    <row r="231" spans="1:9" ht="15.75" customHeight="1" thickBot="1" x14ac:dyDescent="0.3">
      <c r="A231" s="62" t="s">
        <v>285</v>
      </c>
      <c r="B231" s="162" t="s">
        <v>286</v>
      </c>
      <c r="C231" s="163"/>
      <c r="D231" s="163"/>
      <c r="E231" s="163"/>
      <c r="F231" s="163"/>
      <c r="G231" s="164"/>
      <c r="H231" s="165" t="s">
        <v>253</v>
      </c>
      <c r="I231" s="23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287</v>
      </c>
      <c r="B233" s="162" t="s">
        <v>288</v>
      </c>
      <c r="C233" s="163"/>
      <c r="D233" s="163"/>
      <c r="E233" s="163"/>
      <c r="F233" s="163"/>
      <c r="G233" s="164"/>
      <c r="H233" s="165" t="s">
        <v>253</v>
      </c>
      <c r="I233" s="23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289</v>
      </c>
      <c r="B235" s="62" t="s">
        <v>290</v>
      </c>
      <c r="C235" s="182"/>
      <c r="D235" s="182"/>
      <c r="E235" s="182"/>
      <c r="F235" s="182"/>
      <c r="G235" s="182"/>
      <c r="H235" s="182"/>
      <c r="I235" s="183"/>
    </row>
    <row r="236" spans="1:9" x14ac:dyDescent="0.25">
      <c r="A236" s="19"/>
      <c r="I236" s="21"/>
    </row>
    <row r="237" spans="1:9" ht="30" x14ac:dyDescent="0.25">
      <c r="A237" s="19"/>
      <c r="B237" s="66" t="s">
        <v>53</v>
      </c>
      <c r="C237" s="67" t="s">
        <v>54</v>
      </c>
      <c r="D237" s="67" t="s">
        <v>55</v>
      </c>
      <c r="E237" s="67" t="s">
        <v>56</v>
      </c>
      <c r="F237" s="67" t="s">
        <v>57</v>
      </c>
      <c r="G237" s="68" t="s">
        <v>58</v>
      </c>
      <c r="I237" s="21"/>
    </row>
    <row r="238" spans="1:9" x14ac:dyDescent="0.25">
      <c r="A238" s="19"/>
      <c r="B238" s="69"/>
      <c r="C238" s="184"/>
      <c r="D238" s="184"/>
      <c r="E238" s="184"/>
      <c r="F238" s="184"/>
      <c r="G238" s="185"/>
      <c r="I238" s="21"/>
    </row>
    <row r="239" spans="1:9" ht="15.75" thickBot="1" x14ac:dyDescent="0.3">
      <c r="A239" s="70"/>
      <c r="B239" s="71"/>
      <c r="C239" s="71"/>
      <c r="D239" s="71"/>
      <c r="E239" s="71"/>
      <c r="F239" s="71"/>
      <c r="G239" s="71"/>
      <c r="H239" s="72"/>
      <c r="I239" s="73"/>
    </row>
    <row r="240" spans="1:9" ht="15.75" customHeight="1" thickBot="1" x14ac:dyDescent="0.3">
      <c r="A240" s="62" t="s">
        <v>291</v>
      </c>
      <c r="B240" s="62" t="s">
        <v>292</v>
      </c>
      <c r="C240" s="182"/>
      <c r="D240" s="182"/>
      <c r="E240" s="182"/>
      <c r="F240" s="182"/>
      <c r="G240" s="182"/>
      <c r="H240" s="182"/>
      <c r="I240" s="183"/>
    </row>
    <row r="241" spans="1:9" x14ac:dyDescent="0.25">
      <c r="A241" s="19"/>
      <c r="I241" s="21"/>
    </row>
    <row r="242" spans="1:9" ht="30" x14ac:dyDescent="0.25">
      <c r="A242" s="19"/>
      <c r="B242" s="66" t="s">
        <v>53</v>
      </c>
      <c r="C242" s="67" t="s">
        <v>54</v>
      </c>
      <c r="D242" s="67" t="s">
        <v>55</v>
      </c>
      <c r="E242" s="67" t="s">
        <v>56</v>
      </c>
      <c r="F242" s="67" t="s">
        <v>57</v>
      </c>
      <c r="G242" s="68" t="s">
        <v>58</v>
      </c>
      <c r="I242" s="21"/>
    </row>
    <row r="243" spans="1:9" x14ac:dyDescent="0.25">
      <c r="A243" s="19"/>
      <c r="B243" s="69" t="s">
        <v>253</v>
      </c>
      <c r="C243" s="184" t="s">
        <v>253</v>
      </c>
      <c r="D243" s="184" t="s">
        <v>253</v>
      </c>
      <c r="E243" s="184" t="s">
        <v>253</v>
      </c>
      <c r="F243" s="184" t="s">
        <v>253</v>
      </c>
      <c r="G243" s="185" t="s">
        <v>253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62" t="s">
        <v>293</v>
      </c>
      <c r="B245" s="62" t="s">
        <v>294</v>
      </c>
      <c r="C245" s="182"/>
      <c r="D245" s="182"/>
      <c r="E245" s="182"/>
      <c r="F245" s="182"/>
      <c r="G245" s="182"/>
      <c r="H245" s="182"/>
      <c r="I245" s="183"/>
    </row>
    <row r="246" spans="1:9" x14ac:dyDescent="0.25">
      <c r="A246" s="19"/>
      <c r="I246" s="21"/>
    </row>
    <row r="247" spans="1:9" ht="30" x14ac:dyDescent="0.25">
      <c r="A247" s="19"/>
      <c r="B247" s="66" t="s">
        <v>53</v>
      </c>
      <c r="C247" s="67" t="s">
        <v>54</v>
      </c>
      <c r="D247" s="67" t="s">
        <v>55</v>
      </c>
      <c r="E247" s="67" t="s">
        <v>56</v>
      </c>
      <c r="F247" s="67" t="s">
        <v>57</v>
      </c>
      <c r="G247" s="68" t="s">
        <v>58</v>
      </c>
      <c r="I247" s="21"/>
    </row>
    <row r="248" spans="1:9" x14ac:dyDescent="0.25">
      <c r="A248" s="19"/>
      <c r="B248" s="69" t="s">
        <v>253</v>
      </c>
      <c r="C248" s="69" t="s">
        <v>253</v>
      </c>
      <c r="D248" s="69" t="s">
        <v>253</v>
      </c>
      <c r="E248" s="69" t="s">
        <v>253</v>
      </c>
      <c r="F248" s="69" t="s">
        <v>253</v>
      </c>
      <c r="G248" s="69" t="s">
        <v>253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295</v>
      </c>
      <c r="B250" s="62" t="s">
        <v>296</v>
      </c>
      <c r="C250" s="182"/>
      <c r="D250" s="182"/>
      <c r="E250" s="182"/>
      <c r="F250" s="182"/>
      <c r="G250" s="182"/>
      <c r="H250" s="182"/>
      <c r="I250" s="183"/>
    </row>
    <row r="251" spans="1:9" x14ac:dyDescent="0.25">
      <c r="A251" s="19"/>
      <c r="I251" s="21"/>
    </row>
    <row r="252" spans="1:9" ht="30" x14ac:dyDescent="0.25">
      <c r="A252" s="19"/>
      <c r="B252" s="66" t="s">
        <v>53</v>
      </c>
      <c r="C252" s="67" t="s">
        <v>54</v>
      </c>
      <c r="D252" s="67" t="s">
        <v>55</v>
      </c>
      <c r="E252" s="67" t="s">
        <v>56</v>
      </c>
      <c r="F252" s="67" t="s">
        <v>57</v>
      </c>
      <c r="G252" s="68" t="s">
        <v>58</v>
      </c>
      <c r="I252" s="21"/>
    </row>
    <row r="253" spans="1:9" x14ac:dyDescent="0.25">
      <c r="A253" s="19"/>
      <c r="B253" s="69" t="s">
        <v>253</v>
      </c>
      <c r="C253" s="184" t="s">
        <v>253</v>
      </c>
      <c r="D253" s="184" t="s">
        <v>253</v>
      </c>
      <c r="E253" s="184" t="s">
        <v>253</v>
      </c>
      <c r="F253" s="184" t="s">
        <v>253</v>
      </c>
      <c r="G253" s="185" t="s">
        <v>253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297</v>
      </c>
      <c r="B255" s="62" t="s">
        <v>298</v>
      </c>
      <c r="C255" s="182"/>
      <c r="D255" s="182"/>
      <c r="E255" s="182"/>
      <c r="F255" s="182"/>
      <c r="G255" s="182"/>
      <c r="H255" s="182"/>
      <c r="I255" s="183"/>
    </row>
    <row r="256" spans="1:9" x14ac:dyDescent="0.25">
      <c r="A256" s="19"/>
      <c r="I256" s="21"/>
    </row>
    <row r="257" spans="1:9" x14ac:dyDescent="0.25">
      <c r="A257" s="19"/>
      <c r="C257" s="42" t="s">
        <v>299</v>
      </c>
      <c r="D257" s="42" t="s">
        <v>300</v>
      </c>
      <c r="E257" s="43" t="s">
        <v>67</v>
      </c>
      <c r="G257" s="20"/>
      <c r="I257" s="36"/>
    </row>
    <row r="258" spans="1:9" x14ac:dyDescent="0.25">
      <c r="A258" s="19"/>
      <c r="C258" s="45" t="s">
        <v>68</v>
      </c>
      <c r="D258" s="105" t="s">
        <v>69</v>
      </c>
      <c r="E258" s="105">
        <v>200</v>
      </c>
      <c r="G258" s="20"/>
      <c r="I258" s="36"/>
    </row>
    <row r="259" spans="1:9" x14ac:dyDescent="0.25">
      <c r="A259" s="19"/>
      <c r="C259" s="45" t="s">
        <v>69</v>
      </c>
      <c r="D259" s="105" t="s">
        <v>68</v>
      </c>
      <c r="E259" s="105">
        <v>200</v>
      </c>
      <c r="G259" s="20"/>
      <c r="I259" s="36"/>
    </row>
    <row r="260" spans="1:9" x14ac:dyDescent="0.25">
      <c r="A260" s="19"/>
      <c r="C260" s="45" t="s">
        <v>68</v>
      </c>
      <c r="D260" s="105" t="s">
        <v>70</v>
      </c>
      <c r="E260" s="105">
        <v>200</v>
      </c>
      <c r="G260" s="20"/>
      <c r="I260" s="36"/>
    </row>
    <row r="261" spans="1:9" x14ac:dyDescent="0.25">
      <c r="A261" s="19"/>
      <c r="C261" s="45" t="s">
        <v>70</v>
      </c>
      <c r="D261" s="105" t="s">
        <v>68</v>
      </c>
      <c r="E261" s="105">
        <v>200</v>
      </c>
      <c r="G261" s="20"/>
      <c r="I261" s="36"/>
    </row>
    <row r="262" spans="1:9" x14ac:dyDescent="0.25">
      <c r="A262" s="19"/>
      <c r="C262" s="45" t="s">
        <v>68</v>
      </c>
      <c r="D262" s="105" t="s">
        <v>71</v>
      </c>
      <c r="E262" s="105">
        <v>200</v>
      </c>
      <c r="G262" s="20"/>
      <c r="I262" s="36"/>
    </row>
    <row r="263" spans="1:9" x14ac:dyDescent="0.25">
      <c r="A263" s="19"/>
      <c r="C263" s="47" t="s">
        <v>71</v>
      </c>
      <c r="D263" s="186" t="s">
        <v>68</v>
      </c>
      <c r="E263" s="105">
        <v>200</v>
      </c>
      <c r="G263" s="20"/>
      <c r="I263" s="3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297</v>
      </c>
      <c r="B265" s="62" t="s">
        <v>301</v>
      </c>
      <c r="C265" s="182"/>
      <c r="D265" s="182"/>
      <c r="E265" s="182"/>
      <c r="F265" s="182"/>
      <c r="G265" s="182"/>
      <c r="H265" s="182"/>
      <c r="I265" s="183"/>
    </row>
    <row r="266" spans="1:9" x14ac:dyDescent="0.25">
      <c r="A266" s="19"/>
      <c r="I266" s="21"/>
    </row>
    <row r="267" spans="1:9" x14ac:dyDescent="0.25">
      <c r="A267" s="19"/>
      <c r="C267" s="42" t="s">
        <v>299</v>
      </c>
      <c r="D267" s="42" t="s">
        <v>300</v>
      </c>
      <c r="E267" s="44" t="s">
        <v>73</v>
      </c>
      <c r="I267" s="21"/>
    </row>
    <row r="268" spans="1:9" x14ac:dyDescent="0.25">
      <c r="A268" s="19"/>
      <c r="C268" s="45" t="s">
        <v>68</v>
      </c>
      <c r="D268" s="105" t="s">
        <v>69</v>
      </c>
      <c r="E268" s="187">
        <v>400</v>
      </c>
      <c r="I268" s="21"/>
    </row>
    <row r="269" spans="1:9" x14ac:dyDescent="0.25">
      <c r="A269" s="19"/>
      <c r="C269" s="45" t="s">
        <v>69</v>
      </c>
      <c r="D269" s="105" t="s">
        <v>68</v>
      </c>
      <c r="E269" s="187">
        <v>400</v>
      </c>
      <c r="I269" s="21"/>
    </row>
    <row r="270" spans="1:9" x14ac:dyDescent="0.25">
      <c r="A270" s="19"/>
      <c r="C270" s="45" t="s">
        <v>68</v>
      </c>
      <c r="D270" s="105" t="s">
        <v>70</v>
      </c>
      <c r="E270" s="187">
        <v>400</v>
      </c>
      <c r="I270" s="21"/>
    </row>
    <row r="271" spans="1:9" x14ac:dyDescent="0.25">
      <c r="A271" s="19"/>
      <c r="C271" s="45" t="s">
        <v>70</v>
      </c>
      <c r="D271" s="105" t="s">
        <v>68</v>
      </c>
      <c r="E271" s="187">
        <v>400</v>
      </c>
      <c r="I271" s="21"/>
    </row>
    <row r="272" spans="1:9" x14ac:dyDescent="0.25">
      <c r="A272" s="19"/>
      <c r="C272" s="45" t="s">
        <v>68</v>
      </c>
      <c r="D272" s="105" t="s">
        <v>71</v>
      </c>
      <c r="E272" s="187">
        <v>300</v>
      </c>
      <c r="I272" s="21"/>
    </row>
    <row r="273" spans="1:9" x14ac:dyDescent="0.25">
      <c r="A273" s="19"/>
      <c r="C273" s="47" t="s">
        <v>71</v>
      </c>
      <c r="D273" s="186" t="s">
        <v>68</v>
      </c>
      <c r="E273" s="187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297</v>
      </c>
      <c r="B275" s="165" t="s">
        <v>302</v>
      </c>
      <c r="C275" s="188"/>
      <c r="D275" s="188"/>
      <c r="E275" s="188"/>
      <c r="F275" s="188"/>
      <c r="G275" s="188"/>
      <c r="H275" s="188"/>
      <c r="I275" s="23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42" t="s">
        <v>299</v>
      </c>
      <c r="D277" s="42" t="s">
        <v>300</v>
      </c>
      <c r="E277" s="44" t="s">
        <v>73</v>
      </c>
      <c r="F277" s="20"/>
      <c r="G277" s="20"/>
      <c r="I277" s="21"/>
    </row>
    <row r="278" spans="1:9" x14ac:dyDescent="0.25">
      <c r="A278" s="19"/>
      <c r="B278" s="20"/>
      <c r="C278" s="45" t="s">
        <v>68</v>
      </c>
      <c r="D278" s="105" t="s">
        <v>69</v>
      </c>
      <c r="E278" s="187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45" t="s">
        <v>69</v>
      </c>
      <c r="D279" s="105" t="s">
        <v>68</v>
      </c>
      <c r="E279" s="187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45" t="s">
        <v>68</v>
      </c>
      <c r="D280" s="105" t="s">
        <v>70</v>
      </c>
      <c r="E280" s="187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45" t="s">
        <v>70</v>
      </c>
      <c r="D281" s="105" t="s">
        <v>68</v>
      </c>
      <c r="E281" s="187">
        <v>400</v>
      </c>
      <c r="F281" s="20"/>
      <c r="G281" s="20"/>
      <c r="I281" s="21"/>
    </row>
    <row r="282" spans="1:9" ht="15.75" customHeight="1" x14ac:dyDescent="0.25">
      <c r="A282" s="19"/>
      <c r="C282" s="45" t="s">
        <v>68</v>
      </c>
      <c r="D282" s="105" t="s">
        <v>71</v>
      </c>
      <c r="E282" s="187">
        <v>300</v>
      </c>
      <c r="I282" s="21"/>
    </row>
    <row r="283" spans="1:9" ht="15.75" customHeight="1" x14ac:dyDescent="0.25">
      <c r="A283" s="19"/>
      <c r="C283" s="47" t="s">
        <v>71</v>
      </c>
      <c r="D283" s="186" t="s">
        <v>68</v>
      </c>
      <c r="E283" s="187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297</v>
      </c>
      <c r="B285" s="62" t="s">
        <v>303</v>
      </c>
      <c r="C285" s="182"/>
      <c r="D285" s="182"/>
      <c r="E285" s="182"/>
      <c r="F285" s="182"/>
      <c r="G285" s="182"/>
      <c r="H285" s="182"/>
      <c r="I285" s="18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42" t="s">
        <v>299</v>
      </c>
      <c r="D287" s="42" t="s">
        <v>300</v>
      </c>
      <c r="E287" s="43" t="s">
        <v>67</v>
      </c>
      <c r="G287" s="20"/>
      <c r="I287" s="36"/>
    </row>
    <row r="288" spans="1:9" ht="15.75" customHeight="1" x14ac:dyDescent="0.25">
      <c r="A288" s="19"/>
      <c r="C288" s="45" t="s">
        <v>68</v>
      </c>
      <c r="D288" s="105" t="s">
        <v>69</v>
      </c>
      <c r="E288" s="105">
        <v>200</v>
      </c>
      <c r="G288" s="20"/>
      <c r="I288" s="36"/>
    </row>
    <row r="289" spans="1:9" x14ac:dyDescent="0.25">
      <c r="A289" s="19"/>
      <c r="C289" s="45" t="s">
        <v>69</v>
      </c>
      <c r="D289" s="105" t="s">
        <v>68</v>
      </c>
      <c r="E289" s="105">
        <v>200</v>
      </c>
      <c r="G289" s="20"/>
      <c r="I289" s="36"/>
    </row>
    <row r="290" spans="1:9" ht="15.75" customHeight="1" x14ac:dyDescent="0.25">
      <c r="A290" s="19"/>
      <c r="C290" s="45" t="s">
        <v>68</v>
      </c>
      <c r="D290" s="105" t="s">
        <v>70</v>
      </c>
      <c r="E290" s="105">
        <v>200</v>
      </c>
      <c r="G290" s="20"/>
      <c r="I290" s="36"/>
    </row>
    <row r="291" spans="1:9" x14ac:dyDescent="0.25">
      <c r="A291" s="19"/>
      <c r="C291" s="45" t="s">
        <v>70</v>
      </c>
      <c r="D291" s="105" t="s">
        <v>68</v>
      </c>
      <c r="E291" s="105">
        <v>200</v>
      </c>
      <c r="G291" s="20"/>
      <c r="I291" s="36"/>
    </row>
    <row r="292" spans="1:9" ht="15.75" customHeight="1" x14ac:dyDescent="0.25">
      <c r="A292" s="19"/>
      <c r="C292" s="45" t="s">
        <v>68</v>
      </c>
      <c r="D292" s="105" t="s">
        <v>71</v>
      </c>
      <c r="E292" s="105">
        <v>200</v>
      </c>
      <c r="G292" s="20"/>
      <c r="I292" s="36"/>
    </row>
    <row r="293" spans="1:9" x14ac:dyDescent="0.25">
      <c r="A293" s="19"/>
      <c r="C293" s="47" t="s">
        <v>71</v>
      </c>
      <c r="D293" s="186" t="s">
        <v>68</v>
      </c>
      <c r="E293" s="186">
        <v>200</v>
      </c>
      <c r="G293" s="20"/>
      <c r="I293" s="3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297</v>
      </c>
      <c r="B295" s="62" t="s">
        <v>304</v>
      </c>
      <c r="C295" s="182"/>
      <c r="D295" s="182"/>
      <c r="E295" s="182"/>
      <c r="F295" s="182"/>
      <c r="G295" s="182"/>
      <c r="H295" s="182"/>
      <c r="I295" s="183"/>
    </row>
    <row r="296" spans="1:9" x14ac:dyDescent="0.25">
      <c r="A296" s="19"/>
      <c r="I296" s="21"/>
    </row>
    <row r="297" spans="1:9" x14ac:dyDescent="0.25">
      <c r="A297" s="19"/>
      <c r="C297" s="42" t="s">
        <v>299</v>
      </c>
      <c r="D297" s="42" t="s">
        <v>300</v>
      </c>
      <c r="E297" s="44" t="s">
        <v>73</v>
      </c>
      <c r="I297" s="21"/>
    </row>
    <row r="298" spans="1:9" x14ac:dyDescent="0.25">
      <c r="A298" s="19"/>
      <c r="C298" s="45" t="s">
        <v>68</v>
      </c>
      <c r="D298" s="105" t="s">
        <v>69</v>
      </c>
      <c r="E298" s="187">
        <v>400</v>
      </c>
      <c r="I298" s="21"/>
    </row>
    <row r="299" spans="1:9" x14ac:dyDescent="0.25">
      <c r="A299" s="19"/>
      <c r="C299" s="45" t="s">
        <v>69</v>
      </c>
      <c r="D299" s="105" t="s">
        <v>68</v>
      </c>
      <c r="E299" s="187">
        <v>400</v>
      </c>
      <c r="I299" s="21"/>
    </row>
    <row r="300" spans="1:9" x14ac:dyDescent="0.25">
      <c r="A300" s="19"/>
      <c r="C300" s="45" t="s">
        <v>68</v>
      </c>
      <c r="D300" s="105" t="s">
        <v>70</v>
      </c>
      <c r="E300" s="187">
        <v>400</v>
      </c>
      <c r="I300" s="21"/>
    </row>
    <row r="301" spans="1:9" x14ac:dyDescent="0.25">
      <c r="A301" s="19"/>
      <c r="C301" s="45" t="s">
        <v>70</v>
      </c>
      <c r="D301" s="105" t="s">
        <v>68</v>
      </c>
      <c r="E301" s="187">
        <v>400</v>
      </c>
      <c r="I301" s="21"/>
    </row>
    <row r="302" spans="1:9" x14ac:dyDescent="0.25">
      <c r="A302" s="19"/>
      <c r="C302" s="45" t="s">
        <v>68</v>
      </c>
      <c r="D302" s="105" t="s">
        <v>71</v>
      </c>
      <c r="E302" s="187">
        <v>300</v>
      </c>
      <c r="I302" s="21"/>
    </row>
    <row r="303" spans="1:9" x14ac:dyDescent="0.25">
      <c r="A303" s="19"/>
      <c r="C303" s="47" t="s">
        <v>71</v>
      </c>
      <c r="D303" s="186" t="s">
        <v>68</v>
      </c>
      <c r="E303" s="187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297</v>
      </c>
      <c r="B305" s="165" t="s">
        <v>305</v>
      </c>
      <c r="C305" s="188"/>
      <c r="D305" s="188"/>
      <c r="E305" s="188"/>
      <c r="F305" s="188"/>
      <c r="G305" s="188"/>
      <c r="H305" s="188"/>
      <c r="I305" s="23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42" t="s">
        <v>299</v>
      </c>
      <c r="D307" s="42" t="s">
        <v>300</v>
      </c>
      <c r="E307" s="44" t="s">
        <v>73</v>
      </c>
      <c r="F307" s="20"/>
      <c r="G307" s="20"/>
      <c r="I307" s="21"/>
    </row>
    <row r="308" spans="1:9" ht="15" customHeight="1" x14ac:dyDescent="0.25">
      <c r="A308" s="19"/>
      <c r="B308" s="20"/>
      <c r="C308" s="45" t="s">
        <v>68</v>
      </c>
      <c r="D308" s="105" t="s">
        <v>69</v>
      </c>
      <c r="E308" s="187">
        <v>400</v>
      </c>
      <c r="F308" s="20"/>
      <c r="G308" s="20"/>
      <c r="I308" s="21"/>
    </row>
    <row r="309" spans="1:9" ht="15" customHeight="1" x14ac:dyDescent="0.25">
      <c r="A309" s="19"/>
      <c r="B309" s="20"/>
      <c r="C309" s="45" t="s">
        <v>69</v>
      </c>
      <c r="D309" s="105" t="s">
        <v>68</v>
      </c>
      <c r="E309" s="187">
        <v>400</v>
      </c>
      <c r="F309" s="20"/>
      <c r="G309" s="20"/>
      <c r="I309" s="21"/>
    </row>
    <row r="310" spans="1:9" ht="15" customHeight="1" x14ac:dyDescent="0.25">
      <c r="A310" s="19"/>
      <c r="B310" s="20"/>
      <c r="C310" s="45" t="s">
        <v>68</v>
      </c>
      <c r="D310" s="105" t="s">
        <v>70</v>
      </c>
      <c r="E310" s="187">
        <v>400</v>
      </c>
      <c r="F310" s="20"/>
      <c r="G310" s="20"/>
      <c r="I310" s="21"/>
    </row>
    <row r="311" spans="1:9" ht="15" customHeight="1" x14ac:dyDescent="0.25">
      <c r="A311" s="19"/>
      <c r="B311" s="20"/>
      <c r="C311" s="45" t="s">
        <v>70</v>
      </c>
      <c r="D311" s="105" t="s">
        <v>68</v>
      </c>
      <c r="E311" s="187">
        <v>400</v>
      </c>
      <c r="F311" s="20"/>
      <c r="G311" s="20"/>
      <c r="I311" s="21"/>
    </row>
    <row r="312" spans="1:9" ht="15" customHeight="1" x14ac:dyDescent="0.25">
      <c r="A312" s="19"/>
      <c r="B312" s="20"/>
      <c r="C312" s="45" t="s">
        <v>68</v>
      </c>
      <c r="D312" s="105" t="s">
        <v>71</v>
      </c>
      <c r="E312" s="187">
        <v>300</v>
      </c>
      <c r="F312" s="20"/>
      <c r="G312" s="20"/>
      <c r="I312" s="21"/>
    </row>
    <row r="313" spans="1:9" ht="15" customHeight="1" x14ac:dyDescent="0.25">
      <c r="A313" s="19"/>
      <c r="B313" s="20"/>
      <c r="C313" s="47" t="s">
        <v>71</v>
      </c>
      <c r="D313" s="186" t="s">
        <v>68</v>
      </c>
      <c r="E313" s="187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297</v>
      </c>
      <c r="B316" s="62" t="s">
        <v>306</v>
      </c>
      <c r="C316" s="182"/>
      <c r="D316" s="182"/>
      <c r="E316" s="182"/>
      <c r="F316" s="182"/>
      <c r="G316" s="182"/>
      <c r="H316" s="182"/>
      <c r="I316" s="183"/>
    </row>
    <row r="317" spans="1:9" x14ac:dyDescent="0.25">
      <c r="A317" s="19"/>
      <c r="I317" s="21"/>
    </row>
    <row r="318" spans="1:9" x14ac:dyDescent="0.25">
      <c r="A318" s="19"/>
      <c r="C318" s="42" t="s">
        <v>299</v>
      </c>
      <c r="D318" s="42" t="s">
        <v>300</v>
      </c>
      <c r="E318" s="44" t="s">
        <v>73</v>
      </c>
      <c r="I318" s="21"/>
    </row>
    <row r="319" spans="1:9" x14ac:dyDescent="0.25">
      <c r="A319" s="19"/>
      <c r="C319" s="45" t="s">
        <v>68</v>
      </c>
      <c r="D319" s="105" t="s">
        <v>69</v>
      </c>
      <c r="E319" s="187">
        <v>400</v>
      </c>
      <c r="I319" s="21"/>
    </row>
    <row r="320" spans="1:9" x14ac:dyDescent="0.25">
      <c r="A320" s="19"/>
      <c r="C320" s="45" t="s">
        <v>69</v>
      </c>
      <c r="D320" s="105" t="s">
        <v>68</v>
      </c>
      <c r="E320" s="187">
        <v>400</v>
      </c>
      <c r="I320" s="21"/>
    </row>
    <row r="321" spans="1:9" x14ac:dyDescent="0.25">
      <c r="A321" s="19"/>
      <c r="C321" s="45" t="s">
        <v>68</v>
      </c>
      <c r="D321" s="105" t="s">
        <v>70</v>
      </c>
      <c r="E321" s="187">
        <v>400</v>
      </c>
      <c r="I321" s="21"/>
    </row>
    <row r="322" spans="1:9" x14ac:dyDescent="0.25">
      <c r="A322" s="19"/>
      <c r="C322" s="45" t="s">
        <v>70</v>
      </c>
      <c r="D322" s="105" t="s">
        <v>68</v>
      </c>
      <c r="E322" s="187">
        <v>400</v>
      </c>
      <c r="I322" s="21"/>
    </row>
    <row r="323" spans="1:9" x14ac:dyDescent="0.25">
      <c r="A323" s="19"/>
      <c r="C323" s="45" t="s">
        <v>68</v>
      </c>
      <c r="D323" s="105" t="s">
        <v>71</v>
      </c>
      <c r="E323" s="187">
        <v>300</v>
      </c>
      <c r="I323" s="21"/>
    </row>
    <row r="324" spans="1:9" x14ac:dyDescent="0.25">
      <c r="A324" s="19"/>
      <c r="C324" s="47" t="s">
        <v>71</v>
      </c>
      <c r="D324" s="186" t="s">
        <v>68</v>
      </c>
      <c r="E324" s="187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297</v>
      </c>
      <c r="B326" s="62" t="s">
        <v>307</v>
      </c>
      <c r="C326" s="182"/>
      <c r="D326" s="182"/>
      <c r="E326" s="182"/>
      <c r="F326" s="182"/>
      <c r="G326" s="182"/>
      <c r="H326" s="182"/>
      <c r="I326" s="183"/>
    </row>
    <row r="327" spans="1:9" x14ac:dyDescent="0.25">
      <c r="A327" s="19"/>
      <c r="I327" s="21"/>
    </row>
    <row r="328" spans="1:9" x14ac:dyDescent="0.25">
      <c r="A328" s="19"/>
      <c r="C328" s="42" t="s">
        <v>299</v>
      </c>
      <c r="D328" s="42" t="s">
        <v>300</v>
      </c>
      <c r="E328" s="44" t="s">
        <v>73</v>
      </c>
      <c r="I328" s="21"/>
    </row>
    <row r="329" spans="1:9" x14ac:dyDescent="0.25">
      <c r="A329" s="19"/>
      <c r="C329" s="45" t="s">
        <v>68</v>
      </c>
      <c r="D329" s="105" t="s">
        <v>69</v>
      </c>
      <c r="E329" s="187">
        <v>400</v>
      </c>
      <c r="I329" s="21"/>
    </row>
    <row r="330" spans="1:9" x14ac:dyDescent="0.25">
      <c r="A330" s="19"/>
      <c r="C330" s="45" t="s">
        <v>69</v>
      </c>
      <c r="D330" s="105" t="s">
        <v>68</v>
      </c>
      <c r="E330" s="187">
        <v>400</v>
      </c>
      <c r="I330" s="21"/>
    </row>
    <row r="331" spans="1:9" x14ac:dyDescent="0.25">
      <c r="A331" s="19"/>
      <c r="C331" s="45" t="s">
        <v>68</v>
      </c>
      <c r="D331" s="105" t="s">
        <v>70</v>
      </c>
      <c r="E331" s="187">
        <v>400</v>
      </c>
      <c r="I331" s="21"/>
    </row>
    <row r="332" spans="1:9" x14ac:dyDescent="0.25">
      <c r="A332" s="19"/>
      <c r="C332" s="45" t="s">
        <v>70</v>
      </c>
      <c r="D332" s="105" t="s">
        <v>68</v>
      </c>
      <c r="E332" s="187">
        <v>400</v>
      </c>
      <c r="I332" s="21"/>
    </row>
    <row r="333" spans="1:9" x14ac:dyDescent="0.25">
      <c r="A333" s="19"/>
      <c r="C333" s="45" t="s">
        <v>68</v>
      </c>
      <c r="D333" s="105" t="s">
        <v>71</v>
      </c>
      <c r="E333" s="187">
        <v>300</v>
      </c>
      <c r="I333" s="21"/>
    </row>
    <row r="334" spans="1:9" x14ac:dyDescent="0.25">
      <c r="A334" s="19"/>
      <c r="C334" s="47" t="s">
        <v>71</v>
      </c>
      <c r="D334" s="186" t="s">
        <v>68</v>
      </c>
      <c r="E334" s="187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297</v>
      </c>
      <c r="B336" s="62" t="s">
        <v>308</v>
      </c>
      <c r="C336" s="182"/>
      <c r="D336" s="182"/>
      <c r="E336" s="182"/>
      <c r="F336" s="182"/>
      <c r="G336" s="183"/>
      <c r="H336" s="165" t="s">
        <v>43</v>
      </c>
      <c r="I336" s="23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297</v>
      </c>
      <c r="B338" s="62" t="s">
        <v>309</v>
      </c>
      <c r="C338" s="182"/>
      <c r="D338" s="182"/>
      <c r="E338" s="182"/>
      <c r="F338" s="182"/>
      <c r="G338" s="183"/>
      <c r="H338" s="165" t="s">
        <v>43</v>
      </c>
      <c r="I338" s="23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297</v>
      </c>
      <c r="B340" s="162" t="s">
        <v>310</v>
      </c>
      <c r="C340" s="163"/>
      <c r="D340" s="163"/>
      <c r="E340" s="163"/>
      <c r="F340" s="163"/>
      <c r="G340" s="163"/>
      <c r="H340" s="163"/>
      <c r="I340" s="164"/>
    </row>
    <row r="341" spans="1:9" x14ac:dyDescent="0.25">
      <c r="A341" s="19"/>
      <c r="I341" s="21"/>
    </row>
    <row r="342" spans="1:9" x14ac:dyDescent="0.25">
      <c r="A342" s="19"/>
      <c r="C342" s="34" t="s">
        <v>299</v>
      </c>
      <c r="D342" s="34" t="s">
        <v>300</v>
      </c>
      <c r="E342" s="79" t="s">
        <v>73</v>
      </c>
      <c r="I342" s="21"/>
    </row>
    <row r="343" spans="1:9" x14ac:dyDescent="0.25">
      <c r="A343" s="19"/>
      <c r="C343" s="27" t="s">
        <v>68</v>
      </c>
      <c r="D343" s="76" t="s">
        <v>69</v>
      </c>
      <c r="E343" s="80" t="s">
        <v>253</v>
      </c>
      <c r="I343" s="21"/>
    </row>
    <row r="344" spans="1:9" x14ac:dyDescent="0.25">
      <c r="A344" s="19"/>
      <c r="C344" s="27" t="s">
        <v>69</v>
      </c>
      <c r="D344" s="76" t="s">
        <v>68</v>
      </c>
      <c r="E344" s="80" t="s">
        <v>253</v>
      </c>
      <c r="I344" s="21"/>
    </row>
    <row r="345" spans="1:9" x14ac:dyDescent="0.25">
      <c r="A345" s="19"/>
      <c r="C345" s="27" t="s">
        <v>68</v>
      </c>
      <c r="D345" s="76" t="s">
        <v>70</v>
      </c>
      <c r="E345" s="80" t="s">
        <v>253</v>
      </c>
      <c r="I345" s="21"/>
    </row>
    <row r="346" spans="1:9" x14ac:dyDescent="0.25">
      <c r="A346" s="19"/>
      <c r="C346" s="27" t="s">
        <v>70</v>
      </c>
      <c r="D346" s="76" t="s">
        <v>68</v>
      </c>
      <c r="E346" s="80" t="s">
        <v>253</v>
      </c>
      <c r="I346" s="21"/>
    </row>
    <row r="347" spans="1:9" x14ac:dyDescent="0.25">
      <c r="A347" s="19"/>
      <c r="C347" s="27" t="s">
        <v>68</v>
      </c>
      <c r="D347" s="76" t="s">
        <v>71</v>
      </c>
      <c r="E347" s="80" t="s">
        <v>253</v>
      </c>
      <c r="I347" s="21"/>
    </row>
    <row r="348" spans="1:9" x14ac:dyDescent="0.25">
      <c r="A348" s="19"/>
      <c r="C348" s="28" t="s">
        <v>71</v>
      </c>
      <c r="D348" s="78" t="s">
        <v>68</v>
      </c>
      <c r="E348" s="80" t="s">
        <v>253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297</v>
      </c>
      <c r="B350" s="62" t="s">
        <v>311</v>
      </c>
      <c r="C350" s="182"/>
      <c r="D350" s="182"/>
      <c r="E350" s="182"/>
      <c r="F350" s="182"/>
      <c r="G350" s="183"/>
      <c r="H350" s="165" t="s">
        <v>43</v>
      </c>
      <c r="I350" s="23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312</v>
      </c>
      <c r="B352" s="165" t="s">
        <v>313</v>
      </c>
      <c r="C352" s="188"/>
      <c r="D352" s="188"/>
      <c r="E352" s="188"/>
      <c r="F352" s="188"/>
      <c r="G352" s="188"/>
      <c r="H352" s="188"/>
      <c r="I352" s="23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1" t="s">
        <v>272</v>
      </c>
      <c r="B354" s="82" t="s">
        <v>86</v>
      </c>
      <c r="C354" s="82" t="s">
        <v>87</v>
      </c>
      <c r="D354" s="82" t="s">
        <v>88</v>
      </c>
      <c r="E354" s="82" t="s">
        <v>89</v>
      </c>
      <c r="F354" s="82" t="s">
        <v>90</v>
      </c>
      <c r="G354" s="83" t="s">
        <v>91</v>
      </c>
      <c r="I354" s="21"/>
    </row>
    <row r="355" spans="1:12" x14ac:dyDescent="0.25">
      <c r="A355" s="84">
        <v>1</v>
      </c>
      <c r="B355" s="85">
        <v>28.083282989999997</v>
      </c>
      <c r="C355" s="85">
        <v>22.962982510000003</v>
      </c>
      <c r="D355" s="85">
        <v>-86.542108440000007</v>
      </c>
      <c r="E355" s="85">
        <v>-135.5655209</v>
      </c>
      <c r="F355" s="85">
        <v>-147.630336</v>
      </c>
      <c r="G355" s="189">
        <v>177.6157273</v>
      </c>
      <c r="I355" s="21"/>
    </row>
    <row r="356" spans="1:12" x14ac:dyDescent="0.25">
      <c r="A356" s="84">
        <v>2</v>
      </c>
      <c r="B356" s="85">
        <v>30.348621850000001</v>
      </c>
      <c r="C356" s="85">
        <v>0.30656102999999968</v>
      </c>
      <c r="D356" s="85">
        <v>-75.058133459999993</v>
      </c>
      <c r="E356" s="85">
        <v>-142.19735470000001</v>
      </c>
      <c r="F356" s="85">
        <v>-128.510592</v>
      </c>
      <c r="G356" s="189">
        <v>179.42206328</v>
      </c>
      <c r="I356" s="21"/>
    </row>
    <row r="357" spans="1:12" x14ac:dyDescent="0.25">
      <c r="A357" s="84">
        <v>3</v>
      </c>
      <c r="B357" s="85">
        <v>32.927972879999999</v>
      </c>
      <c r="C357" s="85">
        <v>-10.13496449</v>
      </c>
      <c r="D357" s="85">
        <v>-72.026230679999998</v>
      </c>
      <c r="E357" s="85">
        <v>-151.45160139000001</v>
      </c>
      <c r="F357" s="85">
        <v>-117.69676799999999</v>
      </c>
      <c r="G357" s="189">
        <v>182.31091061999999</v>
      </c>
      <c r="I357" s="21"/>
    </row>
    <row r="358" spans="1:12" x14ac:dyDescent="0.25">
      <c r="A358" s="84">
        <v>4</v>
      </c>
      <c r="B358" s="85">
        <v>34.335947269999998</v>
      </c>
      <c r="C358" s="85">
        <v>-17.623001559999999</v>
      </c>
      <c r="D358" s="85">
        <v>-65.56857930000001</v>
      </c>
      <c r="E358" s="85">
        <v>-159.24465121</v>
      </c>
      <c r="F358" s="85">
        <v>-99.294719999999998</v>
      </c>
      <c r="G358" s="189">
        <v>162.64507269000001</v>
      </c>
      <c r="I358" s="21"/>
    </row>
    <row r="359" spans="1:12" x14ac:dyDescent="0.25">
      <c r="A359" s="84">
        <v>5</v>
      </c>
      <c r="B359" s="85">
        <v>31.580962319999998</v>
      </c>
      <c r="C359" s="85">
        <v>-14.742605199999998</v>
      </c>
      <c r="D359" s="85">
        <v>-63.326142119999993</v>
      </c>
      <c r="E359" s="85">
        <v>-146.99382205000001</v>
      </c>
      <c r="F359" s="85">
        <v>-90.155519999999996</v>
      </c>
      <c r="G359" s="189">
        <v>139.36527254000001</v>
      </c>
      <c r="I359" s="21"/>
    </row>
    <row r="360" spans="1:12" x14ac:dyDescent="0.25">
      <c r="A360" s="84">
        <v>6</v>
      </c>
      <c r="B360" s="85">
        <v>33.992904699999997</v>
      </c>
      <c r="C360" s="85">
        <v>-8.2395373799999998</v>
      </c>
      <c r="D360" s="85">
        <v>-81.877697179999998</v>
      </c>
      <c r="E360" s="85">
        <v>-132.38830482</v>
      </c>
      <c r="F360" s="85">
        <v>-135.37036800000001</v>
      </c>
      <c r="G360" s="189">
        <v>181.79481462000001</v>
      </c>
      <c r="I360" s="21"/>
      <c r="L360"/>
    </row>
    <row r="361" spans="1:12" x14ac:dyDescent="0.25">
      <c r="A361" s="84">
        <v>7</v>
      </c>
      <c r="B361" s="85">
        <v>17.117049479999999</v>
      </c>
      <c r="C361" s="85">
        <v>17.134065100000001</v>
      </c>
      <c r="D361" s="85">
        <v>-56.780851189999993</v>
      </c>
      <c r="E361" s="85">
        <v>-107.67375684999999</v>
      </c>
      <c r="F361" s="85">
        <v>-80.84966399999999</v>
      </c>
      <c r="G361" s="189">
        <v>83.237252489999989</v>
      </c>
      <c r="I361" s="21"/>
    </row>
    <row r="362" spans="1:12" x14ac:dyDescent="0.25">
      <c r="A362" s="84">
        <v>8</v>
      </c>
      <c r="B362" s="85">
        <v>1.9699545399999998</v>
      </c>
      <c r="C362" s="85">
        <v>29.78183658</v>
      </c>
      <c r="D362" s="85">
        <v>-12.622934370000001</v>
      </c>
      <c r="E362" s="85">
        <v>-110.12521294</v>
      </c>
      <c r="F362" s="85">
        <v>-3.0508799999999994</v>
      </c>
      <c r="G362" s="189">
        <v>-38.025952989999993</v>
      </c>
      <c r="I362" s="21"/>
    </row>
    <row r="363" spans="1:12" x14ac:dyDescent="0.25">
      <c r="A363" s="84">
        <v>9</v>
      </c>
      <c r="B363" s="85">
        <v>-17.76999155</v>
      </c>
      <c r="C363" s="85">
        <v>60.933972590000003</v>
      </c>
      <c r="D363" s="85">
        <v>37.288324070000002</v>
      </c>
      <c r="E363" s="85">
        <v>-95.281001290000006</v>
      </c>
      <c r="F363" s="85">
        <v>106.39910400000001</v>
      </c>
      <c r="G363" s="189">
        <v>-221.66968152999999</v>
      </c>
      <c r="I363" s="21"/>
    </row>
    <row r="364" spans="1:12" x14ac:dyDescent="0.25">
      <c r="A364" s="84">
        <v>10</v>
      </c>
      <c r="B364" s="85">
        <v>-26.744497719999998</v>
      </c>
      <c r="C364" s="85">
        <v>68.728570669999996</v>
      </c>
      <c r="D364" s="85">
        <v>54.18537208</v>
      </c>
      <c r="E364" s="85">
        <v>-84.339765750000012</v>
      </c>
      <c r="F364" s="85">
        <v>139.87814399999999</v>
      </c>
      <c r="G364" s="189">
        <v>-275.64816174999999</v>
      </c>
      <c r="I364" s="21"/>
    </row>
    <row r="365" spans="1:12" x14ac:dyDescent="0.25">
      <c r="A365" s="84">
        <v>11</v>
      </c>
      <c r="B365" s="85">
        <v>-9.3659327300000008</v>
      </c>
      <c r="C365" s="85">
        <v>63.847012020000008</v>
      </c>
      <c r="D365" s="85">
        <v>31.54562696</v>
      </c>
      <c r="E365" s="85">
        <v>-109.49944651</v>
      </c>
      <c r="F365" s="85">
        <v>68.979455999999999</v>
      </c>
      <c r="G365" s="189">
        <v>-166.57514371000002</v>
      </c>
      <c r="I365" s="21"/>
    </row>
    <row r="366" spans="1:12" ht="15.75" customHeight="1" x14ac:dyDescent="0.25">
      <c r="A366" s="84">
        <v>12</v>
      </c>
      <c r="B366" s="85">
        <v>-10.66044664</v>
      </c>
      <c r="C366" s="85">
        <v>74.078486459999993</v>
      </c>
      <c r="D366" s="85">
        <v>41.002892869999997</v>
      </c>
      <c r="E366" s="85">
        <v>-118.13760359</v>
      </c>
      <c r="F366" s="85">
        <v>92.004863999999998</v>
      </c>
      <c r="G366" s="189">
        <v>-186.36226418999999</v>
      </c>
      <c r="I366" s="21"/>
    </row>
    <row r="367" spans="1:12" x14ac:dyDescent="0.25">
      <c r="A367" s="84">
        <v>13</v>
      </c>
      <c r="B367" s="85">
        <v>-7.1088191499999995</v>
      </c>
      <c r="C367" s="85">
        <v>68.705862449999984</v>
      </c>
      <c r="D367" s="85">
        <v>18.830440429999999</v>
      </c>
      <c r="E367" s="85">
        <v>-122.55022452000001</v>
      </c>
      <c r="F367" s="85">
        <v>39.763584000000002</v>
      </c>
      <c r="G367" s="189">
        <v>-113.54757033999998</v>
      </c>
      <c r="I367" s="21"/>
    </row>
    <row r="368" spans="1:12" ht="15" customHeight="1" x14ac:dyDescent="0.25">
      <c r="A368" s="84">
        <v>14</v>
      </c>
      <c r="B368" s="85">
        <v>3.5598527699999996</v>
      </c>
      <c r="C368" s="85">
        <v>65.927653100000001</v>
      </c>
      <c r="D368" s="85">
        <v>-3.9561985200000001</v>
      </c>
      <c r="E368" s="85">
        <v>-132.82698642</v>
      </c>
      <c r="F368" s="85">
        <v>-13.297536000000001</v>
      </c>
      <c r="G368" s="189">
        <v>-32.563076870000003</v>
      </c>
      <c r="I368" s="21"/>
    </row>
    <row r="369" spans="1:9" ht="15" customHeight="1" x14ac:dyDescent="0.25">
      <c r="A369" s="84">
        <v>15</v>
      </c>
      <c r="B369" s="85">
        <v>8.5547749700000004</v>
      </c>
      <c r="C369" s="85">
        <v>68.20557187</v>
      </c>
      <c r="D369" s="85">
        <v>-32.917345649999994</v>
      </c>
      <c r="E369" s="85">
        <v>-126.80479104</v>
      </c>
      <c r="F369" s="85">
        <v>-71.379840000000002</v>
      </c>
      <c r="G369" s="189">
        <v>31.684423440000003</v>
      </c>
      <c r="I369" s="21"/>
    </row>
    <row r="370" spans="1:9" ht="15" customHeight="1" x14ac:dyDescent="0.25">
      <c r="A370" s="84">
        <v>16</v>
      </c>
      <c r="B370" s="85">
        <v>-5.4190079999999918E-2</v>
      </c>
      <c r="C370" s="85">
        <v>69.283502909999996</v>
      </c>
      <c r="D370" s="85">
        <v>-31.256097089999997</v>
      </c>
      <c r="E370" s="85">
        <v>-112.96696661999998</v>
      </c>
      <c r="F370" s="85">
        <v>-33.858048000000004</v>
      </c>
      <c r="G370" s="189">
        <v>-27.562106669999999</v>
      </c>
      <c r="I370" s="21"/>
    </row>
    <row r="371" spans="1:9" ht="15" customHeight="1" x14ac:dyDescent="0.25">
      <c r="A371" s="84">
        <v>17</v>
      </c>
      <c r="B371" s="85">
        <v>-7.3471103399999995</v>
      </c>
      <c r="C371" s="85">
        <v>83.248351420000006</v>
      </c>
      <c r="D371" s="85">
        <v>-24.57349237</v>
      </c>
      <c r="E371" s="85">
        <v>-83.791413729999988</v>
      </c>
      <c r="F371" s="85">
        <v>-2.9433600000000011</v>
      </c>
      <c r="G371" s="189">
        <v>-96.937020699999991</v>
      </c>
      <c r="I371" s="21"/>
    </row>
    <row r="372" spans="1:9" ht="15" customHeight="1" x14ac:dyDescent="0.25">
      <c r="A372" s="84">
        <v>18</v>
      </c>
      <c r="B372" s="85">
        <v>-3.2947084499999999</v>
      </c>
      <c r="C372" s="85">
        <v>79.854891099999989</v>
      </c>
      <c r="D372" s="85">
        <v>-43.557568139999994</v>
      </c>
      <c r="E372" s="85">
        <v>-76.927336719999985</v>
      </c>
      <c r="F372" s="85">
        <v>-57.477504000000003</v>
      </c>
      <c r="G372" s="189">
        <v>-45.563535010000003</v>
      </c>
      <c r="I372" s="21"/>
    </row>
    <row r="373" spans="1:9" ht="15" customHeight="1" x14ac:dyDescent="0.25">
      <c r="A373" s="84">
        <v>19</v>
      </c>
      <c r="B373" s="85">
        <v>9.9375896900000011</v>
      </c>
      <c r="C373" s="85">
        <v>87.836832050000012</v>
      </c>
      <c r="D373" s="85">
        <v>-87.619329829999984</v>
      </c>
      <c r="E373" s="85">
        <v>-42.394062089999998</v>
      </c>
      <c r="F373" s="85">
        <v>-207.01900799999999</v>
      </c>
      <c r="G373" s="189">
        <v>108.12856237999999</v>
      </c>
      <c r="I373" s="21"/>
    </row>
    <row r="374" spans="1:9" ht="15" customHeight="1" x14ac:dyDescent="0.25">
      <c r="A374" s="84">
        <v>20</v>
      </c>
      <c r="B374" s="85">
        <v>17.542828669999999</v>
      </c>
      <c r="C374" s="85">
        <v>88.906957130000009</v>
      </c>
      <c r="D374" s="85">
        <v>-99.263681640000001</v>
      </c>
      <c r="E374" s="85">
        <v>-29.523917689999998</v>
      </c>
      <c r="F374" s="85">
        <v>-264.39167999999995</v>
      </c>
      <c r="G374" s="189">
        <v>173.30116477999999</v>
      </c>
      <c r="I374" s="21"/>
    </row>
    <row r="375" spans="1:9" ht="15" customHeight="1" x14ac:dyDescent="0.25">
      <c r="A375" s="84">
        <v>21</v>
      </c>
      <c r="B375" s="85">
        <v>13.493813660000001</v>
      </c>
      <c r="C375" s="85">
        <v>93.051208120000013</v>
      </c>
      <c r="D375" s="85">
        <v>-84.801381089999992</v>
      </c>
      <c r="E375" s="85">
        <v>-26.040269589999998</v>
      </c>
      <c r="F375" s="85">
        <v>-238.69708800000001</v>
      </c>
      <c r="G375" s="189">
        <v>132.71924636</v>
      </c>
      <c r="I375" s="21"/>
    </row>
    <row r="376" spans="1:9" ht="15" customHeight="1" x14ac:dyDescent="0.25">
      <c r="A376" s="84">
        <v>22</v>
      </c>
      <c r="B376" s="85">
        <v>18.933868650000001</v>
      </c>
      <c r="C376" s="85">
        <v>82.734577839999986</v>
      </c>
      <c r="D376" s="85">
        <v>-93.772549080000005</v>
      </c>
      <c r="E376" s="85">
        <v>-39.187815579999999</v>
      </c>
      <c r="F376" s="85">
        <v>-253.84396800000002</v>
      </c>
      <c r="G376" s="189">
        <v>165.69649028000001</v>
      </c>
      <c r="I376" s="21"/>
    </row>
    <row r="377" spans="1:9" ht="15" customHeight="1" x14ac:dyDescent="0.25">
      <c r="A377" s="84">
        <v>23</v>
      </c>
      <c r="B377" s="85">
        <v>27.006255160000002</v>
      </c>
      <c r="C377" s="85">
        <v>60.259822160000006</v>
      </c>
      <c r="D377" s="85">
        <v>-112.75839893</v>
      </c>
      <c r="E377" s="85">
        <v>-58.49948337</v>
      </c>
      <c r="F377" s="85">
        <v>-289.481472</v>
      </c>
      <c r="G377" s="189">
        <v>243.77278278999998</v>
      </c>
      <c r="I377" s="21"/>
    </row>
    <row r="378" spans="1:9" ht="15.75" customHeight="1" x14ac:dyDescent="0.25">
      <c r="A378" s="86">
        <v>24</v>
      </c>
      <c r="B378" s="85">
        <v>37.894832340000001</v>
      </c>
      <c r="C378" s="85">
        <v>53.180533150000002</v>
      </c>
      <c r="D378" s="85">
        <v>-118.46845297</v>
      </c>
      <c r="E378" s="85">
        <v>-71.992168579999998</v>
      </c>
      <c r="F378" s="85">
        <v>-283.66195199999999</v>
      </c>
      <c r="G378" s="85">
        <v>254.88303934999999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314</v>
      </c>
      <c r="B382" s="162" t="s">
        <v>315</v>
      </c>
      <c r="C382" s="163"/>
      <c r="D382" s="163"/>
      <c r="E382" s="163"/>
      <c r="F382" s="163"/>
      <c r="G382" s="163"/>
      <c r="H382" s="163"/>
      <c r="I382" s="164"/>
    </row>
    <row r="383" spans="1:9" ht="15.75" customHeight="1" x14ac:dyDescent="0.25">
      <c r="A383" s="19"/>
      <c r="B383" s="29"/>
      <c r="C383" s="29"/>
      <c r="D383" s="29"/>
      <c r="E383" s="29"/>
      <c r="F383" s="29"/>
      <c r="G383" s="29"/>
      <c r="I383" s="21"/>
    </row>
    <row r="384" spans="1:9" ht="15.75" customHeight="1" x14ac:dyDescent="0.25">
      <c r="A384" s="19"/>
      <c r="C384" s="88" t="s">
        <v>53</v>
      </c>
      <c r="D384" s="89" t="s">
        <v>316</v>
      </c>
      <c r="E384" s="90" t="s">
        <v>317</v>
      </c>
      <c r="F384" s="29"/>
      <c r="G384" s="29"/>
      <c r="I384" s="21"/>
    </row>
    <row r="385" spans="1:9" ht="15.75" customHeight="1" x14ac:dyDescent="0.25">
      <c r="A385" s="19"/>
      <c r="C385" s="91" t="s">
        <v>318</v>
      </c>
      <c r="D385" s="92" t="s">
        <v>319</v>
      </c>
      <c r="E385" s="93" t="s">
        <v>98</v>
      </c>
      <c r="F385" s="29"/>
      <c r="G385" s="29"/>
      <c r="I385" s="21"/>
    </row>
    <row r="386" spans="1:9" ht="15.75" customHeight="1" x14ac:dyDescent="0.25">
      <c r="A386" s="19"/>
      <c r="C386" s="94" t="s">
        <v>99</v>
      </c>
      <c r="D386" s="92" t="s">
        <v>319</v>
      </c>
      <c r="E386" s="93" t="s">
        <v>98</v>
      </c>
      <c r="F386" s="29"/>
      <c r="G386" s="29"/>
      <c r="I386" s="21"/>
    </row>
    <row r="387" spans="1:9" ht="15.75" customHeight="1" x14ac:dyDescent="0.25">
      <c r="A387" s="19"/>
      <c r="C387" s="94" t="s">
        <v>100</v>
      </c>
      <c r="D387" s="92" t="s">
        <v>319</v>
      </c>
      <c r="E387" s="93" t="s">
        <v>98</v>
      </c>
      <c r="F387" s="29"/>
      <c r="G387" s="29"/>
      <c r="I387" s="21"/>
    </row>
    <row r="388" spans="1:9" ht="15.75" customHeight="1" x14ac:dyDescent="0.25">
      <c r="A388" s="19"/>
      <c r="C388" s="94" t="s">
        <v>320</v>
      </c>
      <c r="D388" s="92" t="s">
        <v>319</v>
      </c>
      <c r="E388" s="93" t="s">
        <v>102</v>
      </c>
      <c r="F388" s="29"/>
      <c r="G388" s="29"/>
      <c r="I388" s="21"/>
    </row>
    <row r="389" spans="1:9" ht="15.75" customHeight="1" x14ac:dyDescent="0.25">
      <c r="A389" s="19"/>
      <c r="C389" s="95" t="s">
        <v>103</v>
      </c>
      <c r="D389" s="190" t="s">
        <v>319</v>
      </c>
      <c r="E389" s="96" t="s">
        <v>102</v>
      </c>
      <c r="F389" s="29"/>
      <c r="G389" s="29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321</v>
      </c>
      <c r="B391" s="62" t="s">
        <v>322</v>
      </c>
      <c r="C391" s="182"/>
      <c r="D391" s="182"/>
      <c r="E391" s="182"/>
      <c r="F391" s="182"/>
      <c r="G391" s="183"/>
      <c r="H391" s="165" t="s">
        <v>43</v>
      </c>
      <c r="I391" s="23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323</v>
      </c>
      <c r="B393" s="62" t="s">
        <v>324</v>
      </c>
      <c r="C393" s="182"/>
      <c r="D393" s="182"/>
      <c r="E393" s="182"/>
      <c r="F393" s="182"/>
      <c r="G393" s="183"/>
      <c r="H393" s="165" t="s">
        <v>43</v>
      </c>
      <c r="I393" s="23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325</v>
      </c>
      <c r="B395" s="62" t="s">
        <v>326</v>
      </c>
      <c r="C395" s="182"/>
      <c r="D395" s="182"/>
      <c r="E395" s="182"/>
      <c r="F395" s="182"/>
      <c r="G395" s="183"/>
      <c r="H395" s="165" t="s">
        <v>43</v>
      </c>
      <c r="I395" s="23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327</v>
      </c>
      <c r="B397" s="62" t="s">
        <v>328</v>
      </c>
      <c r="C397" s="182"/>
      <c r="D397" s="182"/>
      <c r="E397" s="182"/>
      <c r="F397" s="182"/>
      <c r="G397" s="182"/>
      <c r="H397" s="182"/>
      <c r="I397" s="183"/>
    </row>
    <row r="398" spans="1:9" ht="15.75" customHeight="1" x14ac:dyDescent="0.25">
      <c r="A398" s="19"/>
      <c r="I398" s="21"/>
    </row>
    <row r="399" spans="1:9" ht="15.75" customHeight="1" x14ac:dyDescent="0.25">
      <c r="A399" s="97"/>
      <c r="B399" s="98"/>
      <c r="C399" s="99" t="s">
        <v>329</v>
      </c>
      <c r="D399" s="100" t="s">
        <v>330</v>
      </c>
      <c r="E399" s="75" t="s">
        <v>317</v>
      </c>
      <c r="F399" s="101" t="s">
        <v>56</v>
      </c>
      <c r="G399" s="75" t="s">
        <v>331</v>
      </c>
      <c r="I399" s="36"/>
    </row>
    <row r="400" spans="1:9" ht="15.75" customHeight="1" x14ac:dyDescent="0.25">
      <c r="A400" s="97"/>
      <c r="B400" s="102"/>
      <c r="C400" s="103" t="s">
        <v>116</v>
      </c>
      <c r="D400" s="104">
        <v>500</v>
      </c>
      <c r="E400" s="76">
        <v>220</v>
      </c>
      <c r="F400" s="80" t="s">
        <v>117</v>
      </c>
      <c r="G400" s="105" t="s">
        <v>68</v>
      </c>
      <c r="I400" s="36"/>
    </row>
    <row r="401" spans="1:9" ht="15.75" customHeight="1" x14ac:dyDescent="0.25">
      <c r="A401" s="97"/>
      <c r="B401" s="102"/>
      <c r="C401" s="103" t="s">
        <v>118</v>
      </c>
      <c r="D401" s="104">
        <v>600</v>
      </c>
      <c r="E401" s="76">
        <v>220</v>
      </c>
      <c r="F401" s="80" t="s">
        <v>117</v>
      </c>
      <c r="G401" s="105" t="s">
        <v>68</v>
      </c>
      <c r="I401" s="36"/>
    </row>
    <row r="402" spans="1:9" ht="15.75" customHeight="1" x14ac:dyDescent="0.25">
      <c r="A402" s="97"/>
      <c r="B402" s="102"/>
      <c r="C402" s="106" t="s">
        <v>119</v>
      </c>
      <c r="D402" s="104">
        <v>250</v>
      </c>
      <c r="E402" s="76">
        <v>220</v>
      </c>
      <c r="F402" s="80" t="s">
        <v>117</v>
      </c>
      <c r="G402" s="105" t="s">
        <v>68</v>
      </c>
      <c r="I402" s="36"/>
    </row>
    <row r="403" spans="1:9" ht="15.75" customHeight="1" x14ac:dyDescent="0.25">
      <c r="A403" s="97"/>
      <c r="B403" s="102"/>
      <c r="C403" s="106" t="s">
        <v>120</v>
      </c>
      <c r="D403" s="104">
        <v>28</v>
      </c>
      <c r="E403" s="76">
        <v>220</v>
      </c>
      <c r="F403" s="80" t="s">
        <v>117</v>
      </c>
      <c r="G403" s="105" t="s">
        <v>68</v>
      </c>
      <c r="I403" s="21"/>
    </row>
    <row r="404" spans="1:9" ht="15.75" customHeight="1" x14ac:dyDescent="0.25">
      <c r="A404" s="97"/>
      <c r="B404" s="102"/>
      <c r="C404" s="106" t="s">
        <v>121</v>
      </c>
      <c r="D404" s="104">
        <v>72</v>
      </c>
      <c r="E404" s="76">
        <v>220</v>
      </c>
      <c r="F404" s="80" t="s">
        <v>117</v>
      </c>
      <c r="G404" s="105" t="s">
        <v>68</v>
      </c>
      <c r="I404" s="21"/>
    </row>
    <row r="405" spans="1:9" ht="15.75" customHeight="1" x14ac:dyDescent="0.25">
      <c r="A405" s="97"/>
      <c r="B405" s="102"/>
      <c r="C405" s="106" t="s">
        <v>122</v>
      </c>
      <c r="D405" s="104">
        <v>180</v>
      </c>
      <c r="E405" s="76">
        <v>220</v>
      </c>
      <c r="F405" s="80" t="s">
        <v>117</v>
      </c>
      <c r="G405" s="105" t="s">
        <v>68</v>
      </c>
      <c r="I405" s="21"/>
    </row>
    <row r="406" spans="1:9" ht="15.75" customHeight="1" x14ac:dyDescent="0.25">
      <c r="A406" s="97"/>
      <c r="B406" s="102"/>
      <c r="C406" s="106" t="s">
        <v>123</v>
      </c>
      <c r="D406" s="104">
        <v>97</v>
      </c>
      <c r="E406" s="76">
        <v>220</v>
      </c>
      <c r="F406" s="80" t="s">
        <v>117</v>
      </c>
      <c r="G406" s="105" t="s">
        <v>68</v>
      </c>
      <c r="I406" s="21"/>
    </row>
    <row r="407" spans="1:9" ht="15.75" customHeight="1" x14ac:dyDescent="0.25">
      <c r="A407" s="97"/>
      <c r="B407" s="102"/>
      <c r="C407" s="106" t="s">
        <v>124</v>
      </c>
      <c r="D407" s="104">
        <v>48.2</v>
      </c>
      <c r="E407" s="76">
        <v>110</v>
      </c>
      <c r="F407" s="80" t="s">
        <v>117</v>
      </c>
      <c r="G407" s="105" t="s">
        <v>68</v>
      </c>
      <c r="I407" s="21"/>
    </row>
    <row r="408" spans="1:9" ht="15.75" customHeight="1" x14ac:dyDescent="0.25">
      <c r="A408" s="97"/>
      <c r="B408" s="102"/>
      <c r="C408" s="106" t="s">
        <v>125</v>
      </c>
      <c r="D408" s="104">
        <v>71.569999999999993</v>
      </c>
      <c r="E408" s="76">
        <v>110</v>
      </c>
      <c r="F408" s="80" t="s">
        <v>117</v>
      </c>
      <c r="G408" s="105" t="s">
        <v>68</v>
      </c>
      <c r="I408" s="21"/>
    </row>
    <row r="409" spans="1:9" ht="15.75" customHeight="1" x14ac:dyDescent="0.25">
      <c r="A409" s="97"/>
      <c r="B409" s="102"/>
      <c r="C409" s="106" t="s">
        <v>126</v>
      </c>
      <c r="D409" s="104">
        <v>25</v>
      </c>
      <c r="E409" s="76">
        <v>110</v>
      </c>
      <c r="F409" s="80" t="s">
        <v>117</v>
      </c>
      <c r="G409" s="105" t="s">
        <v>68</v>
      </c>
      <c r="I409" s="21"/>
    </row>
    <row r="410" spans="1:9" ht="15" customHeight="1" x14ac:dyDescent="0.25">
      <c r="A410" s="97"/>
      <c r="B410" s="102"/>
      <c r="C410" s="106" t="s">
        <v>127</v>
      </c>
      <c r="D410" s="104">
        <v>24</v>
      </c>
      <c r="E410" s="76">
        <v>110</v>
      </c>
      <c r="F410" s="80" t="s">
        <v>117</v>
      </c>
      <c r="G410" s="105" t="s">
        <v>68</v>
      </c>
      <c r="I410" s="21"/>
    </row>
    <row r="411" spans="1:9" ht="15.75" customHeight="1" x14ac:dyDescent="0.25">
      <c r="A411" s="97"/>
      <c r="B411" s="102"/>
      <c r="C411" s="106" t="s">
        <v>128</v>
      </c>
      <c r="D411" s="104">
        <v>27.5</v>
      </c>
      <c r="E411" s="76">
        <v>110</v>
      </c>
      <c r="F411" s="80" t="s">
        <v>117</v>
      </c>
      <c r="G411" s="105" t="s">
        <v>68</v>
      </c>
      <c r="I411" s="21"/>
    </row>
    <row r="412" spans="1:9" ht="15.75" customHeight="1" x14ac:dyDescent="0.25">
      <c r="A412" s="97"/>
      <c r="B412" s="102"/>
      <c r="C412" s="106" t="s">
        <v>129</v>
      </c>
      <c r="D412" s="104">
        <v>11</v>
      </c>
      <c r="E412" s="76">
        <v>110</v>
      </c>
      <c r="F412" s="80" t="s">
        <v>117</v>
      </c>
      <c r="G412" s="105" t="s">
        <v>68</v>
      </c>
      <c r="I412" s="21"/>
    </row>
    <row r="413" spans="1:9" ht="15.75" customHeight="1" x14ac:dyDescent="0.25">
      <c r="A413" s="97"/>
      <c r="B413" s="102"/>
      <c r="C413" s="106" t="s">
        <v>130</v>
      </c>
      <c r="D413" s="104">
        <v>2.5</v>
      </c>
      <c r="E413" s="76">
        <v>110</v>
      </c>
      <c r="F413" s="80" t="s">
        <v>117</v>
      </c>
      <c r="G413" s="105" t="s">
        <v>68</v>
      </c>
      <c r="I413" s="21"/>
    </row>
    <row r="414" spans="1:9" ht="15.75" customHeight="1" x14ac:dyDescent="0.25">
      <c r="A414" s="97"/>
      <c r="B414" s="102"/>
      <c r="C414" s="106" t="s">
        <v>131</v>
      </c>
      <c r="D414" s="104">
        <v>8.8000000000000007</v>
      </c>
      <c r="E414" s="76">
        <v>110</v>
      </c>
      <c r="F414" s="80" t="s">
        <v>117</v>
      </c>
      <c r="G414" s="105" t="s">
        <v>68</v>
      </c>
      <c r="I414" s="21"/>
    </row>
    <row r="415" spans="1:9" ht="15" customHeight="1" x14ac:dyDescent="0.25">
      <c r="A415" s="97"/>
      <c r="B415" s="102"/>
      <c r="C415" s="106" t="s">
        <v>132</v>
      </c>
      <c r="D415" s="104">
        <v>13.26</v>
      </c>
      <c r="E415" s="76">
        <v>110</v>
      </c>
      <c r="F415" s="80" t="s">
        <v>117</v>
      </c>
      <c r="G415" s="105" t="s">
        <v>68</v>
      </c>
      <c r="I415" s="21"/>
    </row>
    <row r="416" spans="1:9" ht="15.75" customHeight="1" x14ac:dyDescent="0.25">
      <c r="A416" s="97"/>
      <c r="B416" s="102"/>
      <c r="C416" s="106" t="s">
        <v>133</v>
      </c>
      <c r="D416" s="104">
        <v>16.21</v>
      </c>
      <c r="E416" s="76">
        <v>110</v>
      </c>
      <c r="F416" s="80" t="s">
        <v>117</v>
      </c>
      <c r="G416" s="105" t="s">
        <v>68</v>
      </c>
      <c r="I416" s="21"/>
    </row>
    <row r="417" spans="1:9" ht="15" customHeight="1" x14ac:dyDescent="0.25">
      <c r="A417" s="97"/>
      <c r="B417" s="102"/>
      <c r="C417" s="106" t="s">
        <v>134</v>
      </c>
      <c r="D417" s="104">
        <v>10.35</v>
      </c>
      <c r="E417" s="76">
        <v>110</v>
      </c>
      <c r="F417" s="80" t="s">
        <v>117</v>
      </c>
      <c r="G417" s="105" t="s">
        <v>68</v>
      </c>
      <c r="I417" s="21"/>
    </row>
    <row r="418" spans="1:9" ht="15" customHeight="1" x14ac:dyDescent="0.25">
      <c r="A418" s="97"/>
      <c r="B418" s="102"/>
      <c r="C418" s="106" t="s">
        <v>135</v>
      </c>
      <c r="D418" s="104">
        <v>30.78</v>
      </c>
      <c r="E418" s="76">
        <v>110</v>
      </c>
      <c r="F418" s="80" t="s">
        <v>117</v>
      </c>
      <c r="G418" s="105" t="s">
        <v>68</v>
      </c>
      <c r="I418" s="21"/>
    </row>
    <row r="419" spans="1:9" ht="15" customHeight="1" x14ac:dyDescent="0.25">
      <c r="A419" s="97"/>
      <c r="B419" s="102"/>
      <c r="C419" s="106" t="s">
        <v>136</v>
      </c>
      <c r="D419" s="104">
        <v>11.3</v>
      </c>
      <c r="E419" s="76">
        <v>110</v>
      </c>
      <c r="F419" s="80" t="s">
        <v>117</v>
      </c>
      <c r="G419" s="105" t="s">
        <v>68</v>
      </c>
      <c r="I419" s="21"/>
    </row>
    <row r="420" spans="1:9" ht="15" customHeight="1" x14ac:dyDescent="0.25">
      <c r="A420" s="97"/>
      <c r="B420" s="102"/>
      <c r="C420" s="106" t="s">
        <v>137</v>
      </c>
      <c r="D420" s="104">
        <v>25</v>
      </c>
      <c r="E420" s="76">
        <v>110</v>
      </c>
      <c r="F420" s="80" t="s">
        <v>117</v>
      </c>
      <c r="G420" s="105" t="s">
        <v>68</v>
      </c>
      <c r="I420" s="21"/>
    </row>
    <row r="421" spans="1:9" ht="15" customHeight="1" x14ac:dyDescent="0.25">
      <c r="A421" s="97"/>
      <c r="B421" s="102"/>
      <c r="C421" s="106" t="s">
        <v>138</v>
      </c>
      <c r="D421" s="104">
        <v>8.25</v>
      </c>
      <c r="E421" s="76">
        <v>110</v>
      </c>
      <c r="F421" s="80" t="s">
        <v>117</v>
      </c>
      <c r="G421" s="105" t="s">
        <v>68</v>
      </c>
      <c r="I421" s="21"/>
    </row>
    <row r="422" spans="1:9" ht="15.75" customHeight="1" x14ac:dyDescent="0.25">
      <c r="A422" s="97"/>
      <c r="B422" s="102"/>
      <c r="C422" s="106" t="s">
        <v>139</v>
      </c>
      <c r="D422" s="104">
        <v>11.34</v>
      </c>
      <c r="E422" s="76">
        <v>110</v>
      </c>
      <c r="F422" s="80" t="s">
        <v>117</v>
      </c>
      <c r="G422" s="105" t="s">
        <v>68</v>
      </c>
      <c r="I422" s="21"/>
    </row>
    <row r="423" spans="1:9" ht="15.75" customHeight="1" x14ac:dyDescent="0.25">
      <c r="A423" s="97"/>
      <c r="B423" s="102"/>
      <c r="C423" s="106" t="s">
        <v>140</v>
      </c>
      <c r="D423" s="104">
        <v>9.35</v>
      </c>
      <c r="E423" s="76">
        <v>110</v>
      </c>
      <c r="F423" s="80" t="s">
        <v>117</v>
      </c>
      <c r="G423" s="105" t="s">
        <v>68</v>
      </c>
      <c r="I423" s="21"/>
    </row>
    <row r="424" spans="1:9" ht="15.75" customHeight="1" x14ac:dyDescent="0.25">
      <c r="A424" s="97"/>
      <c r="B424" s="102"/>
      <c r="C424" s="106" t="s">
        <v>141</v>
      </c>
      <c r="D424" s="104">
        <v>6</v>
      </c>
      <c r="E424" s="76">
        <v>110</v>
      </c>
      <c r="F424" s="80" t="s">
        <v>117</v>
      </c>
      <c r="G424" s="105" t="s">
        <v>68</v>
      </c>
      <c r="I424" s="21"/>
    </row>
    <row r="425" spans="1:9" ht="15.75" customHeight="1" x14ac:dyDescent="0.25">
      <c r="A425" s="97"/>
      <c r="B425" s="102"/>
      <c r="C425" s="106" t="s">
        <v>142</v>
      </c>
      <c r="D425" s="104">
        <v>15</v>
      </c>
      <c r="E425" s="76">
        <v>110</v>
      </c>
      <c r="F425" s="80" t="s">
        <v>117</v>
      </c>
      <c r="G425" s="105" t="s">
        <v>68</v>
      </c>
      <c r="I425" s="21"/>
    </row>
    <row r="426" spans="1:9" ht="15.75" customHeight="1" x14ac:dyDescent="0.25">
      <c r="A426" s="97"/>
      <c r="B426" s="102"/>
      <c r="C426" s="106" t="s">
        <v>143</v>
      </c>
      <c r="D426" s="104">
        <v>14.2</v>
      </c>
      <c r="E426" s="76">
        <v>110</v>
      </c>
      <c r="F426" s="80" t="s">
        <v>117</v>
      </c>
      <c r="G426" s="105" t="s">
        <v>68</v>
      </c>
      <c r="I426" s="21"/>
    </row>
    <row r="427" spans="1:9" ht="15.75" customHeight="1" x14ac:dyDescent="0.25">
      <c r="A427" s="97"/>
      <c r="B427" s="102"/>
      <c r="C427" s="106" t="s">
        <v>144</v>
      </c>
      <c r="D427" s="104">
        <v>8</v>
      </c>
      <c r="E427" s="76">
        <v>110</v>
      </c>
      <c r="F427" s="80" t="s">
        <v>117</v>
      </c>
      <c r="G427" s="105" t="s">
        <v>68</v>
      </c>
      <c r="I427" s="21"/>
    </row>
    <row r="428" spans="1:9" ht="15.75" customHeight="1" x14ac:dyDescent="0.25">
      <c r="A428" s="97"/>
      <c r="B428" s="102"/>
      <c r="C428" s="106" t="s">
        <v>145</v>
      </c>
      <c r="D428" s="104">
        <v>6.1</v>
      </c>
      <c r="E428" s="76">
        <v>110</v>
      </c>
      <c r="F428" s="80" t="s">
        <v>117</v>
      </c>
      <c r="G428" s="105" t="s">
        <v>68</v>
      </c>
      <c r="I428" s="21"/>
    </row>
    <row r="429" spans="1:9" ht="15.75" customHeight="1" x14ac:dyDescent="0.25">
      <c r="A429" s="97"/>
      <c r="B429" s="102"/>
      <c r="C429" s="106" t="s">
        <v>146</v>
      </c>
      <c r="D429" s="104">
        <v>2.2999999999999998</v>
      </c>
      <c r="E429" s="76">
        <v>110</v>
      </c>
      <c r="F429" s="80" t="s">
        <v>117</v>
      </c>
      <c r="G429" s="105" t="s">
        <v>68</v>
      </c>
      <c r="I429" s="21"/>
    </row>
    <row r="430" spans="1:9" ht="15.75" customHeight="1" x14ac:dyDescent="0.25">
      <c r="A430" s="97"/>
      <c r="B430" s="102"/>
      <c r="C430" s="106" t="s">
        <v>147</v>
      </c>
      <c r="D430" s="104">
        <v>15</v>
      </c>
      <c r="E430" s="76">
        <v>110</v>
      </c>
      <c r="F430" s="80" t="s">
        <v>117</v>
      </c>
      <c r="G430" s="105" t="s">
        <v>68</v>
      </c>
      <c r="I430" s="21"/>
    </row>
    <row r="431" spans="1:9" ht="15.75" customHeight="1" x14ac:dyDescent="0.25">
      <c r="A431" s="97"/>
      <c r="B431" s="102"/>
      <c r="C431" s="106" t="s">
        <v>148</v>
      </c>
      <c r="D431" s="104">
        <v>2.2999999999999998</v>
      </c>
      <c r="E431" s="76">
        <v>110</v>
      </c>
      <c r="F431" s="80" t="s">
        <v>117</v>
      </c>
      <c r="G431" s="105" t="s">
        <v>68</v>
      </c>
      <c r="I431" s="21"/>
    </row>
    <row r="432" spans="1:9" ht="15.75" customHeight="1" x14ac:dyDescent="0.25">
      <c r="A432" s="97"/>
      <c r="B432" s="102"/>
      <c r="C432" s="106" t="s">
        <v>149</v>
      </c>
      <c r="D432" s="104">
        <v>4.5999999999999996</v>
      </c>
      <c r="E432" s="76">
        <v>110</v>
      </c>
      <c r="F432" s="80" t="s">
        <v>117</v>
      </c>
      <c r="G432" s="105" t="s">
        <v>68</v>
      </c>
      <c r="I432" s="21"/>
    </row>
    <row r="433" spans="1:9" ht="15.75" customHeight="1" x14ac:dyDescent="0.25">
      <c r="A433" s="97"/>
      <c r="B433" s="102"/>
      <c r="C433" s="106" t="s">
        <v>150</v>
      </c>
      <c r="D433" s="104">
        <v>14.9</v>
      </c>
      <c r="E433" s="76">
        <v>110</v>
      </c>
      <c r="F433" s="80" t="s">
        <v>117</v>
      </c>
      <c r="G433" s="105" t="s">
        <v>68</v>
      </c>
      <c r="I433" s="21"/>
    </row>
    <row r="434" spans="1:9" ht="15.75" customHeight="1" x14ac:dyDescent="0.25">
      <c r="A434" s="97"/>
      <c r="B434" s="102"/>
      <c r="C434" s="106" t="s">
        <v>151</v>
      </c>
      <c r="D434" s="104">
        <v>5.2</v>
      </c>
      <c r="E434" s="76">
        <v>110</v>
      </c>
      <c r="F434" s="80" t="s">
        <v>117</v>
      </c>
      <c r="G434" s="105" t="s">
        <v>68</v>
      </c>
      <c r="I434" s="21"/>
    </row>
    <row r="435" spans="1:9" ht="15.75" customHeight="1" x14ac:dyDescent="0.25">
      <c r="A435" s="97"/>
      <c r="B435" s="102"/>
      <c r="C435" s="106" t="s">
        <v>152</v>
      </c>
      <c r="D435" s="104">
        <v>20.52</v>
      </c>
      <c r="E435" s="76">
        <v>110</v>
      </c>
      <c r="F435" s="80" t="s">
        <v>117</v>
      </c>
      <c r="G435" s="105" t="s">
        <v>68</v>
      </c>
      <c r="I435" s="21"/>
    </row>
    <row r="436" spans="1:9" ht="15.75" customHeight="1" x14ac:dyDescent="0.25">
      <c r="A436" s="97"/>
      <c r="B436" s="102"/>
      <c r="C436" s="106" t="s">
        <v>153</v>
      </c>
      <c r="D436" s="104">
        <v>5.2</v>
      </c>
      <c r="E436" s="76">
        <v>110</v>
      </c>
      <c r="F436" s="80" t="s">
        <v>117</v>
      </c>
      <c r="G436" s="105" t="s">
        <v>68</v>
      </c>
      <c r="I436" s="21"/>
    </row>
    <row r="437" spans="1:9" ht="15.75" customHeight="1" x14ac:dyDescent="0.25">
      <c r="A437" s="97"/>
      <c r="B437" s="102"/>
      <c r="C437" s="106" t="s">
        <v>154</v>
      </c>
      <c r="D437" s="104">
        <v>2.7</v>
      </c>
      <c r="E437" s="76">
        <v>110</v>
      </c>
      <c r="F437" s="80" t="s">
        <v>117</v>
      </c>
      <c r="G437" s="105" t="s">
        <v>68</v>
      </c>
      <c r="I437" s="21"/>
    </row>
    <row r="438" spans="1:9" ht="15.75" customHeight="1" x14ac:dyDescent="0.25">
      <c r="A438" s="97"/>
      <c r="B438" s="102"/>
      <c r="C438" s="106" t="s">
        <v>155</v>
      </c>
      <c r="D438" s="104">
        <v>7.5</v>
      </c>
      <c r="E438" s="76">
        <v>110</v>
      </c>
      <c r="F438" s="80" t="s">
        <v>117</v>
      </c>
      <c r="G438" s="105" t="s">
        <v>68</v>
      </c>
      <c r="I438" s="21"/>
    </row>
    <row r="439" spans="1:9" ht="15.75" customHeight="1" thickBot="1" x14ac:dyDescent="0.3">
      <c r="A439" s="97"/>
      <c r="B439" s="102"/>
      <c r="C439" s="107"/>
      <c r="D439" s="102"/>
      <c r="I439" s="21"/>
    </row>
    <row r="440" spans="1:9" ht="15.75" customHeight="1" thickBot="1" x14ac:dyDescent="0.3">
      <c r="A440" s="13" t="s">
        <v>332</v>
      </c>
      <c r="B440" s="62" t="s">
        <v>333</v>
      </c>
      <c r="C440" s="182"/>
      <c r="D440" s="182"/>
      <c r="E440" s="182"/>
      <c r="F440" s="182"/>
      <c r="G440" s="182"/>
      <c r="H440" s="182"/>
      <c r="I440" s="183"/>
    </row>
    <row r="441" spans="1:9" ht="15.75" customHeight="1" x14ac:dyDescent="0.25">
      <c r="A441" s="19"/>
      <c r="H441" s="5"/>
      <c r="I441" s="36"/>
    </row>
    <row r="442" spans="1:9" ht="15.75" customHeight="1" x14ac:dyDescent="0.25">
      <c r="A442" s="19"/>
      <c r="D442" s="176">
        <v>45148</v>
      </c>
      <c r="E442" s="178"/>
      <c r="I442" s="21"/>
    </row>
    <row r="443" spans="1:9" ht="15.75" customHeight="1" x14ac:dyDescent="0.25">
      <c r="A443" s="19"/>
      <c r="D443" s="34" t="s">
        <v>272</v>
      </c>
      <c r="E443" s="79" t="s">
        <v>334</v>
      </c>
      <c r="I443" s="21"/>
    </row>
    <row r="444" spans="1:9" ht="15.75" customHeight="1" x14ac:dyDescent="0.25">
      <c r="A444" s="19"/>
      <c r="D444" s="27" t="s">
        <v>159</v>
      </c>
      <c r="E444" s="108">
        <v>467.7</v>
      </c>
      <c r="I444" s="21"/>
    </row>
    <row r="445" spans="1:9" ht="15.75" customHeight="1" x14ac:dyDescent="0.25">
      <c r="A445" s="19"/>
      <c r="D445" s="27" t="s">
        <v>160</v>
      </c>
      <c r="E445" s="108">
        <v>414</v>
      </c>
      <c r="I445" s="21"/>
    </row>
    <row r="446" spans="1:9" ht="15.75" customHeight="1" x14ac:dyDescent="0.25">
      <c r="A446" s="19"/>
      <c r="D446" s="27" t="s">
        <v>161</v>
      </c>
      <c r="E446" s="108">
        <v>382.91</v>
      </c>
      <c r="I446" s="21"/>
    </row>
    <row r="447" spans="1:9" ht="15.75" customHeight="1" x14ac:dyDescent="0.25">
      <c r="A447" s="19"/>
      <c r="D447" s="27" t="s">
        <v>162</v>
      </c>
      <c r="E447" s="108">
        <v>368.89</v>
      </c>
      <c r="I447" s="21"/>
    </row>
    <row r="448" spans="1:9" ht="15.75" customHeight="1" x14ac:dyDescent="0.25">
      <c r="A448" s="19"/>
      <c r="D448" s="27" t="s">
        <v>163</v>
      </c>
      <c r="E448" s="108">
        <v>369.28</v>
      </c>
      <c r="I448" s="21"/>
    </row>
    <row r="449" spans="1:9" ht="15.75" customHeight="1" x14ac:dyDescent="0.25">
      <c r="A449" s="19"/>
      <c r="D449" s="27" t="s">
        <v>164</v>
      </c>
      <c r="E449" s="108">
        <v>396.27</v>
      </c>
      <c r="I449" s="21"/>
    </row>
    <row r="450" spans="1:9" ht="15.75" customHeight="1" x14ac:dyDescent="0.25">
      <c r="A450" s="19"/>
      <c r="D450" s="27" t="s">
        <v>165</v>
      </c>
      <c r="E450" s="108">
        <v>494.46</v>
      </c>
      <c r="I450" s="21"/>
    </row>
    <row r="451" spans="1:9" x14ac:dyDescent="0.25">
      <c r="A451" s="19"/>
      <c r="D451" s="27" t="s">
        <v>166</v>
      </c>
      <c r="E451" s="108">
        <v>616.70000000000005</v>
      </c>
      <c r="I451" s="21"/>
    </row>
    <row r="452" spans="1:9" x14ac:dyDescent="0.25">
      <c r="A452" s="19"/>
      <c r="D452" s="27" t="s">
        <v>167</v>
      </c>
      <c r="E452" s="108">
        <v>684.71</v>
      </c>
      <c r="I452" s="21"/>
    </row>
    <row r="453" spans="1:9" x14ac:dyDescent="0.25">
      <c r="A453" s="19"/>
      <c r="D453" s="27" t="s">
        <v>168</v>
      </c>
      <c r="E453" s="108">
        <v>717.1</v>
      </c>
      <c r="I453" s="21"/>
    </row>
    <row r="454" spans="1:9" x14ac:dyDescent="0.25">
      <c r="A454" s="19"/>
      <c r="D454" s="27" t="s">
        <v>169</v>
      </c>
      <c r="E454" s="108">
        <v>785.92</v>
      </c>
      <c r="I454" s="21"/>
    </row>
    <row r="455" spans="1:9" x14ac:dyDescent="0.25">
      <c r="A455" s="19"/>
      <c r="D455" s="27" t="s">
        <v>170</v>
      </c>
      <c r="E455" s="108">
        <v>801.1</v>
      </c>
      <c r="I455" s="21"/>
    </row>
    <row r="456" spans="1:9" x14ac:dyDescent="0.25">
      <c r="A456" s="19"/>
      <c r="D456" s="27" t="s">
        <v>171</v>
      </c>
      <c r="E456" s="108">
        <v>804.01</v>
      </c>
      <c r="I456" s="21"/>
    </row>
    <row r="457" spans="1:9" x14ac:dyDescent="0.25">
      <c r="A457" s="19"/>
      <c r="D457" s="27" t="s">
        <v>172</v>
      </c>
      <c r="E457" s="108">
        <v>810.61</v>
      </c>
      <c r="I457" s="21"/>
    </row>
    <row r="458" spans="1:9" x14ac:dyDescent="0.25">
      <c r="A458" s="19"/>
      <c r="D458" s="27" t="s">
        <v>173</v>
      </c>
      <c r="E458" s="108">
        <v>796.2</v>
      </c>
      <c r="I458" s="21"/>
    </row>
    <row r="459" spans="1:9" x14ac:dyDescent="0.25">
      <c r="A459" s="19"/>
      <c r="D459" s="27" t="s">
        <v>174</v>
      </c>
      <c r="E459" s="108">
        <v>779.48</v>
      </c>
      <c r="I459" s="21"/>
    </row>
    <row r="460" spans="1:9" x14ac:dyDescent="0.25">
      <c r="A460" s="19"/>
      <c r="D460" s="27" t="s">
        <v>175</v>
      </c>
      <c r="E460" s="108">
        <v>776.09</v>
      </c>
      <c r="I460" s="21"/>
    </row>
    <row r="461" spans="1:9" x14ac:dyDescent="0.25">
      <c r="A461" s="19"/>
      <c r="D461" s="27" t="s">
        <v>176</v>
      </c>
      <c r="E461" s="108">
        <v>800.88</v>
      </c>
      <c r="I461" s="21"/>
    </row>
    <row r="462" spans="1:9" x14ac:dyDescent="0.25">
      <c r="A462" s="19"/>
      <c r="D462" s="27" t="s">
        <v>177</v>
      </c>
      <c r="E462" s="108">
        <v>832.38</v>
      </c>
      <c r="I462" s="21"/>
    </row>
    <row r="463" spans="1:9" x14ac:dyDescent="0.25">
      <c r="A463" s="19"/>
      <c r="D463" s="27" t="s">
        <v>178</v>
      </c>
      <c r="E463" s="108">
        <v>868.9</v>
      </c>
      <c r="I463" s="21"/>
    </row>
    <row r="464" spans="1:9" x14ac:dyDescent="0.25">
      <c r="A464" s="19"/>
      <c r="D464" s="27" t="s">
        <v>179</v>
      </c>
      <c r="E464" s="108">
        <v>910.57</v>
      </c>
      <c r="I464" s="21"/>
    </row>
    <row r="465" spans="1:9" x14ac:dyDescent="0.25">
      <c r="A465" s="19"/>
      <c r="D465" s="27" t="s">
        <v>180</v>
      </c>
      <c r="E465" s="108">
        <v>848.56</v>
      </c>
      <c r="I465" s="21"/>
    </row>
    <row r="466" spans="1:9" x14ac:dyDescent="0.25">
      <c r="A466" s="19"/>
      <c r="D466" s="27" t="s">
        <v>181</v>
      </c>
      <c r="E466" s="108">
        <v>742.77</v>
      </c>
      <c r="I466" s="21"/>
    </row>
    <row r="467" spans="1:9" x14ac:dyDescent="0.25">
      <c r="A467" s="19"/>
      <c r="D467" s="28" t="s">
        <v>182</v>
      </c>
      <c r="E467" s="108">
        <v>634.17999999999995</v>
      </c>
      <c r="I467" s="21"/>
    </row>
    <row r="468" spans="1:9" x14ac:dyDescent="0.25">
      <c r="A468" s="19"/>
      <c r="E468" s="191"/>
      <c r="I468" s="21"/>
    </row>
    <row r="469" spans="1:9" x14ac:dyDescent="0.25">
      <c r="A469" s="19"/>
      <c r="E469" s="191"/>
      <c r="I469" s="21"/>
    </row>
    <row r="470" spans="1:9" x14ac:dyDescent="0.25">
      <c r="A470" s="19"/>
      <c r="E470" s="191"/>
      <c r="I470" s="21"/>
    </row>
    <row r="471" spans="1:9" x14ac:dyDescent="0.25">
      <c r="A471" s="19"/>
      <c r="E471" s="191"/>
      <c r="I471" s="21"/>
    </row>
    <row r="472" spans="1:9" x14ac:dyDescent="0.25">
      <c r="A472" s="19"/>
      <c r="E472" s="191"/>
      <c r="I472" s="21"/>
    </row>
    <row r="473" spans="1:9" x14ac:dyDescent="0.25">
      <c r="A473" s="19"/>
      <c r="E473" s="191"/>
      <c r="I473" s="21"/>
    </row>
    <row r="474" spans="1:9" x14ac:dyDescent="0.25">
      <c r="A474" s="19"/>
      <c r="E474" s="191"/>
      <c r="I474" s="21"/>
    </row>
    <row r="475" spans="1:9" x14ac:dyDescent="0.25">
      <c r="A475" s="19"/>
      <c r="E475" s="191"/>
      <c r="I475" s="21"/>
    </row>
    <row r="476" spans="1:9" x14ac:dyDescent="0.25">
      <c r="A476" s="19"/>
      <c r="E476" s="191"/>
      <c r="I476" s="21"/>
    </row>
    <row r="477" spans="1:9" x14ac:dyDescent="0.25">
      <c r="A477" s="19"/>
      <c r="E477" s="191"/>
      <c r="I477" s="21"/>
    </row>
    <row r="478" spans="1:9" ht="15.75" customHeight="1" x14ac:dyDescent="0.25">
      <c r="A478" s="19"/>
      <c r="E478" s="191"/>
      <c r="I478" s="21"/>
    </row>
    <row r="479" spans="1:9" x14ac:dyDescent="0.25">
      <c r="A479" s="19"/>
      <c r="E479" s="191"/>
      <c r="I479" s="21"/>
    </row>
    <row r="480" spans="1:9" x14ac:dyDescent="0.25">
      <c r="A480" s="19"/>
      <c r="E480" s="191"/>
      <c r="I480" s="21"/>
    </row>
    <row r="481" spans="1:9" x14ac:dyDescent="0.25">
      <c r="A481" s="19"/>
      <c r="E481" s="191"/>
      <c r="I481" s="21"/>
    </row>
    <row r="482" spans="1:9" x14ac:dyDescent="0.25">
      <c r="A482" s="19"/>
      <c r="E482" s="191"/>
      <c r="I482" s="21"/>
    </row>
    <row r="483" spans="1:9" x14ac:dyDescent="0.25">
      <c r="A483" s="19"/>
      <c r="E483" s="191"/>
      <c r="I483" s="21"/>
    </row>
    <row r="484" spans="1:9" x14ac:dyDescent="0.25">
      <c r="A484" s="19"/>
      <c r="E484" s="191"/>
      <c r="I484" s="21"/>
    </row>
    <row r="485" spans="1:9" x14ac:dyDescent="0.25">
      <c r="A485" s="19"/>
      <c r="E485" s="191"/>
      <c r="I485" s="21"/>
    </row>
    <row r="486" spans="1:9" x14ac:dyDescent="0.25">
      <c r="A486" s="19"/>
      <c r="E486" s="191"/>
      <c r="I486" s="21"/>
    </row>
    <row r="487" spans="1:9" x14ac:dyDescent="0.25">
      <c r="A487" s="19"/>
      <c r="E487" s="191"/>
      <c r="I487" s="21"/>
    </row>
    <row r="488" spans="1:9" x14ac:dyDescent="0.25">
      <c r="A488" s="19"/>
      <c r="E488" s="191"/>
      <c r="I488" s="21"/>
    </row>
    <row r="489" spans="1:9" x14ac:dyDescent="0.25">
      <c r="A489" s="19"/>
      <c r="E489" s="191"/>
      <c r="I489" s="21"/>
    </row>
    <row r="490" spans="1:9" x14ac:dyDescent="0.25">
      <c r="A490" s="19"/>
      <c r="E490" s="191"/>
      <c r="I490" s="21"/>
    </row>
    <row r="491" spans="1:9" x14ac:dyDescent="0.25">
      <c r="A491" s="19"/>
      <c r="E491" s="191"/>
      <c r="I491" s="21"/>
    </row>
    <row r="492" spans="1:9" x14ac:dyDescent="0.25">
      <c r="A492" s="19"/>
      <c r="E492" s="191"/>
      <c r="I492" s="21"/>
    </row>
    <row r="493" spans="1:9" x14ac:dyDescent="0.25">
      <c r="A493" s="19"/>
      <c r="E493" s="191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335</v>
      </c>
      <c r="B495" s="162" t="s">
        <v>336</v>
      </c>
      <c r="C495" s="163"/>
      <c r="D495" s="163"/>
      <c r="E495" s="163"/>
      <c r="F495" s="163"/>
      <c r="G495" s="163"/>
      <c r="H495" s="163"/>
      <c r="I495" s="164"/>
    </row>
    <row r="496" spans="1:9" x14ac:dyDescent="0.25">
      <c r="A496" s="19"/>
      <c r="I496" s="21"/>
    </row>
    <row r="497" spans="1:9" ht="30" x14ac:dyDescent="0.25">
      <c r="A497" s="19"/>
      <c r="B497" s="99" t="s">
        <v>329</v>
      </c>
      <c r="C497" s="99" t="s">
        <v>337</v>
      </c>
      <c r="D497" s="100" t="s">
        <v>330</v>
      </c>
      <c r="E497" s="75" t="s">
        <v>317</v>
      </c>
      <c r="F497" s="75" t="s">
        <v>54</v>
      </c>
      <c r="G497" s="101" t="s">
        <v>56</v>
      </c>
      <c r="I497" s="21"/>
    </row>
    <row r="498" spans="1:9" ht="15" customHeight="1" x14ac:dyDescent="0.25">
      <c r="A498" s="19"/>
      <c r="B498" s="103" t="s">
        <v>116</v>
      </c>
      <c r="C498" s="103">
        <v>1</v>
      </c>
      <c r="D498" s="104">
        <v>125</v>
      </c>
      <c r="E498" s="76">
        <v>220</v>
      </c>
      <c r="F498" s="76" t="s">
        <v>186</v>
      </c>
      <c r="G498" s="80" t="s">
        <v>117</v>
      </c>
      <c r="I498" s="21"/>
    </row>
    <row r="499" spans="1:9" ht="15" customHeight="1" x14ac:dyDescent="0.25">
      <c r="A499" s="19"/>
      <c r="B499" s="103" t="s">
        <v>116</v>
      </c>
      <c r="C499" s="103">
        <v>2</v>
      </c>
      <c r="D499" s="104">
        <v>125</v>
      </c>
      <c r="E499" s="76">
        <v>220</v>
      </c>
      <c r="F499" s="76" t="s">
        <v>186</v>
      </c>
      <c r="G499" s="80" t="s">
        <v>117</v>
      </c>
      <c r="I499" s="21"/>
    </row>
    <row r="500" spans="1:9" ht="15" customHeight="1" x14ac:dyDescent="0.25">
      <c r="A500" s="19"/>
      <c r="B500" s="103" t="s">
        <v>116</v>
      </c>
      <c r="C500" s="103">
        <v>3</v>
      </c>
      <c r="D500" s="104">
        <v>125</v>
      </c>
      <c r="E500" s="76">
        <v>220</v>
      </c>
      <c r="F500" s="76" t="s">
        <v>186</v>
      </c>
      <c r="G500" s="80" t="s">
        <v>117</v>
      </c>
      <c r="I500" s="21"/>
    </row>
    <row r="501" spans="1:9" ht="15" customHeight="1" x14ac:dyDescent="0.25">
      <c r="A501" s="19"/>
      <c r="B501" s="103" t="s">
        <v>116</v>
      </c>
      <c r="C501" s="103">
        <v>4</v>
      </c>
      <c r="D501" s="104">
        <v>125</v>
      </c>
      <c r="E501" s="76">
        <v>220</v>
      </c>
      <c r="F501" s="76" t="s">
        <v>186</v>
      </c>
      <c r="G501" s="80" t="s">
        <v>117</v>
      </c>
      <c r="I501" s="21"/>
    </row>
    <row r="502" spans="1:9" ht="15" customHeight="1" x14ac:dyDescent="0.25">
      <c r="A502" s="19"/>
      <c r="B502" s="103" t="s">
        <v>118</v>
      </c>
      <c r="C502" s="103">
        <v>1</v>
      </c>
      <c r="D502" s="104">
        <v>150</v>
      </c>
      <c r="E502" s="76">
        <v>220</v>
      </c>
      <c r="F502" s="76" t="s">
        <v>186</v>
      </c>
      <c r="G502" s="80" t="s">
        <v>117</v>
      </c>
      <c r="I502" s="21"/>
    </row>
    <row r="503" spans="1:9" ht="15" customHeight="1" x14ac:dyDescent="0.25">
      <c r="A503" s="19"/>
      <c r="B503" s="103" t="s">
        <v>118</v>
      </c>
      <c r="C503" s="103">
        <v>2</v>
      </c>
      <c r="D503" s="104">
        <v>150</v>
      </c>
      <c r="E503" s="76">
        <v>220</v>
      </c>
      <c r="F503" s="76" t="s">
        <v>186</v>
      </c>
      <c r="G503" s="80" t="s">
        <v>117</v>
      </c>
      <c r="I503" s="21"/>
    </row>
    <row r="504" spans="1:9" ht="15" customHeight="1" x14ac:dyDescent="0.25">
      <c r="A504" s="19"/>
      <c r="B504" s="103" t="s">
        <v>118</v>
      </c>
      <c r="C504" s="103">
        <v>3</v>
      </c>
      <c r="D504" s="104">
        <v>150</v>
      </c>
      <c r="E504" s="76">
        <v>220</v>
      </c>
      <c r="F504" s="76" t="s">
        <v>186</v>
      </c>
      <c r="G504" s="80" t="s">
        <v>117</v>
      </c>
      <c r="I504" s="21"/>
    </row>
    <row r="505" spans="1:9" ht="15" customHeight="1" x14ac:dyDescent="0.25">
      <c r="A505" s="19"/>
      <c r="B505" s="103" t="s">
        <v>118</v>
      </c>
      <c r="C505" s="103">
        <v>4</v>
      </c>
      <c r="D505" s="104">
        <v>150</v>
      </c>
      <c r="E505" s="76">
        <v>220</v>
      </c>
      <c r="F505" s="76" t="s">
        <v>186</v>
      </c>
      <c r="G505" s="80" t="s">
        <v>117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338</v>
      </c>
      <c r="B507" s="62" t="s">
        <v>339</v>
      </c>
      <c r="C507" s="182"/>
      <c r="D507" s="182"/>
      <c r="E507" s="182"/>
      <c r="F507" s="182"/>
      <c r="G507" s="183"/>
      <c r="H507" s="165" t="s">
        <v>253</v>
      </c>
      <c r="I507" s="23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340</v>
      </c>
      <c r="B509" s="165" t="s">
        <v>341</v>
      </c>
      <c r="C509" s="188"/>
      <c r="D509" s="188"/>
      <c r="E509" s="188"/>
      <c r="F509" s="188"/>
      <c r="G509" s="188"/>
      <c r="H509" s="188"/>
      <c r="I509" s="23"/>
    </row>
    <row r="510" spans="1:9" x14ac:dyDescent="0.25">
      <c r="A510" s="19"/>
      <c r="I510" s="21"/>
    </row>
    <row r="511" spans="1:9" x14ac:dyDescent="0.25">
      <c r="A511" s="192" t="s">
        <v>272</v>
      </c>
      <c r="B511" s="82" t="s">
        <v>191</v>
      </c>
      <c r="C511" s="82" t="s">
        <v>192</v>
      </c>
      <c r="D511" s="82" t="s">
        <v>193</v>
      </c>
      <c r="E511" s="82" t="s">
        <v>194</v>
      </c>
      <c r="F511" s="82" t="s">
        <v>195</v>
      </c>
      <c r="G511" s="82" t="s">
        <v>196</v>
      </c>
      <c r="H511" s="82" t="s">
        <v>197</v>
      </c>
      <c r="I511" s="193" t="s">
        <v>198</v>
      </c>
    </row>
    <row r="512" spans="1:9" x14ac:dyDescent="0.25">
      <c r="A512" s="194">
        <v>1</v>
      </c>
      <c r="B512" s="85">
        <v>94.693775810000005</v>
      </c>
      <c r="C512" s="85">
        <v>94.99986379000002</v>
      </c>
      <c r="D512" s="85">
        <v>0</v>
      </c>
      <c r="E512" s="85">
        <v>0</v>
      </c>
      <c r="F512" s="85">
        <v>111.72588435000002</v>
      </c>
      <c r="G512" s="85">
        <v>0</v>
      </c>
      <c r="H512" s="85">
        <v>3.5481600000000003E-3</v>
      </c>
      <c r="I512" s="195">
        <v>0</v>
      </c>
    </row>
    <row r="513" spans="1:14" x14ac:dyDescent="0.25">
      <c r="A513" s="194">
        <v>2</v>
      </c>
      <c r="B513" s="85">
        <v>109.46429416000001</v>
      </c>
      <c r="C513" s="85">
        <v>0.61998187999999999</v>
      </c>
      <c r="D513" s="85">
        <v>0</v>
      </c>
      <c r="E513" s="85">
        <v>0</v>
      </c>
      <c r="F513" s="85">
        <v>112.23007788999999</v>
      </c>
      <c r="G513" s="85">
        <v>0</v>
      </c>
      <c r="H513" s="85">
        <v>0</v>
      </c>
      <c r="I513" s="195">
        <v>0</v>
      </c>
    </row>
    <row r="514" spans="1:14" x14ac:dyDescent="0.25">
      <c r="A514" s="194">
        <v>3</v>
      </c>
      <c r="B514" s="85">
        <v>109.82526033999999</v>
      </c>
      <c r="C514" s="85">
        <v>0</v>
      </c>
      <c r="D514" s="85">
        <v>0</v>
      </c>
      <c r="E514" s="85">
        <v>0</v>
      </c>
      <c r="F514" s="85">
        <v>96.855190570000019</v>
      </c>
      <c r="G514" s="85">
        <v>0</v>
      </c>
      <c r="H514" s="85">
        <v>0</v>
      </c>
      <c r="I514" s="195">
        <v>0</v>
      </c>
    </row>
    <row r="515" spans="1:14" x14ac:dyDescent="0.25">
      <c r="A515" s="194">
        <v>4</v>
      </c>
      <c r="B515" s="85">
        <v>99.803126680000005</v>
      </c>
      <c r="C515" s="85">
        <v>0</v>
      </c>
      <c r="D515" s="85">
        <v>0</v>
      </c>
      <c r="E515" s="85">
        <v>0</v>
      </c>
      <c r="F515" s="85">
        <v>96.715038230000005</v>
      </c>
      <c r="G515" s="85">
        <v>0</v>
      </c>
      <c r="H515" s="85">
        <v>0</v>
      </c>
      <c r="I515" s="195">
        <v>0</v>
      </c>
    </row>
    <row r="516" spans="1:14" x14ac:dyDescent="0.25">
      <c r="A516" s="194">
        <v>5</v>
      </c>
      <c r="B516" s="85">
        <v>99.690531730000004</v>
      </c>
      <c r="C516" s="85">
        <v>0</v>
      </c>
      <c r="D516" s="85">
        <v>0</v>
      </c>
      <c r="E516" s="85">
        <v>0</v>
      </c>
      <c r="F516" s="85">
        <v>102.24520056999999</v>
      </c>
      <c r="G516" s="85">
        <v>0</v>
      </c>
      <c r="H516" s="85">
        <v>0</v>
      </c>
      <c r="I516" s="195">
        <v>0</v>
      </c>
    </row>
    <row r="517" spans="1:14" x14ac:dyDescent="0.25">
      <c r="A517" s="194">
        <v>6</v>
      </c>
      <c r="B517" s="85">
        <v>109.6213594</v>
      </c>
      <c r="C517" s="85">
        <v>0</v>
      </c>
      <c r="D517" s="85">
        <v>0</v>
      </c>
      <c r="E517" s="85">
        <v>3.3172933599999999</v>
      </c>
      <c r="F517" s="85">
        <v>101.61895031</v>
      </c>
      <c r="G517" s="85">
        <v>0</v>
      </c>
      <c r="H517" s="85">
        <v>0</v>
      </c>
      <c r="I517" s="195">
        <v>0</v>
      </c>
    </row>
    <row r="518" spans="1:14" x14ac:dyDescent="0.25">
      <c r="A518" s="194">
        <v>7</v>
      </c>
      <c r="B518" s="85">
        <v>99.786095520000018</v>
      </c>
      <c r="C518" s="85">
        <v>0</v>
      </c>
      <c r="D518" s="85">
        <v>0</v>
      </c>
      <c r="E518" s="85">
        <v>99.270666089999992</v>
      </c>
      <c r="F518" s="85">
        <v>111.46190123000001</v>
      </c>
      <c r="G518" s="85">
        <v>0</v>
      </c>
      <c r="H518" s="85">
        <v>1.72724433</v>
      </c>
      <c r="I518" s="195">
        <v>0</v>
      </c>
    </row>
    <row r="519" spans="1:14" x14ac:dyDescent="0.25">
      <c r="A519" s="194">
        <v>8</v>
      </c>
      <c r="B519" s="85">
        <v>99.650082710000007</v>
      </c>
      <c r="C519" s="85">
        <v>0</v>
      </c>
      <c r="D519" s="85">
        <v>0</v>
      </c>
      <c r="E519" s="85">
        <v>99.286987629999999</v>
      </c>
      <c r="F519" s="85">
        <v>119.68156890999998</v>
      </c>
      <c r="G519" s="85">
        <v>0</v>
      </c>
      <c r="H519" s="85">
        <v>114.49877146</v>
      </c>
      <c r="I519" s="195">
        <v>0</v>
      </c>
      <c r="N519" s="196"/>
    </row>
    <row r="520" spans="1:14" x14ac:dyDescent="0.25">
      <c r="A520" s="194">
        <v>9</v>
      </c>
      <c r="B520" s="85">
        <v>99.654813589999989</v>
      </c>
      <c r="C520" s="85">
        <v>0</v>
      </c>
      <c r="D520" s="85">
        <v>78.080579549999996</v>
      </c>
      <c r="E520" s="85">
        <v>99.336898409999989</v>
      </c>
      <c r="F520" s="85">
        <v>121.42477996000001</v>
      </c>
      <c r="G520" s="85">
        <v>0</v>
      </c>
      <c r="H520" s="85">
        <v>122.05138503000001</v>
      </c>
      <c r="I520" s="195">
        <v>0</v>
      </c>
    </row>
    <row r="521" spans="1:14" x14ac:dyDescent="0.25">
      <c r="A521" s="194">
        <v>10</v>
      </c>
      <c r="B521" s="85">
        <v>99.669242760000003</v>
      </c>
      <c r="C521" s="85">
        <v>0</v>
      </c>
      <c r="D521" s="85">
        <v>7.8721850400000006</v>
      </c>
      <c r="E521" s="85">
        <v>99.345887089999991</v>
      </c>
      <c r="F521" s="85">
        <v>117.72724233000001</v>
      </c>
      <c r="G521" s="85">
        <v>0</v>
      </c>
      <c r="H521" s="85">
        <v>112.90600239000001</v>
      </c>
      <c r="I521" s="195">
        <v>100.38702912000001</v>
      </c>
    </row>
    <row r="522" spans="1:14" x14ac:dyDescent="0.25">
      <c r="A522" s="194">
        <v>11</v>
      </c>
      <c r="B522" s="85">
        <v>99.658125209999994</v>
      </c>
      <c r="C522" s="85">
        <v>0</v>
      </c>
      <c r="D522" s="85">
        <v>1.1077356499999997</v>
      </c>
      <c r="E522" s="85">
        <v>99.349908330000019</v>
      </c>
      <c r="F522" s="85">
        <v>113.39813219</v>
      </c>
      <c r="G522" s="85">
        <v>0</v>
      </c>
      <c r="H522" s="85">
        <v>114.03183358999999</v>
      </c>
      <c r="I522" s="195">
        <v>104.08456676</v>
      </c>
    </row>
    <row r="523" spans="1:14" x14ac:dyDescent="0.25">
      <c r="A523" s="194">
        <v>12</v>
      </c>
      <c r="B523" s="85">
        <v>102.07844364</v>
      </c>
      <c r="C523" s="85">
        <v>0</v>
      </c>
      <c r="D523" s="85">
        <v>101.33640503000001</v>
      </c>
      <c r="E523" s="85">
        <v>101.58075500999999</v>
      </c>
      <c r="F523" s="85">
        <v>117.11589434</v>
      </c>
      <c r="G523" s="85">
        <v>0</v>
      </c>
      <c r="H523" s="85">
        <v>114.86245786000001</v>
      </c>
      <c r="I523" s="195">
        <v>1.2705961299999999</v>
      </c>
    </row>
    <row r="524" spans="1:14" x14ac:dyDescent="0.25">
      <c r="A524" s="194">
        <v>13</v>
      </c>
      <c r="B524" s="85">
        <v>99.690295190000001</v>
      </c>
      <c r="C524" s="85">
        <v>0</v>
      </c>
      <c r="D524" s="85">
        <v>99.81045954999999</v>
      </c>
      <c r="E524" s="85">
        <v>99.330038639999998</v>
      </c>
      <c r="F524" s="85">
        <v>104.43477017000001</v>
      </c>
      <c r="G524" s="85">
        <v>0</v>
      </c>
      <c r="H524" s="85">
        <v>113.21114415</v>
      </c>
      <c r="I524" s="195">
        <v>0</v>
      </c>
    </row>
    <row r="525" spans="1:14" x14ac:dyDescent="0.25">
      <c r="A525" s="194">
        <v>14</v>
      </c>
      <c r="B525" s="85">
        <v>99.708745620000002</v>
      </c>
      <c r="C525" s="85">
        <v>0</v>
      </c>
      <c r="D525" s="85">
        <v>99.799578530000005</v>
      </c>
      <c r="E525" s="85">
        <v>99.367885680000001</v>
      </c>
      <c r="F525" s="85">
        <v>133.22879896999999</v>
      </c>
      <c r="G525" s="85">
        <v>0</v>
      </c>
      <c r="H525" s="85">
        <v>114.35968357999998</v>
      </c>
      <c r="I525" s="195">
        <v>0</v>
      </c>
    </row>
    <row r="526" spans="1:14" x14ac:dyDescent="0.25">
      <c r="A526" s="194">
        <v>15</v>
      </c>
      <c r="B526" s="85">
        <v>109.82644306</v>
      </c>
      <c r="C526" s="85">
        <v>0</v>
      </c>
      <c r="D526" s="85">
        <v>99.75487170000001</v>
      </c>
      <c r="E526" s="85">
        <v>109.26985497</v>
      </c>
      <c r="F526" s="85">
        <v>135.20760785000002</v>
      </c>
      <c r="G526" s="85">
        <v>0</v>
      </c>
      <c r="H526" s="85">
        <v>115.48090217000001</v>
      </c>
      <c r="I526" s="195">
        <v>0</v>
      </c>
    </row>
    <row r="527" spans="1:14" x14ac:dyDescent="0.25">
      <c r="A527" s="194">
        <v>16</v>
      </c>
      <c r="B527" s="85">
        <v>99.761021849999992</v>
      </c>
      <c r="C527" s="85">
        <v>0</v>
      </c>
      <c r="D527" s="85">
        <v>99.790116760000004</v>
      </c>
      <c r="E527" s="85">
        <v>99.526370180000001</v>
      </c>
      <c r="F527" s="85">
        <v>121.61815469000001</v>
      </c>
      <c r="G527" s="85">
        <v>0</v>
      </c>
      <c r="H527" s="85">
        <v>114.19646820999998</v>
      </c>
      <c r="I527" s="195">
        <v>0</v>
      </c>
    </row>
    <row r="528" spans="1:14" x14ac:dyDescent="0.25">
      <c r="A528" s="194">
        <v>17</v>
      </c>
      <c r="B528" s="85">
        <v>109.61544578000002</v>
      </c>
      <c r="C528" s="85">
        <v>0</v>
      </c>
      <c r="D528" s="85">
        <v>99.827727250000009</v>
      </c>
      <c r="E528" s="85">
        <v>109.16766794999999</v>
      </c>
      <c r="F528" s="85">
        <v>121.40207174999998</v>
      </c>
      <c r="G528" s="85">
        <v>0</v>
      </c>
      <c r="H528" s="85">
        <v>114.24862616999999</v>
      </c>
      <c r="I528" s="195">
        <v>0</v>
      </c>
    </row>
    <row r="529" spans="1:9" x14ac:dyDescent="0.25">
      <c r="A529" s="194">
        <v>18</v>
      </c>
      <c r="B529" s="85">
        <v>99.812351899999996</v>
      </c>
      <c r="C529" s="85">
        <v>0</v>
      </c>
      <c r="D529" s="85">
        <v>99.854693279999992</v>
      </c>
      <c r="E529" s="85">
        <v>99.54245517999999</v>
      </c>
      <c r="F529" s="85">
        <v>114.10279679999999</v>
      </c>
      <c r="G529" s="85">
        <v>0</v>
      </c>
      <c r="H529" s="85">
        <v>119.94271349</v>
      </c>
      <c r="I529" s="195">
        <v>57.266594310000002</v>
      </c>
    </row>
    <row r="530" spans="1:9" x14ac:dyDescent="0.25">
      <c r="A530" s="194">
        <v>19</v>
      </c>
      <c r="B530" s="85">
        <v>99.650082699999999</v>
      </c>
      <c r="C530" s="85">
        <v>0</v>
      </c>
      <c r="D530" s="85">
        <v>99.871251360000002</v>
      </c>
      <c r="E530" s="85">
        <v>99.396744060000003</v>
      </c>
      <c r="F530" s="85">
        <v>141.09187656</v>
      </c>
      <c r="G530" s="85">
        <v>0</v>
      </c>
      <c r="H530" s="85">
        <v>119.87210509999998</v>
      </c>
      <c r="I530" s="195">
        <v>93.156588480000011</v>
      </c>
    </row>
    <row r="531" spans="1:9" x14ac:dyDescent="0.25">
      <c r="A531" s="194">
        <v>20</v>
      </c>
      <c r="B531" s="85">
        <v>99.651265430000009</v>
      </c>
      <c r="C531" s="85">
        <v>0</v>
      </c>
      <c r="D531" s="85">
        <v>99.843575720000004</v>
      </c>
      <c r="E531" s="85">
        <v>99.361025900000001</v>
      </c>
      <c r="F531" s="85">
        <v>137.07926229999998</v>
      </c>
      <c r="G531" s="85">
        <v>0</v>
      </c>
      <c r="H531" s="85">
        <v>122.47361608</v>
      </c>
      <c r="I531" s="195">
        <v>131.53206881</v>
      </c>
    </row>
    <row r="532" spans="1:9" x14ac:dyDescent="0.25">
      <c r="A532" s="194">
        <v>21</v>
      </c>
      <c r="B532" s="85">
        <v>99.654103959999986</v>
      </c>
      <c r="C532" s="85">
        <v>0</v>
      </c>
      <c r="D532" s="85">
        <v>99.807857559999988</v>
      </c>
      <c r="E532" s="85">
        <v>109.41391029000002</v>
      </c>
      <c r="F532" s="85">
        <v>140.69483742999998</v>
      </c>
      <c r="G532" s="85">
        <v>0</v>
      </c>
      <c r="H532" s="85">
        <v>128.41997759000003</v>
      </c>
      <c r="I532" s="195">
        <v>143.58268494000001</v>
      </c>
    </row>
    <row r="533" spans="1:9" x14ac:dyDescent="0.25">
      <c r="A533" s="194">
        <v>22</v>
      </c>
      <c r="B533" s="85">
        <v>99.646771090000001</v>
      </c>
      <c r="C533" s="85">
        <v>0</v>
      </c>
      <c r="D533" s="85">
        <v>99.809040279999991</v>
      </c>
      <c r="E533" s="85">
        <v>99.543637899999993</v>
      </c>
      <c r="F533" s="85">
        <v>120.13821711</v>
      </c>
      <c r="G533" s="85">
        <v>0</v>
      </c>
      <c r="H533" s="85">
        <v>115.99999799</v>
      </c>
      <c r="I533" s="195">
        <v>125.99126201000001</v>
      </c>
    </row>
    <row r="534" spans="1:9" x14ac:dyDescent="0.25">
      <c r="A534" s="194">
        <v>23</v>
      </c>
      <c r="B534" s="85">
        <v>0.65238840999999992</v>
      </c>
      <c r="C534" s="85">
        <v>0</v>
      </c>
      <c r="D534" s="85">
        <v>99.761731479999995</v>
      </c>
      <c r="E534" s="85">
        <v>99.37900325999999</v>
      </c>
      <c r="F534" s="85">
        <v>111.07337770999999</v>
      </c>
      <c r="G534" s="85">
        <v>0</v>
      </c>
      <c r="H534" s="85">
        <v>114.02402763999999</v>
      </c>
      <c r="I534" s="195">
        <v>123.86165632000001</v>
      </c>
    </row>
    <row r="535" spans="1:9" x14ac:dyDescent="0.25">
      <c r="A535" s="197">
        <v>24</v>
      </c>
      <c r="B535" s="198">
        <v>0</v>
      </c>
      <c r="C535" s="198">
        <v>0</v>
      </c>
      <c r="D535" s="198">
        <v>99.748248459999999</v>
      </c>
      <c r="E535" s="198">
        <v>99.403130750000003</v>
      </c>
      <c r="F535" s="198">
        <v>1.10880003</v>
      </c>
      <c r="G535" s="198">
        <v>0</v>
      </c>
      <c r="H535" s="198">
        <v>124.30624078000001</v>
      </c>
      <c r="I535" s="199">
        <v>135.68696428999999</v>
      </c>
    </row>
    <row r="536" spans="1:9" x14ac:dyDescent="0.25">
      <c r="A536" s="19"/>
      <c r="I536" s="21"/>
    </row>
    <row r="537" spans="1:9" ht="15.75" thickBot="1" x14ac:dyDescent="0.3">
      <c r="A537" s="70"/>
      <c r="B537" s="71"/>
      <c r="C537" s="71"/>
      <c r="D537" s="71"/>
      <c r="E537" s="71"/>
      <c r="F537" s="71"/>
      <c r="G537" s="71"/>
      <c r="H537" s="72"/>
      <c r="I537" s="73"/>
    </row>
    <row r="538" spans="1:9" ht="15.75" customHeight="1" thickBot="1" x14ac:dyDescent="0.3">
      <c r="A538" s="13" t="s">
        <v>342</v>
      </c>
      <c r="B538" s="165" t="s">
        <v>343</v>
      </c>
      <c r="C538" s="188"/>
      <c r="D538" s="188"/>
      <c r="E538" s="188"/>
      <c r="F538" s="188"/>
      <c r="G538" s="188"/>
      <c r="H538" s="188"/>
      <c r="I538" s="23"/>
    </row>
    <row r="539" spans="1:9" x14ac:dyDescent="0.25">
      <c r="A539" s="34" t="s">
        <v>0</v>
      </c>
      <c r="B539" s="43" t="s">
        <v>191</v>
      </c>
      <c r="C539" s="43" t="s">
        <v>192</v>
      </c>
      <c r="D539" s="43" t="s">
        <v>193</v>
      </c>
      <c r="E539" s="43" t="s">
        <v>194</v>
      </c>
      <c r="F539" s="43" t="s">
        <v>195</v>
      </c>
      <c r="G539" s="43" t="s">
        <v>196</v>
      </c>
      <c r="H539" s="43" t="s">
        <v>197</v>
      </c>
      <c r="I539" s="113" t="s">
        <v>198</v>
      </c>
    </row>
    <row r="540" spans="1:9" x14ac:dyDescent="0.25">
      <c r="A540" s="28" t="s">
        <v>201</v>
      </c>
      <c r="B540" s="111">
        <v>2241.2640665399999</v>
      </c>
      <c r="C540" s="111">
        <v>95.619845670000018</v>
      </c>
      <c r="D540" s="111">
        <v>1386.0760571999999</v>
      </c>
      <c r="E540" s="111">
        <v>1824.1901206799998</v>
      </c>
      <c r="F540" s="111">
        <v>2703.3804322500005</v>
      </c>
      <c r="G540" s="111">
        <v>0</v>
      </c>
      <c r="H540" s="111">
        <v>1996.6167457700001</v>
      </c>
      <c r="I540" s="111">
        <v>1016.8200111699999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344</v>
      </c>
      <c r="B543" s="62" t="s">
        <v>345</v>
      </c>
      <c r="C543" s="182"/>
      <c r="D543" s="182"/>
      <c r="E543" s="182"/>
      <c r="F543" s="182"/>
      <c r="G543" s="183"/>
      <c r="H543" s="165" t="s">
        <v>253</v>
      </c>
      <c r="I543" s="23"/>
    </row>
    <row r="544" spans="1:9" ht="15.75" thickBot="1" x14ac:dyDescent="0.3">
      <c r="A544" s="19"/>
      <c r="I544" s="21"/>
    </row>
    <row r="545" spans="1:9" ht="15.75" thickBot="1" x14ac:dyDescent="0.3">
      <c r="A545" s="13" t="s">
        <v>346</v>
      </c>
      <c r="B545" s="62" t="s">
        <v>347</v>
      </c>
      <c r="C545" s="182"/>
      <c r="D545" s="182"/>
      <c r="E545" s="182"/>
      <c r="F545" s="182"/>
      <c r="G545" s="183"/>
      <c r="H545" s="165" t="s">
        <v>43</v>
      </c>
      <c r="I545" s="23"/>
    </row>
    <row r="546" spans="1:9" x14ac:dyDescent="0.25">
      <c r="A546" s="19"/>
      <c r="I546" s="21"/>
    </row>
    <row r="547" spans="1:9" ht="15.75" thickBot="1" x14ac:dyDescent="0.3">
      <c r="A547" s="19"/>
      <c r="I547" s="36"/>
    </row>
    <row r="548" spans="1:9" ht="15.75" thickBot="1" x14ac:dyDescent="0.3">
      <c r="A548" s="200" t="s">
        <v>348</v>
      </c>
      <c r="B548" s="201"/>
      <c r="C548" s="201"/>
      <c r="D548" s="201"/>
      <c r="E548" s="201"/>
      <c r="F548" s="201"/>
      <c r="G548" s="201"/>
      <c r="H548" s="201"/>
      <c r="I548" s="202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349</v>
      </c>
      <c r="B550" s="162" t="s">
        <v>350</v>
      </c>
      <c r="C550" s="163"/>
      <c r="D550" s="163"/>
      <c r="E550" s="163"/>
      <c r="F550" s="163"/>
      <c r="G550" s="163"/>
      <c r="H550" s="163"/>
      <c r="I550" s="164"/>
    </row>
    <row r="551" spans="1:9" x14ac:dyDescent="0.25">
      <c r="A551" s="19"/>
      <c r="B551" s="29"/>
      <c r="C551" s="29"/>
      <c r="D551" s="29"/>
      <c r="E551" s="29"/>
      <c r="F551" s="29"/>
      <c r="G551" s="29"/>
      <c r="H551" s="29"/>
      <c r="I551" s="117"/>
    </row>
    <row r="552" spans="1:9" x14ac:dyDescent="0.25">
      <c r="A552" s="118" t="s">
        <v>272</v>
      </c>
      <c r="B552" s="119" t="s">
        <v>209</v>
      </c>
      <c r="C552" s="119" t="s">
        <v>210</v>
      </c>
      <c r="D552" s="119" t="s">
        <v>211</v>
      </c>
      <c r="E552" s="119" t="s">
        <v>212</v>
      </c>
      <c r="F552" s="119" t="s">
        <v>213</v>
      </c>
      <c r="G552" s="119" t="s">
        <v>214</v>
      </c>
      <c r="H552" s="120" t="s">
        <v>351</v>
      </c>
      <c r="I552" s="117"/>
    </row>
    <row r="553" spans="1:9" x14ac:dyDescent="0.25">
      <c r="A553" s="121">
        <v>1</v>
      </c>
      <c r="B553" s="122">
        <v>60</v>
      </c>
      <c r="C553" s="122">
        <v>55</v>
      </c>
      <c r="D553" s="122">
        <v>0</v>
      </c>
      <c r="E553" s="122">
        <v>0</v>
      </c>
      <c r="F553" s="122">
        <v>0</v>
      </c>
      <c r="G553" s="122">
        <v>0</v>
      </c>
      <c r="H553" s="203">
        <v>115</v>
      </c>
      <c r="I553" s="117"/>
    </row>
    <row r="554" spans="1:9" x14ac:dyDescent="0.25">
      <c r="A554" s="121">
        <v>2</v>
      </c>
      <c r="B554" s="122">
        <v>60</v>
      </c>
      <c r="C554" s="122">
        <v>55</v>
      </c>
      <c r="D554" s="122">
        <v>0</v>
      </c>
      <c r="E554" s="122">
        <v>0</v>
      </c>
      <c r="F554" s="122">
        <v>0</v>
      </c>
      <c r="G554" s="122">
        <v>0</v>
      </c>
      <c r="H554" s="203">
        <v>115</v>
      </c>
      <c r="I554" s="117"/>
    </row>
    <row r="555" spans="1:9" x14ac:dyDescent="0.25">
      <c r="A555" s="121">
        <v>3</v>
      </c>
      <c r="B555" s="122">
        <v>60</v>
      </c>
      <c r="C555" s="122">
        <v>55</v>
      </c>
      <c r="D555" s="122">
        <v>0</v>
      </c>
      <c r="E555" s="122">
        <v>0</v>
      </c>
      <c r="F555" s="122">
        <v>0</v>
      </c>
      <c r="G555" s="122">
        <v>0</v>
      </c>
      <c r="H555" s="203">
        <v>115</v>
      </c>
      <c r="I555" s="117"/>
    </row>
    <row r="556" spans="1:9" x14ac:dyDescent="0.25">
      <c r="A556" s="121">
        <v>4</v>
      </c>
      <c r="B556" s="122">
        <v>60</v>
      </c>
      <c r="C556" s="122">
        <v>55</v>
      </c>
      <c r="D556" s="122">
        <v>0</v>
      </c>
      <c r="E556" s="122">
        <v>0</v>
      </c>
      <c r="F556" s="122">
        <v>0</v>
      </c>
      <c r="G556" s="122">
        <v>0</v>
      </c>
      <c r="H556" s="203">
        <v>115</v>
      </c>
      <c r="I556" s="117"/>
    </row>
    <row r="557" spans="1:9" x14ac:dyDescent="0.25">
      <c r="A557" s="121">
        <v>5</v>
      </c>
      <c r="B557" s="122">
        <v>60</v>
      </c>
      <c r="C557" s="122">
        <v>55</v>
      </c>
      <c r="D557" s="122">
        <v>0</v>
      </c>
      <c r="E557" s="122">
        <v>0</v>
      </c>
      <c r="F557" s="122">
        <v>0</v>
      </c>
      <c r="G557" s="122">
        <v>0</v>
      </c>
      <c r="H557" s="203">
        <v>115</v>
      </c>
      <c r="I557" s="117"/>
    </row>
    <row r="558" spans="1:9" x14ac:dyDescent="0.25">
      <c r="A558" s="121">
        <v>6</v>
      </c>
      <c r="B558" s="122">
        <v>60</v>
      </c>
      <c r="C558" s="122">
        <v>55</v>
      </c>
      <c r="D558" s="122">
        <v>0</v>
      </c>
      <c r="E558" s="122">
        <v>0</v>
      </c>
      <c r="F558" s="122">
        <v>0</v>
      </c>
      <c r="G558" s="122">
        <v>0</v>
      </c>
      <c r="H558" s="203">
        <v>115</v>
      </c>
      <c r="I558" s="117"/>
    </row>
    <row r="559" spans="1:9" x14ac:dyDescent="0.25">
      <c r="A559" s="121">
        <v>7</v>
      </c>
      <c r="B559" s="122">
        <v>65</v>
      </c>
      <c r="C559" s="122">
        <v>50</v>
      </c>
      <c r="D559" s="122">
        <v>0</v>
      </c>
      <c r="E559" s="122">
        <v>0</v>
      </c>
      <c r="F559" s="122">
        <v>0</v>
      </c>
      <c r="G559" s="122">
        <v>0</v>
      </c>
      <c r="H559" s="203">
        <v>115</v>
      </c>
      <c r="I559" s="117"/>
    </row>
    <row r="560" spans="1:9" x14ac:dyDescent="0.25">
      <c r="A560" s="121">
        <v>8</v>
      </c>
      <c r="B560" s="122">
        <v>65</v>
      </c>
      <c r="C560" s="122">
        <v>50</v>
      </c>
      <c r="D560" s="122">
        <v>0</v>
      </c>
      <c r="E560" s="122">
        <v>0</v>
      </c>
      <c r="F560" s="122">
        <v>0</v>
      </c>
      <c r="G560" s="122">
        <v>0</v>
      </c>
      <c r="H560" s="203">
        <v>115</v>
      </c>
      <c r="I560" s="117"/>
    </row>
    <row r="561" spans="1:9" x14ac:dyDescent="0.25">
      <c r="A561" s="121">
        <v>9</v>
      </c>
      <c r="B561" s="122">
        <v>65</v>
      </c>
      <c r="C561" s="122">
        <v>50</v>
      </c>
      <c r="D561" s="122">
        <v>0</v>
      </c>
      <c r="E561" s="122">
        <v>0</v>
      </c>
      <c r="F561" s="122">
        <v>0</v>
      </c>
      <c r="G561" s="122">
        <v>0</v>
      </c>
      <c r="H561" s="203">
        <v>115</v>
      </c>
      <c r="I561" s="117"/>
    </row>
    <row r="562" spans="1:9" x14ac:dyDescent="0.25">
      <c r="A562" s="121">
        <v>10</v>
      </c>
      <c r="B562" s="122">
        <v>65</v>
      </c>
      <c r="C562" s="122">
        <v>50</v>
      </c>
      <c r="D562" s="122">
        <v>0</v>
      </c>
      <c r="E562" s="122">
        <v>0</v>
      </c>
      <c r="F562" s="122">
        <v>0</v>
      </c>
      <c r="G562" s="122">
        <v>0</v>
      </c>
      <c r="H562" s="203">
        <v>115</v>
      </c>
      <c r="I562" s="117"/>
    </row>
    <row r="563" spans="1:9" x14ac:dyDescent="0.25">
      <c r="A563" s="121">
        <v>11</v>
      </c>
      <c r="B563" s="122">
        <v>65</v>
      </c>
      <c r="C563" s="122">
        <v>50</v>
      </c>
      <c r="D563" s="122">
        <v>0</v>
      </c>
      <c r="E563" s="122">
        <v>0</v>
      </c>
      <c r="F563" s="122">
        <v>0</v>
      </c>
      <c r="G563" s="122">
        <v>0</v>
      </c>
      <c r="H563" s="203">
        <v>115</v>
      </c>
      <c r="I563" s="117"/>
    </row>
    <row r="564" spans="1:9" x14ac:dyDescent="0.25">
      <c r="A564" s="121">
        <v>12</v>
      </c>
      <c r="B564" s="122">
        <v>65</v>
      </c>
      <c r="C564" s="122">
        <v>50</v>
      </c>
      <c r="D564" s="122">
        <v>0</v>
      </c>
      <c r="E564" s="122">
        <v>0</v>
      </c>
      <c r="F564" s="122">
        <v>0</v>
      </c>
      <c r="G564" s="122">
        <v>0</v>
      </c>
      <c r="H564" s="203">
        <v>115</v>
      </c>
      <c r="I564" s="117"/>
    </row>
    <row r="565" spans="1:9" x14ac:dyDescent="0.25">
      <c r="A565" s="121">
        <v>13</v>
      </c>
      <c r="B565" s="122">
        <v>65</v>
      </c>
      <c r="C565" s="122">
        <v>50</v>
      </c>
      <c r="D565" s="122">
        <v>0</v>
      </c>
      <c r="E565" s="122">
        <v>0</v>
      </c>
      <c r="F565" s="122">
        <v>0</v>
      </c>
      <c r="G565" s="122">
        <v>0</v>
      </c>
      <c r="H565" s="203">
        <v>115</v>
      </c>
      <c r="I565" s="117"/>
    </row>
    <row r="566" spans="1:9" x14ac:dyDescent="0.25">
      <c r="A566" s="121">
        <v>14</v>
      </c>
      <c r="B566" s="122">
        <v>65</v>
      </c>
      <c r="C566" s="122">
        <v>50</v>
      </c>
      <c r="D566" s="122">
        <v>0</v>
      </c>
      <c r="E566" s="122">
        <v>0</v>
      </c>
      <c r="F566" s="122">
        <v>0</v>
      </c>
      <c r="G566" s="122">
        <v>0</v>
      </c>
      <c r="H566" s="203">
        <v>115</v>
      </c>
      <c r="I566" s="117"/>
    </row>
    <row r="567" spans="1:9" x14ac:dyDescent="0.25">
      <c r="A567" s="121">
        <v>15</v>
      </c>
      <c r="B567" s="122">
        <v>65</v>
      </c>
      <c r="C567" s="122">
        <v>50</v>
      </c>
      <c r="D567" s="122">
        <v>0</v>
      </c>
      <c r="E567" s="122">
        <v>0</v>
      </c>
      <c r="F567" s="122">
        <v>0</v>
      </c>
      <c r="G567" s="122">
        <v>0</v>
      </c>
      <c r="H567" s="203">
        <v>115</v>
      </c>
      <c r="I567" s="117"/>
    </row>
    <row r="568" spans="1:9" x14ac:dyDescent="0.25">
      <c r="A568" s="121">
        <v>16</v>
      </c>
      <c r="B568" s="122">
        <v>65</v>
      </c>
      <c r="C568" s="122">
        <v>50</v>
      </c>
      <c r="D568" s="122">
        <v>0</v>
      </c>
      <c r="E568" s="122">
        <v>0</v>
      </c>
      <c r="F568" s="122">
        <v>0</v>
      </c>
      <c r="G568" s="122">
        <v>0</v>
      </c>
      <c r="H568" s="203">
        <v>115</v>
      </c>
      <c r="I568" s="117"/>
    </row>
    <row r="569" spans="1:9" x14ac:dyDescent="0.25">
      <c r="A569" s="121">
        <v>17</v>
      </c>
      <c r="B569" s="122">
        <v>65</v>
      </c>
      <c r="C569" s="122">
        <v>50</v>
      </c>
      <c r="D569" s="122">
        <v>0</v>
      </c>
      <c r="E569" s="122">
        <v>0</v>
      </c>
      <c r="F569" s="122">
        <v>0</v>
      </c>
      <c r="G569" s="122">
        <v>0</v>
      </c>
      <c r="H569" s="203">
        <v>115</v>
      </c>
      <c r="I569" s="117"/>
    </row>
    <row r="570" spans="1:9" x14ac:dyDescent="0.25">
      <c r="A570" s="121">
        <v>18</v>
      </c>
      <c r="B570" s="122">
        <v>65</v>
      </c>
      <c r="C570" s="122">
        <v>50</v>
      </c>
      <c r="D570" s="122">
        <v>0</v>
      </c>
      <c r="E570" s="122">
        <v>0</v>
      </c>
      <c r="F570" s="122">
        <v>0</v>
      </c>
      <c r="G570" s="122">
        <v>0</v>
      </c>
      <c r="H570" s="203">
        <v>115</v>
      </c>
      <c r="I570" s="117"/>
    </row>
    <row r="571" spans="1:9" x14ac:dyDescent="0.25">
      <c r="A571" s="121">
        <v>19</v>
      </c>
      <c r="B571" s="122">
        <v>65</v>
      </c>
      <c r="C571" s="122">
        <v>50</v>
      </c>
      <c r="D571" s="122">
        <v>0</v>
      </c>
      <c r="E571" s="122">
        <v>0</v>
      </c>
      <c r="F571" s="122">
        <v>0</v>
      </c>
      <c r="G571" s="122">
        <v>0</v>
      </c>
      <c r="H571" s="203">
        <v>115</v>
      </c>
      <c r="I571" s="117"/>
    </row>
    <row r="572" spans="1:9" x14ac:dyDescent="0.25">
      <c r="A572" s="121">
        <v>20</v>
      </c>
      <c r="B572" s="122">
        <v>65</v>
      </c>
      <c r="C572" s="122">
        <v>50</v>
      </c>
      <c r="D572" s="122">
        <v>0</v>
      </c>
      <c r="E572" s="122">
        <v>0</v>
      </c>
      <c r="F572" s="122">
        <v>0</v>
      </c>
      <c r="G572" s="122">
        <v>0</v>
      </c>
      <c r="H572" s="203">
        <v>115</v>
      </c>
      <c r="I572" s="117"/>
    </row>
    <row r="573" spans="1:9" x14ac:dyDescent="0.25">
      <c r="A573" s="121">
        <v>21</v>
      </c>
      <c r="B573" s="122">
        <v>65</v>
      </c>
      <c r="C573" s="122">
        <v>50</v>
      </c>
      <c r="D573" s="122">
        <v>0</v>
      </c>
      <c r="E573" s="122">
        <v>0</v>
      </c>
      <c r="F573" s="122">
        <v>0</v>
      </c>
      <c r="G573" s="122">
        <v>0</v>
      </c>
      <c r="H573" s="203">
        <v>115</v>
      </c>
      <c r="I573" s="117"/>
    </row>
    <row r="574" spans="1:9" x14ac:dyDescent="0.25">
      <c r="A574" s="121">
        <v>22</v>
      </c>
      <c r="B574" s="122">
        <v>65</v>
      </c>
      <c r="C574" s="122">
        <v>50</v>
      </c>
      <c r="D574" s="122">
        <v>0</v>
      </c>
      <c r="E574" s="122">
        <v>0</v>
      </c>
      <c r="F574" s="122">
        <v>0</v>
      </c>
      <c r="G574" s="122">
        <v>0</v>
      </c>
      <c r="H574" s="203">
        <v>115</v>
      </c>
      <c r="I574" s="117"/>
    </row>
    <row r="575" spans="1:9" x14ac:dyDescent="0.25">
      <c r="A575" s="121">
        <v>23</v>
      </c>
      <c r="B575" s="122">
        <v>60</v>
      </c>
      <c r="C575" s="122">
        <v>55</v>
      </c>
      <c r="D575" s="122">
        <v>0</v>
      </c>
      <c r="E575" s="122">
        <v>0</v>
      </c>
      <c r="F575" s="122">
        <v>0</v>
      </c>
      <c r="G575" s="122">
        <v>0</v>
      </c>
      <c r="H575" s="203">
        <v>115</v>
      </c>
      <c r="I575" s="117"/>
    </row>
    <row r="576" spans="1:9" x14ac:dyDescent="0.25">
      <c r="A576" s="121">
        <v>24</v>
      </c>
      <c r="B576" s="122">
        <v>50</v>
      </c>
      <c r="C576" s="122">
        <v>65</v>
      </c>
      <c r="D576" s="122">
        <v>0</v>
      </c>
      <c r="E576" s="122">
        <v>0</v>
      </c>
      <c r="F576" s="122">
        <v>0</v>
      </c>
      <c r="G576" s="122">
        <v>0</v>
      </c>
      <c r="H576" s="203">
        <v>115</v>
      </c>
      <c r="I576" s="117"/>
    </row>
    <row r="577" spans="1:9" x14ac:dyDescent="0.25">
      <c r="A577" s="123" t="s">
        <v>352</v>
      </c>
      <c r="B577" s="204">
        <v>62.916666666666664</v>
      </c>
      <c r="C577" s="204">
        <v>52.083333333333336</v>
      </c>
      <c r="D577" s="204">
        <v>0</v>
      </c>
      <c r="E577" s="204">
        <v>0</v>
      </c>
      <c r="F577" s="204">
        <v>0</v>
      </c>
      <c r="G577" s="204">
        <v>0</v>
      </c>
      <c r="H577" s="205">
        <v>115</v>
      </c>
      <c r="I577" s="117"/>
    </row>
    <row r="578" spans="1:9" ht="15.75" thickBot="1" x14ac:dyDescent="0.3">
      <c r="A578" s="19"/>
      <c r="I578" s="21"/>
    </row>
    <row r="579" spans="1:9" ht="15.75" thickBot="1" x14ac:dyDescent="0.3">
      <c r="A579" s="13" t="s">
        <v>353</v>
      </c>
      <c r="B579" s="131" t="s">
        <v>354</v>
      </c>
      <c r="C579" s="131"/>
      <c r="D579" s="131"/>
      <c r="E579" s="131"/>
      <c r="F579" s="131"/>
      <c r="G579" s="131"/>
      <c r="H579" s="206" t="s">
        <v>5</v>
      </c>
      <c r="I579" s="207"/>
    </row>
    <row r="580" spans="1:9" ht="15.75" thickBot="1" x14ac:dyDescent="0.3">
      <c r="A580" s="19"/>
      <c r="B580"/>
      <c r="I580" s="21"/>
    </row>
    <row r="581" spans="1:9" ht="15.75" thickBot="1" x14ac:dyDescent="0.3">
      <c r="A581" s="127" t="s">
        <v>353</v>
      </c>
      <c r="B581" s="208" t="s">
        <v>355</v>
      </c>
      <c r="C581" s="209"/>
      <c r="D581" s="209"/>
      <c r="E581" s="209"/>
      <c r="F581" s="209"/>
      <c r="G581" s="210"/>
      <c r="H581" s="131" t="s">
        <v>220</v>
      </c>
      <c r="I581" s="132" t="s">
        <v>221</v>
      </c>
    </row>
    <row r="582" spans="1:9" ht="15.75" thickBot="1" x14ac:dyDescent="0.3">
      <c r="A582" s="133"/>
      <c r="B582"/>
      <c r="I582" s="21"/>
    </row>
    <row r="583" spans="1:9" ht="15.75" thickBot="1" x14ac:dyDescent="0.3">
      <c r="A583" s="13" t="s">
        <v>353</v>
      </c>
      <c r="B583" s="208" t="s">
        <v>222</v>
      </c>
      <c r="C583" s="209"/>
      <c r="D583" s="209"/>
      <c r="E583" s="209"/>
      <c r="F583" s="209"/>
      <c r="G583" s="210"/>
      <c r="H583" s="131" t="s">
        <v>220</v>
      </c>
      <c r="I583" s="132" t="s">
        <v>221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353</v>
      </c>
      <c r="B585" s="208" t="s">
        <v>356</v>
      </c>
      <c r="C585" s="209"/>
      <c r="D585" s="209"/>
      <c r="E585" s="209"/>
      <c r="F585" s="209"/>
      <c r="G585" s="210"/>
      <c r="H585" s="206" t="s">
        <v>5</v>
      </c>
      <c r="I585" s="207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353</v>
      </c>
      <c r="B587" s="208" t="s">
        <v>357</v>
      </c>
      <c r="C587" s="209"/>
      <c r="D587" s="209"/>
      <c r="E587" s="209"/>
      <c r="F587" s="209"/>
      <c r="G587" s="209"/>
      <c r="H587" s="209"/>
      <c r="I587" s="210"/>
    </row>
    <row r="588" spans="1:9" x14ac:dyDescent="0.25">
      <c r="A588" s="19"/>
      <c r="B588" s="134"/>
      <c r="C588" s="134"/>
      <c r="D588" s="134"/>
      <c r="E588" s="134"/>
      <c r="F588" s="134"/>
      <c r="G588" s="134"/>
      <c r="H588" s="134"/>
      <c r="I588" s="135"/>
    </row>
    <row r="589" spans="1:9" x14ac:dyDescent="0.25">
      <c r="A589" s="19"/>
      <c r="B589" s="134"/>
      <c r="C589" s="134"/>
      <c r="D589" s="134"/>
      <c r="E589" s="134"/>
      <c r="F589" s="134"/>
      <c r="G589" s="134"/>
      <c r="H589" s="134"/>
      <c r="I589" s="135"/>
    </row>
    <row r="590" spans="1:9" x14ac:dyDescent="0.25">
      <c r="A590" s="19"/>
      <c r="B590" s="134"/>
      <c r="C590" s="134"/>
      <c r="D590" s="134"/>
      <c r="E590" s="134"/>
      <c r="F590" s="134"/>
      <c r="G590" s="134"/>
      <c r="H590" s="134"/>
      <c r="I590" s="135"/>
    </row>
    <row r="591" spans="1:9" x14ac:dyDescent="0.25">
      <c r="A591" s="19"/>
      <c r="B591" s="134"/>
      <c r="C591" s="134"/>
      <c r="D591" s="134"/>
      <c r="E591" s="134"/>
      <c r="F591" s="134"/>
      <c r="G591" s="134"/>
      <c r="H591" s="134"/>
      <c r="I591" s="135"/>
    </row>
    <row r="592" spans="1:9" x14ac:dyDescent="0.25">
      <c r="A592" s="19"/>
      <c r="B592" s="134"/>
      <c r="C592" s="134"/>
      <c r="D592" s="134"/>
      <c r="E592" s="134"/>
      <c r="F592" s="134"/>
      <c r="G592" s="134"/>
      <c r="H592" s="134"/>
      <c r="I592" s="135"/>
    </row>
    <row r="593" spans="1:9" x14ac:dyDescent="0.25">
      <c r="A593" s="19"/>
      <c r="B593" s="134"/>
      <c r="C593" s="134"/>
      <c r="D593" s="134"/>
      <c r="E593" s="134"/>
      <c r="F593" s="134"/>
      <c r="G593" s="134"/>
      <c r="H593" s="134"/>
      <c r="I593" s="135"/>
    </row>
    <row r="594" spans="1:9" x14ac:dyDescent="0.25">
      <c r="A594" s="19"/>
      <c r="B594" s="134"/>
      <c r="C594" s="134"/>
      <c r="D594" s="134"/>
      <c r="E594" s="134"/>
      <c r="F594" s="134"/>
      <c r="G594" s="134"/>
      <c r="H594" s="134"/>
      <c r="I594" s="135"/>
    </row>
    <row r="595" spans="1:9" x14ac:dyDescent="0.25">
      <c r="A595" s="19"/>
      <c r="B595" s="134"/>
      <c r="C595" s="134"/>
      <c r="D595" s="134"/>
      <c r="E595" s="134"/>
      <c r="F595" s="134"/>
      <c r="G595" s="134"/>
      <c r="H595" s="134"/>
      <c r="I595" s="135"/>
    </row>
    <row r="596" spans="1:9" x14ac:dyDescent="0.25">
      <c r="A596" s="19"/>
      <c r="B596" s="134"/>
      <c r="C596" s="134"/>
      <c r="D596" s="134"/>
      <c r="E596" s="134"/>
      <c r="F596" s="134"/>
      <c r="G596" s="134"/>
      <c r="H596" s="134"/>
      <c r="I596" s="135"/>
    </row>
    <row r="597" spans="1:9" x14ac:dyDescent="0.25">
      <c r="A597" s="19"/>
      <c r="B597" s="134"/>
      <c r="C597" s="134"/>
      <c r="D597" s="134"/>
      <c r="E597" s="134"/>
      <c r="F597" s="134"/>
      <c r="G597" s="134"/>
      <c r="H597" s="134"/>
      <c r="I597" s="135"/>
    </row>
    <row r="598" spans="1:9" x14ac:dyDescent="0.25">
      <c r="A598" s="19"/>
      <c r="B598" s="134"/>
      <c r="C598" s="134"/>
      <c r="D598" s="134"/>
      <c r="E598" s="134"/>
      <c r="F598" s="134"/>
      <c r="G598" s="134"/>
      <c r="H598" s="134"/>
      <c r="I598" s="135"/>
    </row>
    <row r="599" spans="1:9" x14ac:dyDescent="0.25">
      <c r="A599" s="19"/>
      <c r="B599" s="134"/>
      <c r="C599" s="134"/>
      <c r="D599" s="134"/>
      <c r="E599" s="134"/>
      <c r="F599" s="134"/>
      <c r="G599" s="134"/>
      <c r="H599" s="134"/>
      <c r="I599" s="135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211" t="s">
        <v>358</v>
      </c>
      <c r="B603" s="212"/>
      <c r="C603" s="212"/>
      <c r="D603" s="212"/>
      <c r="E603" s="212"/>
      <c r="F603" s="212"/>
      <c r="G603" s="212"/>
      <c r="H603" s="212"/>
      <c r="I603" s="213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359</v>
      </c>
      <c r="B605" s="162" t="s">
        <v>360</v>
      </c>
      <c r="C605" s="163"/>
      <c r="D605" s="163"/>
      <c r="E605" s="163"/>
      <c r="F605" s="163"/>
      <c r="G605" s="163"/>
      <c r="H605" s="163"/>
      <c r="I605" s="164"/>
    </row>
    <row r="606" spans="1:9" x14ac:dyDescent="0.25">
      <c r="A606" s="19"/>
      <c r="B606"/>
      <c r="I606" s="21"/>
    </row>
    <row r="607" spans="1:9" x14ac:dyDescent="0.25">
      <c r="A607" s="19"/>
      <c r="C607" s="139" t="s">
        <v>272</v>
      </c>
      <c r="D607" s="35" t="s">
        <v>361</v>
      </c>
      <c r="E607" s="79" t="s">
        <v>362</v>
      </c>
      <c r="I607" s="21"/>
    </row>
    <row r="608" spans="1:9" x14ac:dyDescent="0.25">
      <c r="A608" s="19"/>
      <c r="C608" s="140">
        <v>1</v>
      </c>
      <c r="D608" s="37">
        <v>671.39</v>
      </c>
      <c r="E608" s="76">
        <v>16.218969599677735</v>
      </c>
      <c r="I608" s="21"/>
    </row>
    <row r="609" spans="1:9" x14ac:dyDescent="0.25">
      <c r="A609" s="19"/>
      <c r="C609" s="140">
        <v>2</v>
      </c>
      <c r="D609" s="37">
        <v>608.49</v>
      </c>
      <c r="E609" s="76">
        <v>14.638086459677425</v>
      </c>
      <c r="I609" s="21"/>
    </row>
    <row r="610" spans="1:9" x14ac:dyDescent="0.25">
      <c r="A610" s="19"/>
      <c r="C610" s="140">
        <v>3</v>
      </c>
      <c r="D610" s="37">
        <v>573.66999999999996</v>
      </c>
      <c r="E610" s="76">
        <v>13.524699539677499</v>
      </c>
      <c r="I610" s="21"/>
    </row>
    <row r="611" spans="1:9" x14ac:dyDescent="0.25">
      <c r="A611" s="19"/>
      <c r="C611" s="140">
        <v>4</v>
      </c>
      <c r="D611" s="37">
        <v>557.28</v>
      </c>
      <c r="E611" s="76">
        <v>13.27256047967694</v>
      </c>
      <c r="I611" s="21"/>
    </row>
    <row r="612" spans="1:9" x14ac:dyDescent="0.25">
      <c r="A612" s="19"/>
      <c r="C612" s="140">
        <v>5</v>
      </c>
      <c r="D612" s="37">
        <v>556.95000000000005</v>
      </c>
      <c r="E612" s="76">
        <v>13.421278399677476</v>
      </c>
      <c r="I612" s="21"/>
    </row>
    <row r="613" spans="1:9" x14ac:dyDescent="0.25">
      <c r="A613" s="19"/>
      <c r="C613" s="140">
        <v>6</v>
      </c>
      <c r="D613" s="37">
        <v>583.78</v>
      </c>
      <c r="E613" s="76">
        <v>14.564766029677344</v>
      </c>
      <c r="I613" s="21"/>
    </row>
    <row r="614" spans="1:9" x14ac:dyDescent="0.25">
      <c r="A614" s="19"/>
      <c r="C614" s="140">
        <v>7</v>
      </c>
      <c r="D614" s="37">
        <v>667.1</v>
      </c>
      <c r="E614" s="76">
        <v>17.153476869677661</v>
      </c>
      <c r="I614" s="21"/>
    </row>
    <row r="615" spans="1:9" x14ac:dyDescent="0.25">
      <c r="A615" s="19"/>
      <c r="C615" s="140">
        <v>8</v>
      </c>
      <c r="D615" s="37">
        <v>776.41</v>
      </c>
      <c r="E615" s="76">
        <v>19.887159349676949</v>
      </c>
      <c r="I615" s="21"/>
    </row>
    <row r="616" spans="1:9" x14ac:dyDescent="0.25">
      <c r="A616" s="19"/>
      <c r="C616" s="140">
        <v>9</v>
      </c>
      <c r="D616" s="37">
        <v>872.21</v>
      </c>
      <c r="E616" s="76">
        <v>22.654214099677461</v>
      </c>
      <c r="I616" s="21"/>
    </row>
    <row r="617" spans="1:9" x14ac:dyDescent="0.25">
      <c r="A617" s="19"/>
      <c r="C617" s="140">
        <v>10</v>
      </c>
      <c r="D617" s="37">
        <v>915.11</v>
      </c>
      <c r="E617" s="76">
        <v>23.425218539677758</v>
      </c>
      <c r="I617" s="21"/>
    </row>
    <row r="618" spans="1:9" x14ac:dyDescent="0.25">
      <c r="A618" s="19"/>
      <c r="C618" s="140">
        <v>11</v>
      </c>
      <c r="D618" s="37">
        <v>928.2</v>
      </c>
      <c r="E618" s="76">
        <v>22.012060739676485</v>
      </c>
      <c r="I618" s="21"/>
    </row>
    <row r="619" spans="1:9" x14ac:dyDescent="0.25">
      <c r="A619" s="19"/>
      <c r="C619" s="140">
        <v>12</v>
      </c>
      <c r="D619" s="37">
        <v>945.16</v>
      </c>
      <c r="E619" s="76">
        <v>24.50784073967759</v>
      </c>
      <c r="I619" s="21"/>
    </row>
    <row r="620" spans="1:9" x14ac:dyDescent="0.25">
      <c r="A620" s="19"/>
      <c r="C620" s="140">
        <v>13</v>
      </c>
      <c r="D620" s="37">
        <v>960.39</v>
      </c>
      <c r="E620" s="76">
        <v>20.337103099677392</v>
      </c>
      <c r="I620" s="21"/>
    </row>
    <row r="621" spans="1:9" x14ac:dyDescent="0.25">
      <c r="A621" s="19"/>
      <c r="C621" s="140">
        <v>14</v>
      </c>
      <c r="D621" s="37">
        <v>945.76</v>
      </c>
      <c r="E621" s="76">
        <v>20.010452399677092</v>
      </c>
      <c r="I621" s="21"/>
    </row>
    <row r="622" spans="1:9" x14ac:dyDescent="0.25">
      <c r="A622" s="19"/>
      <c r="C622" s="140">
        <v>15</v>
      </c>
      <c r="D622" s="37">
        <v>937.73</v>
      </c>
      <c r="E622" s="76">
        <v>19.187556059677604</v>
      </c>
      <c r="I622" s="21"/>
    </row>
    <row r="623" spans="1:9" x14ac:dyDescent="0.25">
      <c r="A623" s="19"/>
      <c r="C623" s="140">
        <v>16</v>
      </c>
      <c r="D623" s="37">
        <v>928.94</v>
      </c>
      <c r="E623" s="76">
        <v>20.927029339677347</v>
      </c>
      <c r="I623" s="21"/>
    </row>
    <row r="624" spans="1:9" x14ac:dyDescent="0.25">
      <c r="A624" s="19"/>
      <c r="C624" s="140">
        <v>17</v>
      </c>
      <c r="D624" s="37">
        <v>932.01</v>
      </c>
      <c r="E624" s="76">
        <v>23.056897879677308</v>
      </c>
      <c r="I624" s="21"/>
    </row>
    <row r="625" spans="1:9" x14ac:dyDescent="0.25">
      <c r="A625" s="19"/>
      <c r="C625" s="140">
        <v>18</v>
      </c>
      <c r="D625" s="37">
        <v>960.71</v>
      </c>
      <c r="E625" s="76">
        <v>21.522399599677101</v>
      </c>
      <c r="I625" s="21"/>
    </row>
    <row r="626" spans="1:9" x14ac:dyDescent="0.25">
      <c r="A626" s="19"/>
      <c r="C626" s="140">
        <v>19</v>
      </c>
      <c r="D626" s="37">
        <v>983.86</v>
      </c>
      <c r="E626" s="76">
        <v>23.492525509677762</v>
      </c>
      <c r="I626" s="21"/>
    </row>
    <row r="627" spans="1:9" x14ac:dyDescent="0.25">
      <c r="A627" s="19"/>
      <c r="C627" s="140">
        <v>20</v>
      </c>
      <c r="D627" s="37">
        <v>985.66</v>
      </c>
      <c r="E627" s="76">
        <v>24.619246159677004</v>
      </c>
      <c r="I627" s="21"/>
    </row>
    <row r="628" spans="1:9" x14ac:dyDescent="0.25">
      <c r="A628" s="19"/>
      <c r="C628" s="140">
        <v>21</v>
      </c>
      <c r="D628" s="37">
        <v>1016.14</v>
      </c>
      <c r="E628" s="76">
        <v>25.165603339678228</v>
      </c>
      <c r="I628" s="21"/>
    </row>
    <row r="629" spans="1:9" x14ac:dyDescent="0.25">
      <c r="A629" s="19"/>
      <c r="C629" s="140">
        <v>22</v>
      </c>
      <c r="D629" s="37">
        <v>981.63</v>
      </c>
      <c r="E629" s="76">
        <v>27.878831929677972</v>
      </c>
      <c r="I629" s="21"/>
    </row>
    <row r="630" spans="1:9" x14ac:dyDescent="0.25">
      <c r="A630" s="19"/>
      <c r="C630" s="140">
        <v>23</v>
      </c>
      <c r="D630" s="37">
        <v>882.52</v>
      </c>
      <c r="E630" s="76">
        <v>27.805597279678295</v>
      </c>
      <c r="I630" s="21"/>
    </row>
    <row r="631" spans="1:9" x14ac:dyDescent="0.25">
      <c r="A631" s="19"/>
      <c r="C631" s="140">
        <v>24</v>
      </c>
      <c r="D631" s="37">
        <v>758.6</v>
      </c>
      <c r="E631" s="76">
        <v>27.568286349677464</v>
      </c>
      <c r="I631" s="21"/>
    </row>
    <row r="632" spans="1:9" x14ac:dyDescent="0.25">
      <c r="A632" s="19"/>
      <c r="C632" s="140">
        <v>25</v>
      </c>
      <c r="D632" s="37">
        <v>691.91</v>
      </c>
      <c r="E632" s="76">
        <v>21.37819468967723</v>
      </c>
      <c r="I632" s="21"/>
    </row>
    <row r="633" spans="1:9" x14ac:dyDescent="0.25">
      <c r="A633" s="19"/>
      <c r="C633" s="140">
        <v>26</v>
      </c>
      <c r="D633" s="37">
        <v>626.42999999999995</v>
      </c>
      <c r="E633" s="76">
        <v>17.368297959677648</v>
      </c>
      <c r="I633" s="21"/>
    </row>
    <row r="634" spans="1:9" x14ac:dyDescent="0.25">
      <c r="A634" s="19"/>
      <c r="C634" s="140">
        <v>27</v>
      </c>
      <c r="D634" s="37">
        <v>589.79999999999995</v>
      </c>
      <c r="E634" s="76">
        <v>16.056358649677577</v>
      </c>
      <c r="I634" s="21"/>
    </row>
    <row r="635" spans="1:9" x14ac:dyDescent="0.25">
      <c r="A635" s="19"/>
      <c r="C635" s="140">
        <v>28</v>
      </c>
      <c r="D635" s="37">
        <v>569.78</v>
      </c>
      <c r="E635" s="76">
        <v>15.62351098967747</v>
      </c>
      <c r="I635" s="21"/>
    </row>
    <row r="636" spans="1:9" x14ac:dyDescent="0.25">
      <c r="A636" s="19"/>
      <c r="C636" s="140">
        <v>29</v>
      </c>
      <c r="D636" s="37">
        <v>566.22</v>
      </c>
      <c r="E636" s="76">
        <v>15.570748869677686</v>
      </c>
      <c r="I636" s="21"/>
    </row>
    <row r="637" spans="1:9" x14ac:dyDescent="0.25">
      <c r="A637" s="19"/>
      <c r="C637" s="140">
        <v>30</v>
      </c>
      <c r="D637" s="37">
        <v>592.03</v>
      </c>
      <c r="E637" s="76">
        <v>16.85826448967714</v>
      </c>
      <c r="I637" s="21"/>
    </row>
    <row r="638" spans="1:9" x14ac:dyDescent="0.25">
      <c r="A638" s="19"/>
      <c r="C638" s="140">
        <v>31</v>
      </c>
      <c r="D638" s="37">
        <v>668.84</v>
      </c>
      <c r="E638" s="76">
        <v>19.858313419677415</v>
      </c>
      <c r="I638" s="21"/>
    </row>
    <row r="639" spans="1:9" x14ac:dyDescent="0.25">
      <c r="A639" s="19"/>
      <c r="C639" s="140">
        <v>32</v>
      </c>
      <c r="D639" s="37">
        <v>779.39</v>
      </c>
      <c r="E639" s="76">
        <v>23.390321939677392</v>
      </c>
      <c r="I639" s="21"/>
    </row>
    <row r="640" spans="1:9" x14ac:dyDescent="0.25">
      <c r="A640" s="19"/>
      <c r="C640" s="140">
        <v>33</v>
      </c>
      <c r="D640" s="37">
        <v>865.97</v>
      </c>
      <c r="E640" s="76">
        <v>25.936190219676519</v>
      </c>
      <c r="I640" s="21"/>
    </row>
    <row r="641" spans="1:9" x14ac:dyDescent="0.25">
      <c r="A641" s="19"/>
      <c r="C641" s="140">
        <v>34</v>
      </c>
      <c r="D641" s="37">
        <v>900.37</v>
      </c>
      <c r="E641" s="76">
        <v>25.778037579676948</v>
      </c>
      <c r="I641" s="21"/>
    </row>
    <row r="642" spans="1:9" x14ac:dyDescent="0.25">
      <c r="A642" s="19"/>
      <c r="C642" s="140">
        <v>35</v>
      </c>
      <c r="D642" s="37">
        <v>914.18</v>
      </c>
      <c r="E642" s="76">
        <v>23.036999129677497</v>
      </c>
      <c r="I642" s="21"/>
    </row>
    <row r="643" spans="1:9" x14ac:dyDescent="0.25">
      <c r="A643" s="19"/>
      <c r="C643" s="140">
        <v>36</v>
      </c>
      <c r="D643" s="37">
        <v>920.72</v>
      </c>
      <c r="E643" s="76">
        <v>23.748320619677088</v>
      </c>
      <c r="I643" s="21"/>
    </row>
    <row r="644" spans="1:9" x14ac:dyDescent="0.25">
      <c r="A644" s="19"/>
      <c r="C644" s="140">
        <v>37</v>
      </c>
      <c r="D644" s="37">
        <v>888.69</v>
      </c>
      <c r="E644" s="76">
        <v>21.817883549677049</v>
      </c>
      <c r="I644" s="21"/>
    </row>
    <row r="645" spans="1:9" x14ac:dyDescent="0.25">
      <c r="A645" s="19"/>
      <c r="C645" s="140">
        <v>38</v>
      </c>
      <c r="D645" s="37">
        <v>899.7</v>
      </c>
      <c r="E645" s="76">
        <v>20.726078199676977</v>
      </c>
      <c r="I645" s="21"/>
    </row>
    <row r="646" spans="1:9" x14ac:dyDescent="0.25">
      <c r="A646" s="19"/>
      <c r="C646" s="140">
        <v>39</v>
      </c>
      <c r="D646" s="37">
        <v>888.1</v>
      </c>
      <c r="E646" s="76">
        <v>18.38442090967726</v>
      </c>
      <c r="I646" s="21"/>
    </row>
    <row r="647" spans="1:9" x14ac:dyDescent="0.25">
      <c r="A647" s="19"/>
      <c r="C647" s="140">
        <v>40</v>
      </c>
      <c r="D647" s="37">
        <v>875.78</v>
      </c>
      <c r="E647" s="76">
        <v>20.179446459677479</v>
      </c>
      <c r="I647" s="21"/>
    </row>
    <row r="648" spans="1:9" x14ac:dyDescent="0.25">
      <c r="A648" s="19"/>
      <c r="C648" s="140">
        <v>41</v>
      </c>
      <c r="D648" s="37">
        <v>880.12</v>
      </c>
      <c r="E648" s="76">
        <v>23.402229299677401</v>
      </c>
      <c r="I648" s="21"/>
    </row>
    <row r="649" spans="1:9" x14ac:dyDescent="0.25">
      <c r="A649" s="19"/>
      <c r="C649" s="140">
        <v>42</v>
      </c>
      <c r="D649" s="37">
        <v>908.9</v>
      </c>
      <c r="E649" s="76">
        <v>22.605115869677093</v>
      </c>
      <c r="I649" s="21"/>
    </row>
    <row r="650" spans="1:9" x14ac:dyDescent="0.25">
      <c r="A650" s="19"/>
      <c r="C650" s="140">
        <v>43</v>
      </c>
      <c r="D650" s="37">
        <v>940.87</v>
      </c>
      <c r="E650" s="76">
        <v>24.997387809677093</v>
      </c>
      <c r="I650" s="21"/>
    </row>
    <row r="651" spans="1:9" x14ac:dyDescent="0.25">
      <c r="A651" s="19"/>
      <c r="C651" s="140">
        <v>44</v>
      </c>
      <c r="D651" s="37">
        <v>966.59</v>
      </c>
      <c r="E651" s="76">
        <v>25.535305669676518</v>
      </c>
      <c r="I651" s="21"/>
    </row>
    <row r="652" spans="1:9" x14ac:dyDescent="0.25">
      <c r="A652" s="19"/>
      <c r="C652" s="140">
        <v>45</v>
      </c>
      <c r="D652" s="37">
        <v>1010.71</v>
      </c>
      <c r="E652" s="76">
        <v>21.925248119677235</v>
      </c>
      <c r="I652" s="21"/>
    </row>
    <row r="653" spans="1:9" x14ac:dyDescent="0.25">
      <c r="A653" s="19"/>
      <c r="C653" s="140">
        <v>46</v>
      </c>
      <c r="D653" s="37">
        <v>957.71</v>
      </c>
      <c r="E653" s="76">
        <v>21.791548109676569</v>
      </c>
      <c r="I653" s="21"/>
    </row>
    <row r="654" spans="1:9" x14ac:dyDescent="0.25">
      <c r="A654" s="19"/>
      <c r="C654" s="140">
        <v>47</v>
      </c>
      <c r="D654" s="37">
        <v>855.93</v>
      </c>
      <c r="E654" s="76">
        <v>20.089449549677056</v>
      </c>
      <c r="I654" s="21"/>
    </row>
    <row r="655" spans="1:9" x14ac:dyDescent="0.25">
      <c r="A655" s="19"/>
      <c r="C655" s="140">
        <v>48</v>
      </c>
      <c r="D655" s="37">
        <v>738.34</v>
      </c>
      <c r="E655" s="76">
        <v>20.565608049677394</v>
      </c>
      <c r="I655" s="21"/>
    </row>
    <row r="656" spans="1:9" x14ac:dyDescent="0.25">
      <c r="A656" s="19"/>
      <c r="C656" s="140">
        <v>49</v>
      </c>
      <c r="D656" s="37">
        <v>621.61</v>
      </c>
      <c r="E656" s="76">
        <v>17.055043859677426</v>
      </c>
      <c r="I656" s="21"/>
    </row>
    <row r="657" spans="1:9" x14ac:dyDescent="0.25">
      <c r="A657" s="19"/>
      <c r="C657" s="140">
        <v>50</v>
      </c>
      <c r="D657" s="37">
        <v>567.01</v>
      </c>
      <c r="E657" s="76">
        <v>15.533173709677499</v>
      </c>
      <c r="I657" s="21"/>
    </row>
    <row r="658" spans="1:9" x14ac:dyDescent="0.25">
      <c r="A658" s="19"/>
      <c r="C658" s="140">
        <v>51</v>
      </c>
      <c r="D658" s="37">
        <v>537.53</v>
      </c>
      <c r="E658" s="76">
        <v>15.181620089677608</v>
      </c>
      <c r="I658" s="21"/>
    </row>
    <row r="659" spans="1:9" x14ac:dyDescent="0.25">
      <c r="A659" s="19"/>
      <c r="C659" s="140">
        <v>52</v>
      </c>
      <c r="D659" s="37">
        <v>522.66999999999996</v>
      </c>
      <c r="E659" s="76">
        <v>14.394589019677483</v>
      </c>
      <c r="I659" s="21"/>
    </row>
    <row r="660" spans="1:9" x14ac:dyDescent="0.25">
      <c r="A660" s="19"/>
      <c r="C660" s="140">
        <v>53</v>
      </c>
      <c r="D660" s="37">
        <v>523.23</v>
      </c>
      <c r="E660" s="76">
        <v>13.818089699677444</v>
      </c>
      <c r="I660" s="21"/>
    </row>
    <row r="661" spans="1:9" x14ac:dyDescent="0.25">
      <c r="A661" s="19"/>
      <c r="C661" s="140">
        <v>54</v>
      </c>
      <c r="D661" s="37">
        <v>552.95000000000005</v>
      </c>
      <c r="E661" s="76">
        <v>15.338138449677217</v>
      </c>
      <c r="I661" s="21"/>
    </row>
    <row r="662" spans="1:9" x14ac:dyDescent="0.25">
      <c r="A662" s="19"/>
      <c r="C662" s="140">
        <v>55</v>
      </c>
      <c r="D662" s="37">
        <v>639.96</v>
      </c>
      <c r="E662" s="76">
        <v>14.370982529677349</v>
      </c>
      <c r="I662" s="21"/>
    </row>
    <row r="663" spans="1:9" x14ac:dyDescent="0.25">
      <c r="A663" s="19"/>
      <c r="C663" s="140">
        <v>56</v>
      </c>
      <c r="D663" s="37">
        <v>756.11</v>
      </c>
      <c r="E663" s="76">
        <v>14.756401909677493</v>
      </c>
      <c r="I663" s="21"/>
    </row>
    <row r="664" spans="1:9" x14ac:dyDescent="0.25">
      <c r="A664" s="19"/>
      <c r="C664" s="140">
        <v>57</v>
      </c>
      <c r="D664" s="37">
        <v>841.18</v>
      </c>
      <c r="E664" s="76">
        <v>15.964407799677133</v>
      </c>
      <c r="I664" s="21"/>
    </row>
    <row r="665" spans="1:9" x14ac:dyDescent="0.25">
      <c r="A665" s="19"/>
      <c r="C665" s="140">
        <v>58</v>
      </c>
      <c r="D665" s="37">
        <v>874.41</v>
      </c>
      <c r="E665" s="76">
        <v>16.988989659677827</v>
      </c>
      <c r="I665" s="21"/>
    </row>
    <row r="666" spans="1:9" x14ac:dyDescent="0.25">
      <c r="A666" s="19"/>
      <c r="C666" s="140">
        <v>59</v>
      </c>
      <c r="D666" s="37">
        <v>887.14</v>
      </c>
      <c r="E666" s="76">
        <v>16.854875779677627</v>
      </c>
      <c r="I666" s="21"/>
    </row>
    <row r="667" spans="1:9" x14ac:dyDescent="0.25">
      <c r="A667" s="19"/>
      <c r="C667" s="140">
        <v>60</v>
      </c>
      <c r="D667" s="37">
        <v>889.35</v>
      </c>
      <c r="E667" s="76">
        <v>17.517375449677502</v>
      </c>
      <c r="I667" s="21"/>
    </row>
    <row r="668" spans="1:9" x14ac:dyDescent="0.25">
      <c r="A668" s="19"/>
      <c r="C668" s="140">
        <v>61</v>
      </c>
      <c r="D668" s="37">
        <v>890.71</v>
      </c>
      <c r="E668" s="76">
        <v>17.54636880967746</v>
      </c>
      <c r="I668" s="21"/>
    </row>
    <row r="669" spans="1:9" x14ac:dyDescent="0.25">
      <c r="A669" s="19"/>
      <c r="C669" s="140">
        <v>62</v>
      </c>
      <c r="D669" s="37">
        <v>869.8</v>
      </c>
      <c r="E669" s="76">
        <v>18.946755979676823</v>
      </c>
      <c r="I669" s="21"/>
    </row>
    <row r="670" spans="1:9" x14ac:dyDescent="0.25">
      <c r="A670" s="19"/>
      <c r="C670" s="140">
        <v>63</v>
      </c>
      <c r="D670" s="37">
        <v>857.07</v>
      </c>
      <c r="E670" s="76">
        <v>19.700394409677756</v>
      </c>
      <c r="I670" s="21"/>
    </row>
    <row r="671" spans="1:9" x14ac:dyDescent="0.25">
      <c r="A671" s="19"/>
      <c r="C671" s="140">
        <v>64</v>
      </c>
      <c r="D671" s="37">
        <v>841.71</v>
      </c>
      <c r="E671" s="76">
        <v>17.516265559677777</v>
      </c>
      <c r="I671" s="21"/>
    </row>
    <row r="672" spans="1:9" x14ac:dyDescent="0.25">
      <c r="A672" s="19"/>
      <c r="C672" s="140">
        <v>65</v>
      </c>
      <c r="D672" s="37">
        <v>844.89</v>
      </c>
      <c r="E672" s="76">
        <v>16.223266859677324</v>
      </c>
      <c r="I672" s="21"/>
    </row>
    <row r="673" spans="1:9" x14ac:dyDescent="0.25">
      <c r="A673" s="19"/>
      <c r="C673" s="140">
        <v>66</v>
      </c>
      <c r="D673" s="37">
        <v>876.53</v>
      </c>
      <c r="E673" s="76">
        <v>18.221900249677105</v>
      </c>
      <c r="I673" s="21"/>
    </row>
    <row r="674" spans="1:9" x14ac:dyDescent="0.25">
      <c r="A674" s="19"/>
      <c r="C674" s="140">
        <v>67</v>
      </c>
      <c r="D674" s="37">
        <v>910.9</v>
      </c>
      <c r="E674" s="76">
        <v>24.842876139677173</v>
      </c>
      <c r="I674" s="21"/>
    </row>
    <row r="675" spans="1:9" x14ac:dyDescent="0.25">
      <c r="A675" s="19"/>
      <c r="C675" s="140">
        <v>68</v>
      </c>
      <c r="D675" s="37">
        <v>952.13</v>
      </c>
      <c r="E675" s="76">
        <v>29.704058009677965</v>
      </c>
      <c r="I675" s="21"/>
    </row>
    <row r="676" spans="1:9" x14ac:dyDescent="0.25">
      <c r="A676" s="19"/>
      <c r="C676" s="140">
        <v>69</v>
      </c>
      <c r="D676" s="37">
        <v>985.33</v>
      </c>
      <c r="E676" s="76">
        <v>29.500993719677808</v>
      </c>
      <c r="I676" s="21"/>
    </row>
    <row r="677" spans="1:9" x14ac:dyDescent="0.25">
      <c r="A677" s="19"/>
      <c r="C677" s="140">
        <v>70</v>
      </c>
      <c r="D677" s="37">
        <v>944.18</v>
      </c>
      <c r="E677" s="76">
        <v>27.650411199677364</v>
      </c>
      <c r="I677" s="21"/>
    </row>
    <row r="678" spans="1:9" x14ac:dyDescent="0.25">
      <c r="A678" s="19"/>
      <c r="C678" s="140">
        <v>71</v>
      </c>
      <c r="D678" s="37">
        <v>841.3</v>
      </c>
      <c r="E678" s="76">
        <v>27.213146259677615</v>
      </c>
      <c r="I678" s="21"/>
    </row>
    <row r="679" spans="1:9" x14ac:dyDescent="0.25">
      <c r="A679" s="19"/>
      <c r="C679" s="140">
        <v>72</v>
      </c>
      <c r="D679" s="37">
        <v>727.41</v>
      </c>
      <c r="E679" s="76">
        <v>25.530318939677045</v>
      </c>
      <c r="I679" s="21"/>
    </row>
    <row r="680" spans="1:9" x14ac:dyDescent="0.25">
      <c r="A680" s="19"/>
      <c r="C680" s="140">
        <v>73</v>
      </c>
      <c r="D680" s="37">
        <v>603.70000000000005</v>
      </c>
      <c r="E680" s="76">
        <v>17.590645443118206</v>
      </c>
      <c r="I680" s="21"/>
    </row>
    <row r="681" spans="1:9" x14ac:dyDescent="0.25">
      <c r="A681" s="19"/>
      <c r="C681" s="140">
        <v>74</v>
      </c>
      <c r="D681" s="37">
        <v>551</v>
      </c>
      <c r="E681" s="76">
        <v>17.095056163118102</v>
      </c>
      <c r="I681" s="21"/>
    </row>
    <row r="682" spans="1:9" x14ac:dyDescent="0.25">
      <c r="A682" s="19"/>
      <c r="C682" s="140">
        <v>75</v>
      </c>
      <c r="D682" s="37">
        <v>523.91</v>
      </c>
      <c r="E682" s="76">
        <v>17.195465083118279</v>
      </c>
      <c r="I682" s="21"/>
    </row>
    <row r="683" spans="1:9" ht="17.25" customHeight="1" x14ac:dyDescent="0.25">
      <c r="A683" s="19"/>
      <c r="C683" s="140">
        <v>76</v>
      </c>
      <c r="D683" s="37">
        <v>509.89</v>
      </c>
      <c r="E683" s="76">
        <v>18.755041343118023</v>
      </c>
      <c r="I683" s="21"/>
    </row>
    <row r="684" spans="1:9" ht="16.5" customHeight="1" x14ac:dyDescent="0.25">
      <c r="A684" s="19"/>
      <c r="C684" s="140">
        <v>77</v>
      </c>
      <c r="D684" s="37">
        <v>510.28</v>
      </c>
      <c r="E684" s="76">
        <v>18.371362273118166</v>
      </c>
      <c r="I684" s="21"/>
    </row>
    <row r="685" spans="1:9" x14ac:dyDescent="0.25">
      <c r="A685" s="19"/>
      <c r="C685" s="140">
        <v>78</v>
      </c>
      <c r="D685" s="37">
        <v>537.27</v>
      </c>
      <c r="E685" s="76">
        <v>19.89579494311829</v>
      </c>
      <c r="I685" s="21"/>
    </row>
    <row r="686" spans="1:9" x14ac:dyDescent="0.25">
      <c r="A686" s="19"/>
      <c r="C686" s="140">
        <v>79</v>
      </c>
      <c r="D686" s="37">
        <v>627.46</v>
      </c>
      <c r="E686" s="76">
        <v>16.356722373118259</v>
      </c>
      <c r="I686" s="21"/>
    </row>
    <row r="687" spans="1:9" x14ac:dyDescent="0.25">
      <c r="A687" s="19"/>
      <c r="C687" s="140">
        <v>80</v>
      </c>
      <c r="D687" s="37">
        <v>742.7</v>
      </c>
      <c r="E687" s="76">
        <v>16.863588453118268</v>
      </c>
      <c r="I687" s="21"/>
    </row>
    <row r="688" spans="1:9" x14ac:dyDescent="0.25">
      <c r="A688" s="19"/>
      <c r="C688" s="140">
        <v>81</v>
      </c>
      <c r="D688" s="37">
        <v>822.71</v>
      </c>
      <c r="E688" s="76">
        <v>21.087908343118329</v>
      </c>
      <c r="I688" s="21"/>
    </row>
    <row r="689" spans="1:9" x14ac:dyDescent="0.25">
      <c r="A689" s="19"/>
      <c r="C689" s="140">
        <v>82</v>
      </c>
      <c r="D689" s="37">
        <v>855.1</v>
      </c>
      <c r="E689" s="76">
        <v>22.914957563118378</v>
      </c>
      <c r="I689" s="21"/>
    </row>
    <row r="690" spans="1:9" x14ac:dyDescent="0.25">
      <c r="A690" s="19"/>
      <c r="C690" s="140">
        <v>83</v>
      </c>
      <c r="D690" s="37">
        <v>864.92</v>
      </c>
      <c r="E690" s="76">
        <v>24.508204723117842</v>
      </c>
      <c r="I690" s="21"/>
    </row>
    <row r="691" spans="1:9" x14ac:dyDescent="0.25">
      <c r="A691" s="19"/>
      <c r="C691" s="140">
        <v>84</v>
      </c>
      <c r="D691" s="37">
        <v>878.1</v>
      </c>
      <c r="E691" s="76">
        <v>23.889644103118144</v>
      </c>
      <c r="I691" s="21"/>
    </row>
    <row r="692" spans="1:9" x14ac:dyDescent="0.25">
      <c r="A692" s="19"/>
      <c r="C692" s="140">
        <v>85</v>
      </c>
      <c r="D692" s="37">
        <v>881.01</v>
      </c>
      <c r="E692" s="76">
        <v>22.358888713118404</v>
      </c>
      <c r="I692" s="21"/>
    </row>
    <row r="693" spans="1:9" x14ac:dyDescent="0.25">
      <c r="A693" s="19"/>
      <c r="C693" s="140">
        <v>86</v>
      </c>
      <c r="D693" s="37">
        <v>887.61</v>
      </c>
      <c r="E693" s="76">
        <v>24.39966972311845</v>
      </c>
      <c r="I693" s="21"/>
    </row>
    <row r="694" spans="1:9" x14ac:dyDescent="0.25">
      <c r="A694" s="19"/>
      <c r="C694" s="140">
        <v>87</v>
      </c>
      <c r="D694" s="37">
        <v>873.2</v>
      </c>
      <c r="E694" s="76">
        <v>25.290041833118266</v>
      </c>
      <c r="I694" s="21"/>
    </row>
    <row r="695" spans="1:9" x14ac:dyDescent="0.25">
      <c r="A695" s="19"/>
      <c r="C695" s="140">
        <v>88</v>
      </c>
      <c r="D695" s="37">
        <v>863.48</v>
      </c>
      <c r="E695" s="76">
        <v>22.402877653118367</v>
      </c>
      <c r="I695" s="21"/>
    </row>
    <row r="696" spans="1:9" x14ac:dyDescent="0.25">
      <c r="A696" s="19"/>
      <c r="C696" s="140">
        <v>89</v>
      </c>
      <c r="D696" s="37">
        <v>860.09</v>
      </c>
      <c r="E696" s="76">
        <v>21.79963063311834</v>
      </c>
      <c r="I696" s="21"/>
    </row>
    <row r="697" spans="1:9" x14ac:dyDescent="0.25">
      <c r="A697" s="19"/>
      <c r="C697" s="140">
        <v>90</v>
      </c>
      <c r="D697" s="37">
        <v>884.88</v>
      </c>
      <c r="E697" s="76">
        <v>25.235961383118592</v>
      </c>
      <c r="I697" s="21"/>
    </row>
    <row r="698" spans="1:9" x14ac:dyDescent="0.25">
      <c r="A698" s="19"/>
      <c r="C698" s="140">
        <v>91</v>
      </c>
      <c r="D698" s="37">
        <v>911.38</v>
      </c>
      <c r="E698" s="76">
        <v>27.539276363118006</v>
      </c>
      <c r="I698" s="21"/>
    </row>
    <row r="699" spans="1:9" x14ac:dyDescent="0.25">
      <c r="A699" s="19"/>
      <c r="C699" s="140">
        <v>92</v>
      </c>
      <c r="D699" s="37">
        <v>931.9</v>
      </c>
      <c r="E699" s="76">
        <v>24.051074643118</v>
      </c>
      <c r="I699" s="21"/>
    </row>
    <row r="700" spans="1:9" x14ac:dyDescent="0.25">
      <c r="A700" s="19"/>
      <c r="C700" s="140">
        <v>93</v>
      </c>
      <c r="D700" s="37">
        <v>973.57</v>
      </c>
      <c r="E700" s="76">
        <v>23.843907613117381</v>
      </c>
      <c r="I700" s="21"/>
    </row>
    <row r="701" spans="1:9" x14ac:dyDescent="0.25">
      <c r="A701" s="19"/>
      <c r="C701" s="140">
        <v>94</v>
      </c>
      <c r="D701" s="37">
        <v>925.56</v>
      </c>
      <c r="E701" s="76">
        <v>21.303921863118376</v>
      </c>
      <c r="I701" s="21"/>
    </row>
    <row r="702" spans="1:9" x14ac:dyDescent="0.25">
      <c r="A702" s="19"/>
      <c r="C702" s="140">
        <v>95</v>
      </c>
      <c r="D702" s="37">
        <v>830.77</v>
      </c>
      <c r="E702" s="76">
        <v>18.641390563118193</v>
      </c>
      <c r="I702" s="21"/>
    </row>
    <row r="703" spans="1:9" x14ac:dyDescent="0.25">
      <c r="A703" s="19"/>
      <c r="C703" s="140">
        <v>96</v>
      </c>
      <c r="D703" s="37">
        <v>722.18</v>
      </c>
      <c r="E703" s="76">
        <v>14.224724613118383</v>
      </c>
      <c r="I703" s="21"/>
    </row>
    <row r="704" spans="1:9" x14ac:dyDescent="0.25">
      <c r="A704" s="19"/>
      <c r="C704" s="140">
        <v>97</v>
      </c>
      <c r="D704" s="37">
        <v>619.61</v>
      </c>
      <c r="E704" s="76">
        <v>10.940023263118178</v>
      </c>
      <c r="I704" s="21"/>
    </row>
    <row r="705" spans="1:9" x14ac:dyDescent="0.25">
      <c r="A705" s="19"/>
      <c r="C705" s="140">
        <v>98</v>
      </c>
      <c r="D705" s="37">
        <v>563.16</v>
      </c>
      <c r="E705" s="76">
        <v>11.274172713118219</v>
      </c>
      <c r="I705" s="21"/>
    </row>
    <row r="706" spans="1:9" x14ac:dyDescent="0.25">
      <c r="A706" s="19"/>
      <c r="C706" s="140">
        <v>99</v>
      </c>
      <c r="D706" s="37">
        <v>532.72</v>
      </c>
      <c r="E706" s="76">
        <v>11.216307653118179</v>
      </c>
      <c r="I706" s="21"/>
    </row>
    <row r="707" spans="1:9" x14ac:dyDescent="0.25">
      <c r="A707" s="19"/>
      <c r="C707" s="140">
        <v>100</v>
      </c>
      <c r="D707" s="37">
        <v>518.99</v>
      </c>
      <c r="E707" s="76">
        <v>10.819195713118233</v>
      </c>
      <c r="I707" s="21"/>
    </row>
    <row r="708" spans="1:9" x14ac:dyDescent="0.25">
      <c r="A708" s="19"/>
      <c r="C708" s="140">
        <v>101</v>
      </c>
      <c r="D708" s="37">
        <v>518.98</v>
      </c>
      <c r="E708" s="76">
        <v>10.318357643118361</v>
      </c>
      <c r="I708" s="21"/>
    </row>
    <row r="709" spans="1:9" x14ac:dyDescent="0.25">
      <c r="A709" s="19"/>
      <c r="C709" s="140">
        <v>102</v>
      </c>
      <c r="D709" s="37">
        <v>546.16</v>
      </c>
      <c r="E709" s="76">
        <v>10.661359493118539</v>
      </c>
      <c r="I709" s="21"/>
    </row>
    <row r="710" spans="1:9" x14ac:dyDescent="0.25">
      <c r="A710" s="19"/>
      <c r="C710" s="140">
        <v>103</v>
      </c>
      <c r="D710" s="37">
        <v>629.89</v>
      </c>
      <c r="E710" s="76">
        <v>11.619728513118162</v>
      </c>
      <c r="I710" s="21"/>
    </row>
    <row r="711" spans="1:9" x14ac:dyDescent="0.25">
      <c r="A711" s="19"/>
      <c r="C711" s="140">
        <v>104</v>
      </c>
      <c r="D711" s="37">
        <v>749.87</v>
      </c>
      <c r="E711" s="76">
        <v>14.447901793118149</v>
      </c>
      <c r="I711" s="21"/>
    </row>
    <row r="712" spans="1:9" x14ac:dyDescent="0.25">
      <c r="A712" s="19"/>
      <c r="C712" s="140">
        <v>105</v>
      </c>
      <c r="D712" s="37">
        <v>833.3</v>
      </c>
      <c r="E712" s="76">
        <v>17.227565913118042</v>
      </c>
      <c r="I712" s="21"/>
    </row>
    <row r="713" spans="1:9" x14ac:dyDescent="0.25">
      <c r="A713" s="19"/>
      <c r="C713" s="140">
        <v>106</v>
      </c>
      <c r="D713" s="37">
        <v>863.21</v>
      </c>
      <c r="E713" s="76">
        <v>18.040674643118109</v>
      </c>
      <c r="I713" s="21"/>
    </row>
    <row r="714" spans="1:9" x14ac:dyDescent="0.25">
      <c r="A714" s="19"/>
      <c r="C714" s="140">
        <v>107</v>
      </c>
      <c r="D714" s="37">
        <v>873.71</v>
      </c>
      <c r="E714" s="76">
        <v>19.227920573118126</v>
      </c>
      <c r="I714" s="21"/>
    </row>
    <row r="715" spans="1:9" x14ac:dyDescent="0.25">
      <c r="A715" s="19"/>
      <c r="C715" s="140">
        <v>108</v>
      </c>
      <c r="D715" s="37">
        <v>890.98</v>
      </c>
      <c r="E715" s="76">
        <v>18.96706547311851</v>
      </c>
      <c r="I715" s="21"/>
    </row>
    <row r="716" spans="1:9" x14ac:dyDescent="0.25">
      <c r="A716" s="19"/>
      <c r="C716" s="140">
        <v>109</v>
      </c>
      <c r="D716" s="37">
        <v>871.15</v>
      </c>
      <c r="E716" s="76">
        <v>19.292344823118128</v>
      </c>
      <c r="I716" s="21"/>
    </row>
    <row r="717" spans="1:9" x14ac:dyDescent="0.25">
      <c r="A717" s="19"/>
      <c r="C717" s="140">
        <v>110</v>
      </c>
      <c r="D717" s="37">
        <v>875.68</v>
      </c>
      <c r="E717" s="76">
        <v>19.172970643117878</v>
      </c>
      <c r="I717" s="21"/>
    </row>
    <row r="718" spans="1:9" x14ac:dyDescent="0.25">
      <c r="A718" s="19"/>
      <c r="C718" s="140">
        <v>111</v>
      </c>
      <c r="D718" s="37">
        <v>858.95</v>
      </c>
      <c r="E718" s="76">
        <v>17.543873063118326</v>
      </c>
      <c r="I718" s="21"/>
    </row>
    <row r="719" spans="1:9" x14ac:dyDescent="0.25">
      <c r="A719" s="19"/>
      <c r="C719" s="140">
        <v>112</v>
      </c>
      <c r="D719" s="37">
        <v>839.69</v>
      </c>
      <c r="E719" s="76">
        <v>18.156658603118331</v>
      </c>
      <c r="I719" s="21"/>
    </row>
    <row r="720" spans="1:9" x14ac:dyDescent="0.25">
      <c r="A720" s="19"/>
      <c r="C720" s="140">
        <v>113</v>
      </c>
      <c r="D720" s="37">
        <v>838.91</v>
      </c>
      <c r="E720" s="76">
        <v>20.386627793118123</v>
      </c>
      <c r="I720" s="21"/>
    </row>
    <row r="721" spans="1:9" x14ac:dyDescent="0.25">
      <c r="A721" s="19"/>
      <c r="C721" s="140">
        <v>114</v>
      </c>
      <c r="D721" s="37">
        <v>868.3</v>
      </c>
      <c r="E721" s="76">
        <v>18.08509979311782</v>
      </c>
      <c r="I721" s="21"/>
    </row>
    <row r="722" spans="1:9" x14ac:dyDescent="0.25">
      <c r="A722" s="19"/>
      <c r="C722" s="140">
        <v>115</v>
      </c>
      <c r="D722" s="37">
        <v>917.19</v>
      </c>
      <c r="E722" s="76">
        <v>19.678059353118442</v>
      </c>
      <c r="I722" s="21"/>
    </row>
    <row r="723" spans="1:9" x14ac:dyDescent="0.25">
      <c r="A723" s="19"/>
      <c r="C723" s="140">
        <v>116</v>
      </c>
      <c r="D723" s="37">
        <v>939.32</v>
      </c>
      <c r="E723" s="76">
        <v>20.238443733118174</v>
      </c>
      <c r="I723" s="21"/>
    </row>
    <row r="724" spans="1:9" x14ac:dyDescent="0.25">
      <c r="A724" s="19"/>
      <c r="C724" s="140">
        <v>117</v>
      </c>
      <c r="D724" s="37">
        <v>981.17</v>
      </c>
      <c r="E724" s="76">
        <v>22.139497563118312</v>
      </c>
      <c r="I724" s="21"/>
    </row>
    <row r="725" spans="1:9" x14ac:dyDescent="0.25">
      <c r="A725" s="19"/>
      <c r="C725" s="140">
        <v>118</v>
      </c>
      <c r="D725" s="37">
        <v>923.46</v>
      </c>
      <c r="E725" s="76">
        <v>19.79820420311853</v>
      </c>
      <c r="I725" s="21"/>
    </row>
    <row r="726" spans="1:9" x14ac:dyDescent="0.25">
      <c r="A726" s="19"/>
      <c r="C726" s="140">
        <v>119</v>
      </c>
      <c r="D726" s="37">
        <v>822.74</v>
      </c>
      <c r="E726" s="76">
        <v>16.787140903118484</v>
      </c>
      <c r="I726" s="21"/>
    </row>
    <row r="727" spans="1:9" x14ac:dyDescent="0.25">
      <c r="A727" s="19"/>
      <c r="C727" s="140">
        <v>120</v>
      </c>
      <c r="D727" s="37">
        <v>715.67</v>
      </c>
      <c r="E727" s="76">
        <v>13.829874193118258</v>
      </c>
      <c r="I727" s="21"/>
    </row>
    <row r="728" spans="1:9" x14ac:dyDescent="0.25">
      <c r="A728" s="19"/>
      <c r="C728" s="140">
        <v>121</v>
      </c>
      <c r="D728" s="37">
        <v>664.77</v>
      </c>
      <c r="E728" s="76">
        <v>11.712064813118673</v>
      </c>
      <c r="I728" s="21"/>
    </row>
    <row r="729" spans="1:9" x14ac:dyDescent="0.25">
      <c r="A729" s="19"/>
      <c r="C729" s="140">
        <v>122</v>
      </c>
      <c r="D729" s="37">
        <v>604.83000000000004</v>
      </c>
      <c r="E729" s="76">
        <v>10.987007423118257</v>
      </c>
      <c r="I729" s="21"/>
    </row>
    <row r="730" spans="1:9" x14ac:dyDescent="0.25">
      <c r="A730" s="19"/>
      <c r="C730" s="140">
        <v>123</v>
      </c>
      <c r="D730" s="37">
        <v>571.22</v>
      </c>
      <c r="E730" s="76">
        <v>10.332459043118433</v>
      </c>
      <c r="I730" s="21"/>
    </row>
    <row r="731" spans="1:9" x14ac:dyDescent="0.25">
      <c r="A731" s="19"/>
      <c r="C731" s="140">
        <v>124</v>
      </c>
      <c r="D731" s="37">
        <v>554.54</v>
      </c>
      <c r="E731" s="76">
        <v>10.133695143118075</v>
      </c>
      <c r="I731" s="21"/>
    </row>
    <row r="732" spans="1:9" x14ac:dyDescent="0.25">
      <c r="A732" s="19"/>
      <c r="C732" s="140">
        <v>125</v>
      </c>
      <c r="D732" s="37">
        <v>552.61</v>
      </c>
      <c r="E732" s="76">
        <v>10.045840553118524</v>
      </c>
      <c r="I732" s="21"/>
    </row>
    <row r="733" spans="1:9" x14ac:dyDescent="0.25">
      <c r="A733" s="19"/>
      <c r="C733" s="140">
        <v>126</v>
      </c>
      <c r="D733" s="37">
        <v>579.03</v>
      </c>
      <c r="E733" s="76">
        <v>10.491310713118196</v>
      </c>
      <c r="I733" s="21"/>
    </row>
    <row r="734" spans="1:9" x14ac:dyDescent="0.25">
      <c r="A734" s="19"/>
      <c r="C734" s="140">
        <v>127</v>
      </c>
      <c r="D734" s="37">
        <v>643.70000000000005</v>
      </c>
      <c r="E734" s="76">
        <v>13.38822296311821</v>
      </c>
      <c r="I734" s="21"/>
    </row>
    <row r="735" spans="1:9" x14ac:dyDescent="0.25">
      <c r="A735" s="19"/>
      <c r="C735" s="140">
        <v>128</v>
      </c>
      <c r="D735" s="37">
        <v>743.18</v>
      </c>
      <c r="E735" s="76">
        <v>14.344346893117972</v>
      </c>
      <c r="I735" s="21"/>
    </row>
    <row r="736" spans="1:9" x14ac:dyDescent="0.25">
      <c r="A736" s="19"/>
      <c r="C736" s="140">
        <v>129</v>
      </c>
      <c r="D736" s="37">
        <v>830.99</v>
      </c>
      <c r="E736" s="76">
        <v>17.602912313118395</v>
      </c>
      <c r="I736" s="21"/>
    </row>
    <row r="737" spans="1:9" x14ac:dyDescent="0.25">
      <c r="A737" s="19"/>
      <c r="C737" s="140">
        <v>130</v>
      </c>
      <c r="D737" s="37">
        <v>872.82</v>
      </c>
      <c r="E737" s="76">
        <v>19.139709053119077</v>
      </c>
      <c r="I737" s="21"/>
    </row>
    <row r="738" spans="1:9" x14ac:dyDescent="0.25">
      <c r="A738" s="19"/>
      <c r="C738" s="140">
        <v>131</v>
      </c>
      <c r="D738" s="37">
        <v>888.49</v>
      </c>
      <c r="E738" s="76">
        <v>18.434748633117806</v>
      </c>
      <c r="I738" s="21"/>
    </row>
    <row r="739" spans="1:9" x14ac:dyDescent="0.25">
      <c r="A739" s="19"/>
      <c r="C739" s="140">
        <v>132</v>
      </c>
      <c r="D739" s="37">
        <v>894.41</v>
      </c>
      <c r="E739" s="76">
        <v>17.365844063118857</v>
      </c>
      <c r="I739" s="21"/>
    </row>
    <row r="740" spans="1:9" x14ac:dyDescent="0.25">
      <c r="A740" s="19"/>
      <c r="C740" s="140">
        <v>133</v>
      </c>
      <c r="D740" s="37">
        <v>883.2</v>
      </c>
      <c r="E740" s="76">
        <v>17.885704423118568</v>
      </c>
      <c r="I740" s="21"/>
    </row>
    <row r="741" spans="1:9" x14ac:dyDescent="0.25">
      <c r="A741" s="19"/>
      <c r="C741" s="140">
        <v>134</v>
      </c>
      <c r="D741" s="37">
        <v>874.62</v>
      </c>
      <c r="E741" s="76">
        <v>17.810722203118075</v>
      </c>
      <c r="I741" s="21"/>
    </row>
    <row r="742" spans="1:9" x14ac:dyDescent="0.25">
      <c r="A742" s="19"/>
      <c r="C742" s="140">
        <v>135</v>
      </c>
      <c r="D742" s="37">
        <v>852.08</v>
      </c>
      <c r="E742" s="76">
        <v>17.277078313118409</v>
      </c>
      <c r="I742" s="21"/>
    </row>
    <row r="743" spans="1:9" x14ac:dyDescent="0.25">
      <c r="A743" s="19"/>
      <c r="C743" s="140">
        <v>136</v>
      </c>
      <c r="D743" s="37">
        <v>826.1</v>
      </c>
      <c r="E743" s="76">
        <v>18.287758413118695</v>
      </c>
      <c r="I743" s="21"/>
    </row>
    <row r="744" spans="1:9" x14ac:dyDescent="0.25">
      <c r="A744" s="19"/>
      <c r="C744" s="140">
        <v>137</v>
      </c>
      <c r="D744" s="37">
        <v>822.66</v>
      </c>
      <c r="E744" s="76">
        <v>18.973495023118403</v>
      </c>
      <c r="I744" s="21"/>
    </row>
    <row r="745" spans="1:9" x14ac:dyDescent="0.25">
      <c r="A745" s="19"/>
      <c r="C745" s="140">
        <v>138</v>
      </c>
      <c r="D745" s="37">
        <v>827</v>
      </c>
      <c r="E745" s="76">
        <v>21.44974217311767</v>
      </c>
      <c r="I745" s="21"/>
    </row>
    <row r="746" spans="1:9" x14ac:dyDescent="0.25">
      <c r="A746" s="19"/>
      <c r="C746" s="140">
        <v>139</v>
      </c>
      <c r="D746" s="37">
        <v>853.83</v>
      </c>
      <c r="E746" s="76">
        <v>20.64421769311798</v>
      </c>
      <c r="I746" s="21"/>
    </row>
    <row r="747" spans="1:9" x14ac:dyDescent="0.25">
      <c r="A747" s="19"/>
      <c r="C747" s="140">
        <v>140</v>
      </c>
      <c r="D747" s="37">
        <v>877.62</v>
      </c>
      <c r="E747" s="76">
        <v>21.703936083118379</v>
      </c>
      <c r="I747" s="21"/>
    </row>
    <row r="748" spans="1:9" x14ac:dyDescent="0.25">
      <c r="A748" s="19"/>
      <c r="C748" s="140">
        <v>141</v>
      </c>
      <c r="D748" s="37">
        <v>917.08</v>
      </c>
      <c r="E748" s="76">
        <v>23.565039003118045</v>
      </c>
      <c r="I748" s="21"/>
    </row>
    <row r="749" spans="1:9" x14ac:dyDescent="0.25">
      <c r="A749" s="19"/>
      <c r="C749" s="140">
        <v>142</v>
      </c>
      <c r="D749" s="37">
        <v>877.42</v>
      </c>
      <c r="E749" s="76">
        <v>21.108349223118239</v>
      </c>
      <c r="I749" s="21"/>
    </row>
    <row r="750" spans="1:9" x14ac:dyDescent="0.25">
      <c r="A750" s="19"/>
      <c r="C750" s="140">
        <v>143</v>
      </c>
      <c r="D750" s="37">
        <v>781.85</v>
      </c>
      <c r="E750" s="76">
        <v>17.635895163118448</v>
      </c>
      <c r="I750" s="21"/>
    </row>
    <row r="751" spans="1:9" x14ac:dyDescent="0.25">
      <c r="A751" s="19"/>
      <c r="C751" s="140">
        <v>144</v>
      </c>
      <c r="D751" s="37">
        <v>678.64</v>
      </c>
      <c r="E751" s="76">
        <v>15.717111683118674</v>
      </c>
      <c r="I751" s="21"/>
    </row>
    <row r="752" spans="1:9" x14ac:dyDescent="0.25">
      <c r="A752" s="19"/>
      <c r="C752" s="140">
        <v>145</v>
      </c>
      <c r="D752" s="37">
        <v>644.97</v>
      </c>
      <c r="E752" s="76">
        <v>12.838011103118106</v>
      </c>
      <c r="I752" s="21"/>
    </row>
    <row r="753" spans="1:9" x14ac:dyDescent="0.25">
      <c r="A753" s="19"/>
      <c r="C753" s="140">
        <v>146</v>
      </c>
      <c r="D753" s="37">
        <v>579.33000000000004</v>
      </c>
      <c r="E753" s="76">
        <v>14.061258933118211</v>
      </c>
      <c r="I753" s="21"/>
    </row>
    <row r="754" spans="1:9" x14ac:dyDescent="0.25">
      <c r="A754" s="19"/>
      <c r="C754" s="140">
        <v>147</v>
      </c>
      <c r="D754" s="37">
        <v>548.32000000000005</v>
      </c>
      <c r="E754" s="76">
        <v>12.939257953118386</v>
      </c>
      <c r="I754" s="21"/>
    </row>
    <row r="755" spans="1:9" x14ac:dyDescent="0.25">
      <c r="A755" s="19"/>
      <c r="C755" s="140">
        <v>148</v>
      </c>
      <c r="D755" s="37">
        <v>532.74</v>
      </c>
      <c r="E755" s="76">
        <v>12.264285823118144</v>
      </c>
      <c r="I755" s="21"/>
    </row>
    <row r="756" spans="1:9" x14ac:dyDescent="0.25">
      <c r="A756" s="19"/>
      <c r="C756" s="140">
        <v>149</v>
      </c>
      <c r="D756" s="37">
        <v>533.11</v>
      </c>
      <c r="E756" s="76">
        <v>11.56889105311825</v>
      </c>
      <c r="I756" s="21"/>
    </row>
    <row r="757" spans="1:9" x14ac:dyDescent="0.25">
      <c r="A757" s="19"/>
      <c r="C757" s="140">
        <v>150</v>
      </c>
      <c r="D757" s="37">
        <v>553.33000000000004</v>
      </c>
      <c r="E757" s="76">
        <v>11.17942540311833</v>
      </c>
      <c r="I757" s="21"/>
    </row>
    <row r="758" spans="1:9" x14ac:dyDescent="0.25">
      <c r="A758" s="19"/>
      <c r="C758" s="140">
        <v>151</v>
      </c>
      <c r="D758" s="37">
        <v>607.4</v>
      </c>
      <c r="E758" s="76">
        <v>11.989014253118285</v>
      </c>
      <c r="I758" s="21"/>
    </row>
    <row r="759" spans="1:9" x14ac:dyDescent="0.25">
      <c r="A759" s="19"/>
      <c r="C759" s="140">
        <v>152</v>
      </c>
      <c r="D759" s="37">
        <v>683.68</v>
      </c>
      <c r="E759" s="76">
        <v>15.048302863118465</v>
      </c>
      <c r="I759" s="21"/>
    </row>
    <row r="760" spans="1:9" x14ac:dyDescent="0.25">
      <c r="A760" s="19"/>
      <c r="C760" s="140">
        <v>153</v>
      </c>
      <c r="D760" s="37">
        <v>752.69</v>
      </c>
      <c r="E760" s="76">
        <v>18.223231753118853</v>
      </c>
      <c r="I760" s="21"/>
    </row>
    <row r="761" spans="1:9" x14ac:dyDescent="0.25">
      <c r="A761" s="19"/>
      <c r="C761" s="140">
        <v>154</v>
      </c>
      <c r="D761" s="37">
        <v>786.92</v>
      </c>
      <c r="E761" s="76">
        <v>19.31989833311809</v>
      </c>
      <c r="I761" s="21"/>
    </row>
    <row r="762" spans="1:9" x14ac:dyDescent="0.25">
      <c r="A762" s="19"/>
      <c r="C762" s="140">
        <v>155</v>
      </c>
      <c r="D762" s="37">
        <v>819.59</v>
      </c>
      <c r="E762" s="76">
        <v>19.612621373118145</v>
      </c>
      <c r="I762" s="21"/>
    </row>
    <row r="763" spans="1:9" x14ac:dyDescent="0.25">
      <c r="A763" s="19"/>
      <c r="C763" s="140">
        <v>156</v>
      </c>
      <c r="D763" s="37">
        <v>853.11</v>
      </c>
      <c r="E763" s="76">
        <v>18.34383004311826</v>
      </c>
      <c r="I763" s="21"/>
    </row>
    <row r="764" spans="1:9" x14ac:dyDescent="0.25">
      <c r="A764" s="19"/>
      <c r="C764" s="140">
        <v>157</v>
      </c>
      <c r="D764" s="37">
        <v>866.4</v>
      </c>
      <c r="E764" s="76">
        <v>17.293095193118234</v>
      </c>
      <c r="I764" s="21"/>
    </row>
    <row r="765" spans="1:9" x14ac:dyDescent="0.25">
      <c r="A765" s="19"/>
      <c r="C765" s="140">
        <v>158</v>
      </c>
      <c r="D765" s="37">
        <v>850.02</v>
      </c>
      <c r="E765" s="76">
        <v>17.037422923118356</v>
      </c>
      <c r="I765" s="21"/>
    </row>
    <row r="766" spans="1:9" x14ac:dyDescent="0.25">
      <c r="A766" s="19"/>
      <c r="C766" s="140">
        <v>159</v>
      </c>
      <c r="D766" s="37">
        <v>818.78</v>
      </c>
      <c r="E766" s="76">
        <v>15.504516673117905</v>
      </c>
      <c r="I766" s="21"/>
    </row>
    <row r="767" spans="1:9" x14ac:dyDescent="0.25">
      <c r="A767" s="19"/>
      <c r="C767" s="140">
        <v>160</v>
      </c>
      <c r="D767" s="37">
        <v>806.6</v>
      </c>
      <c r="E767" s="76">
        <v>15.078925303118467</v>
      </c>
      <c r="I767" s="21"/>
    </row>
    <row r="768" spans="1:9" x14ac:dyDescent="0.25">
      <c r="A768" s="19"/>
      <c r="C768" s="140">
        <v>161</v>
      </c>
      <c r="D768" s="37">
        <v>823.56</v>
      </c>
      <c r="E768" s="76">
        <v>17.555768993118249</v>
      </c>
      <c r="I768" s="21"/>
    </row>
    <row r="769" spans="1:9" x14ac:dyDescent="0.25">
      <c r="A769" s="19"/>
      <c r="C769" s="140">
        <v>162</v>
      </c>
      <c r="D769" s="37">
        <v>863</v>
      </c>
      <c r="E769" s="76">
        <v>20.1868980331177</v>
      </c>
      <c r="I769" s="21"/>
    </row>
    <row r="770" spans="1:9" x14ac:dyDescent="0.25">
      <c r="A770" s="19"/>
      <c r="C770" s="140">
        <v>163</v>
      </c>
      <c r="D770" s="37">
        <v>907.13</v>
      </c>
      <c r="E770" s="76">
        <v>21.062030243118443</v>
      </c>
      <c r="I770" s="21"/>
    </row>
    <row r="771" spans="1:9" x14ac:dyDescent="0.25">
      <c r="A771" s="19"/>
      <c r="C771" s="140">
        <v>164</v>
      </c>
      <c r="D771" s="37">
        <v>940.52</v>
      </c>
      <c r="E771" s="76">
        <v>22.369448783117605</v>
      </c>
      <c r="I771" s="21"/>
    </row>
    <row r="772" spans="1:9" x14ac:dyDescent="0.25">
      <c r="A772" s="19"/>
      <c r="C772" s="140">
        <v>165</v>
      </c>
      <c r="D772" s="37">
        <v>985.88</v>
      </c>
      <c r="E772" s="76">
        <v>23.264344173118388</v>
      </c>
      <c r="I772" s="21"/>
    </row>
    <row r="773" spans="1:9" x14ac:dyDescent="0.25">
      <c r="A773" s="19"/>
      <c r="C773" s="140">
        <v>166</v>
      </c>
      <c r="D773" s="37">
        <v>959.67</v>
      </c>
      <c r="E773" s="76">
        <v>20.622634783118201</v>
      </c>
      <c r="I773" s="21"/>
    </row>
    <row r="774" spans="1:9" x14ac:dyDescent="0.25">
      <c r="A774" s="19"/>
      <c r="C774" s="140">
        <v>167</v>
      </c>
      <c r="D774" s="37">
        <v>854.2</v>
      </c>
      <c r="E774" s="76">
        <v>16.983244863118216</v>
      </c>
      <c r="I774" s="21"/>
    </row>
    <row r="775" spans="1:9" x14ac:dyDescent="0.25">
      <c r="A775" s="19"/>
      <c r="C775" s="141">
        <v>168</v>
      </c>
      <c r="D775" s="37">
        <v>740.59</v>
      </c>
      <c r="E775" s="76">
        <v>15.117142913118414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42" t="s">
        <v>363</v>
      </c>
      <c r="B805" s="208" t="s">
        <v>364</v>
      </c>
      <c r="C805" s="209"/>
      <c r="D805" s="209"/>
      <c r="E805" s="209"/>
      <c r="F805" s="209"/>
      <c r="G805" s="209"/>
      <c r="H805" s="209"/>
      <c r="I805" s="210"/>
    </row>
    <row r="806" spans="1:9" ht="15.75" x14ac:dyDescent="0.25">
      <c r="A806" s="143"/>
      <c r="B806" s="134"/>
      <c r="C806" s="134"/>
      <c r="D806" s="134"/>
      <c r="E806" s="134"/>
      <c r="F806" s="134"/>
      <c r="G806" s="134"/>
      <c r="H806" s="134"/>
      <c r="I806" s="135"/>
    </row>
    <row r="807" spans="1:9" ht="15.75" x14ac:dyDescent="0.25">
      <c r="A807" s="143"/>
      <c r="C807" s="144" t="s">
        <v>365</v>
      </c>
      <c r="D807" s="145" t="s">
        <v>366</v>
      </c>
      <c r="E807" s="146" t="s">
        <v>367</v>
      </c>
      <c r="F807" s="134"/>
      <c r="G807" s="134"/>
      <c r="H807" s="134"/>
      <c r="I807" s="135"/>
    </row>
    <row r="808" spans="1:9" ht="15.75" x14ac:dyDescent="0.25">
      <c r="A808" s="143"/>
      <c r="C808" s="91" t="s">
        <v>368</v>
      </c>
      <c r="D808" s="147">
        <v>22000</v>
      </c>
      <c r="E808" s="214">
        <v>30000</v>
      </c>
      <c r="F808" s="134"/>
      <c r="G808" s="134"/>
      <c r="H808" s="134"/>
      <c r="I808" s="135"/>
    </row>
    <row r="809" spans="1:9" ht="15.75" x14ac:dyDescent="0.25">
      <c r="A809" s="143"/>
      <c r="C809" s="91" t="s">
        <v>369</v>
      </c>
      <c r="D809" s="147">
        <v>21000</v>
      </c>
      <c r="E809" s="214">
        <v>25000</v>
      </c>
      <c r="F809" s="134"/>
      <c r="G809" s="134"/>
      <c r="H809" s="134"/>
      <c r="I809" s="135"/>
    </row>
    <row r="810" spans="1:9" ht="15.75" x14ac:dyDescent="0.25">
      <c r="A810" s="143"/>
      <c r="C810" s="91" t="s">
        <v>370</v>
      </c>
      <c r="D810" s="147">
        <v>20000</v>
      </c>
      <c r="E810" s="214">
        <v>22000</v>
      </c>
      <c r="F810" s="134"/>
      <c r="G810" s="134"/>
      <c r="H810" s="134"/>
      <c r="I810" s="135"/>
    </row>
    <row r="811" spans="1:9" ht="15.75" x14ac:dyDescent="0.25">
      <c r="A811" s="143"/>
      <c r="C811" s="91" t="s">
        <v>371</v>
      </c>
      <c r="D811" s="147">
        <v>19000</v>
      </c>
      <c r="E811" s="214">
        <v>20000</v>
      </c>
      <c r="F811" s="134"/>
      <c r="G811" s="134"/>
      <c r="H811" s="134"/>
      <c r="I811" s="135"/>
    </row>
    <row r="812" spans="1:9" ht="15.75" x14ac:dyDescent="0.25">
      <c r="A812" s="143"/>
      <c r="C812" s="91" t="s">
        <v>372</v>
      </c>
      <c r="D812" s="147">
        <v>19000</v>
      </c>
      <c r="E812" s="214">
        <v>20000</v>
      </c>
      <c r="F812" s="134"/>
      <c r="G812" s="134"/>
      <c r="H812" s="134"/>
      <c r="I812" s="135"/>
    </row>
    <row r="813" spans="1:9" ht="15.75" x14ac:dyDescent="0.25">
      <c r="A813" s="143"/>
      <c r="C813" s="91" t="s">
        <v>373</v>
      </c>
      <c r="D813" s="147">
        <v>19000</v>
      </c>
      <c r="E813" s="214">
        <v>20000</v>
      </c>
      <c r="F813" s="134"/>
      <c r="G813" s="134"/>
      <c r="H813" s="134"/>
      <c r="I813" s="135"/>
    </row>
    <row r="814" spans="1:9" ht="15.75" x14ac:dyDescent="0.25">
      <c r="A814" s="143"/>
      <c r="C814" s="91" t="s">
        <v>374</v>
      </c>
      <c r="D814" s="147">
        <v>20000</v>
      </c>
      <c r="E814" s="214">
        <v>22000</v>
      </c>
      <c r="F814" s="134"/>
      <c r="G814" s="134"/>
      <c r="H814" s="134"/>
      <c r="I814" s="135"/>
    </row>
    <row r="815" spans="1:9" ht="15.75" x14ac:dyDescent="0.25">
      <c r="A815" s="143"/>
      <c r="C815" s="91" t="s">
        <v>375</v>
      </c>
      <c r="D815" s="147">
        <v>20000</v>
      </c>
      <c r="E815" s="214">
        <v>22000</v>
      </c>
      <c r="F815" s="134"/>
      <c r="G815" s="134"/>
      <c r="H815" s="134"/>
      <c r="I815" s="135"/>
    </row>
    <row r="816" spans="1:9" ht="15.75" x14ac:dyDescent="0.25">
      <c r="A816" s="143"/>
      <c r="C816" s="91" t="s">
        <v>376</v>
      </c>
      <c r="D816" s="147">
        <v>19000</v>
      </c>
      <c r="E816" s="214">
        <v>20000</v>
      </c>
      <c r="F816" s="134"/>
      <c r="G816" s="134"/>
      <c r="H816" s="134"/>
      <c r="I816" s="135"/>
    </row>
    <row r="817" spans="1:9" ht="15.75" x14ac:dyDescent="0.25">
      <c r="A817" s="143"/>
      <c r="C817" s="91" t="s">
        <v>377</v>
      </c>
      <c r="D817" s="147">
        <v>20000</v>
      </c>
      <c r="E817" s="214">
        <v>21000</v>
      </c>
      <c r="F817" s="134"/>
      <c r="G817" s="134"/>
      <c r="H817" s="134"/>
      <c r="I817" s="135"/>
    </row>
    <row r="818" spans="1:9" ht="15.75" x14ac:dyDescent="0.25">
      <c r="A818" s="143"/>
      <c r="C818" s="91" t="s">
        <v>378</v>
      </c>
      <c r="D818" s="147">
        <v>21000</v>
      </c>
      <c r="E818" s="214">
        <v>22000</v>
      </c>
      <c r="F818" s="134"/>
      <c r="G818" s="134"/>
      <c r="H818" s="134"/>
      <c r="I818" s="135"/>
    </row>
    <row r="819" spans="1:9" ht="15.75" x14ac:dyDescent="0.25">
      <c r="A819" s="143"/>
      <c r="C819" s="215" t="s">
        <v>379</v>
      </c>
      <c r="D819" s="216">
        <v>22000</v>
      </c>
      <c r="E819" s="217">
        <v>24000</v>
      </c>
      <c r="F819" s="134"/>
      <c r="G819" s="134"/>
      <c r="H819" s="134"/>
      <c r="I819" s="135"/>
    </row>
    <row r="820" spans="1:9" ht="15.75" x14ac:dyDescent="0.25">
      <c r="A820" s="143"/>
      <c r="C820" s="134"/>
      <c r="D820" s="218"/>
      <c r="E820" s="218"/>
      <c r="F820" s="134"/>
      <c r="G820" s="134"/>
      <c r="H820" s="134"/>
      <c r="I820" s="135"/>
    </row>
    <row r="821" spans="1:9" ht="15.75" x14ac:dyDescent="0.25">
      <c r="A821" s="143"/>
      <c r="C821" s="134"/>
      <c r="D821" s="218"/>
      <c r="E821" s="218"/>
      <c r="F821" s="134"/>
      <c r="G821" s="134"/>
      <c r="H821" s="134"/>
      <c r="I821" s="135"/>
    </row>
    <row r="822" spans="1:9" ht="15.75" x14ac:dyDescent="0.25">
      <c r="A822" s="143"/>
      <c r="C822" s="134"/>
      <c r="D822" s="218"/>
      <c r="E822" s="218"/>
      <c r="F822" s="134"/>
      <c r="G822" s="134"/>
      <c r="H822" s="134"/>
      <c r="I822" s="135"/>
    </row>
    <row r="823" spans="1:9" ht="15.75" x14ac:dyDescent="0.25">
      <c r="A823" s="143"/>
      <c r="C823" s="134"/>
      <c r="D823" s="218"/>
      <c r="E823" s="218"/>
      <c r="F823" s="134"/>
      <c r="G823" s="134"/>
      <c r="H823" s="134"/>
      <c r="I823" s="135"/>
    </row>
    <row r="824" spans="1:9" ht="15.75" x14ac:dyDescent="0.25">
      <c r="A824" s="143"/>
      <c r="C824" s="134"/>
      <c r="D824" s="218"/>
      <c r="E824" s="218"/>
      <c r="F824" s="134"/>
      <c r="G824" s="134"/>
      <c r="H824" s="134"/>
      <c r="I824" s="135"/>
    </row>
    <row r="825" spans="1:9" ht="15.75" x14ac:dyDescent="0.25">
      <c r="A825" s="143"/>
      <c r="C825" s="134"/>
      <c r="D825" s="218"/>
      <c r="E825" s="218"/>
      <c r="F825" s="134"/>
      <c r="G825" s="134"/>
      <c r="H825" s="134"/>
      <c r="I825" s="135"/>
    </row>
    <row r="826" spans="1:9" ht="15.75" x14ac:dyDescent="0.25">
      <c r="A826" s="143"/>
      <c r="C826" s="134"/>
      <c r="D826" s="218"/>
      <c r="E826" s="218"/>
      <c r="F826" s="134"/>
      <c r="G826" s="134"/>
      <c r="H826" s="134"/>
      <c r="I826" s="135"/>
    </row>
    <row r="827" spans="1:9" ht="15.75" x14ac:dyDescent="0.25">
      <c r="A827" s="143"/>
      <c r="C827" s="134"/>
      <c r="D827" s="218"/>
      <c r="E827" s="218"/>
      <c r="F827" s="134"/>
      <c r="G827" s="134"/>
      <c r="H827" s="134"/>
      <c r="I827" s="135"/>
    </row>
    <row r="828" spans="1:9" ht="15.75" x14ac:dyDescent="0.25">
      <c r="A828" s="143"/>
      <c r="C828" s="134"/>
      <c r="D828" s="218"/>
      <c r="E828" s="218"/>
      <c r="F828" s="134"/>
      <c r="G828" s="134"/>
      <c r="H828" s="134"/>
      <c r="I828" s="135"/>
    </row>
    <row r="829" spans="1:9" ht="15.75" x14ac:dyDescent="0.25">
      <c r="A829" s="143"/>
      <c r="C829" s="134"/>
      <c r="D829" s="218"/>
      <c r="E829" s="218"/>
      <c r="F829" s="134"/>
      <c r="G829" s="134"/>
      <c r="H829" s="134"/>
      <c r="I829" s="135"/>
    </row>
    <row r="830" spans="1:9" ht="15.75" x14ac:dyDescent="0.25">
      <c r="A830" s="143"/>
      <c r="C830" s="134"/>
      <c r="D830" s="218"/>
      <c r="E830" s="218"/>
      <c r="F830" s="134"/>
      <c r="G830" s="134"/>
      <c r="H830" s="134"/>
      <c r="I830" s="135"/>
    </row>
    <row r="831" spans="1:9" ht="15.75" x14ac:dyDescent="0.25">
      <c r="A831" s="143"/>
      <c r="C831" s="134"/>
      <c r="D831" s="218"/>
      <c r="E831" s="218"/>
      <c r="F831" s="134"/>
      <c r="G831" s="134"/>
      <c r="H831" s="134"/>
      <c r="I831" s="135"/>
    </row>
    <row r="832" spans="1:9" ht="15.75" x14ac:dyDescent="0.25">
      <c r="A832" s="143"/>
      <c r="C832" s="134"/>
      <c r="D832" s="218"/>
      <c r="E832" s="218"/>
      <c r="F832" s="134"/>
      <c r="G832" s="134"/>
      <c r="H832" s="134"/>
      <c r="I832" s="135"/>
    </row>
    <row r="833" spans="1:9" ht="15.75" x14ac:dyDescent="0.25">
      <c r="A833" s="143"/>
      <c r="C833" s="134"/>
      <c r="D833" s="218"/>
      <c r="E833" s="218"/>
      <c r="F833" s="134"/>
      <c r="G833" s="134"/>
      <c r="H833" s="134"/>
      <c r="I833" s="135"/>
    </row>
    <row r="834" spans="1:9" ht="15.75" x14ac:dyDescent="0.25">
      <c r="A834" s="143"/>
      <c r="C834" s="134"/>
      <c r="D834" s="218"/>
      <c r="E834" s="218"/>
      <c r="F834" s="134"/>
      <c r="G834" s="134"/>
      <c r="H834" s="134"/>
      <c r="I834" s="135"/>
    </row>
    <row r="835" spans="1:9" ht="15.75" x14ac:dyDescent="0.25">
      <c r="A835" s="143"/>
      <c r="C835" s="134"/>
      <c r="D835" s="218"/>
      <c r="E835" s="218"/>
      <c r="F835" s="134"/>
      <c r="G835" s="134"/>
      <c r="H835" s="134"/>
      <c r="I835" s="135"/>
    </row>
    <row r="836" spans="1:9" ht="15.75" x14ac:dyDescent="0.25">
      <c r="A836" s="143"/>
      <c r="C836" s="134"/>
      <c r="D836" s="218"/>
      <c r="E836" s="218"/>
      <c r="F836" s="134"/>
      <c r="G836" s="134"/>
      <c r="H836" s="134"/>
      <c r="I836" s="135"/>
    </row>
    <row r="837" spans="1:9" ht="15.75" x14ac:dyDescent="0.25">
      <c r="A837" s="143"/>
      <c r="C837" s="134"/>
      <c r="D837" s="218"/>
      <c r="E837" s="218"/>
      <c r="F837" s="134"/>
      <c r="G837" s="134"/>
      <c r="H837" s="134"/>
      <c r="I837" s="135"/>
    </row>
    <row r="838" spans="1:9" ht="15.75" x14ac:dyDescent="0.25">
      <c r="A838" s="143"/>
      <c r="C838" s="134"/>
      <c r="D838" s="218"/>
      <c r="E838" s="218"/>
      <c r="F838" s="134"/>
      <c r="G838" s="134"/>
      <c r="H838" s="134"/>
      <c r="I838" s="135"/>
    </row>
    <row r="839" spans="1:9" ht="15.75" x14ac:dyDescent="0.25">
      <c r="A839" s="143"/>
      <c r="C839" s="134"/>
      <c r="D839" s="218"/>
      <c r="E839" s="218"/>
      <c r="F839" s="134"/>
      <c r="G839" s="134"/>
      <c r="H839" s="134"/>
      <c r="I839" s="135"/>
    </row>
    <row r="840" spans="1:9" ht="15.75" x14ac:dyDescent="0.25">
      <c r="A840" s="143"/>
      <c r="C840" s="134"/>
      <c r="D840" s="218"/>
      <c r="E840" s="218"/>
      <c r="F840" s="134"/>
      <c r="G840" s="134"/>
      <c r="H840" s="134"/>
      <c r="I840" s="135"/>
    </row>
    <row r="841" spans="1:9" ht="15.75" x14ac:dyDescent="0.25">
      <c r="A841" s="143"/>
      <c r="C841" s="134"/>
      <c r="D841" s="218"/>
      <c r="E841" s="218"/>
      <c r="F841" s="134"/>
      <c r="G841" s="134"/>
      <c r="H841" s="134"/>
      <c r="I841" s="135"/>
    </row>
    <row r="842" spans="1:9" ht="15.75" x14ac:dyDescent="0.25">
      <c r="A842" s="143"/>
      <c r="C842" s="134"/>
      <c r="D842" s="218"/>
      <c r="E842" s="218"/>
      <c r="F842" s="134"/>
      <c r="G842" s="134"/>
      <c r="H842" s="134"/>
      <c r="I842" s="135"/>
    </row>
    <row r="843" spans="1:9" ht="15.75" x14ac:dyDescent="0.25">
      <c r="A843" s="143"/>
      <c r="C843" s="134"/>
      <c r="D843" s="218"/>
      <c r="E843" s="218"/>
      <c r="F843" s="134"/>
      <c r="G843" s="134"/>
      <c r="H843" s="134"/>
      <c r="I843" s="135"/>
    </row>
    <row r="844" spans="1:9" ht="15.75" x14ac:dyDescent="0.25">
      <c r="A844" s="143"/>
      <c r="C844" s="134"/>
      <c r="D844" s="218"/>
      <c r="E844" s="218"/>
      <c r="F844" s="134"/>
      <c r="G844" s="134"/>
      <c r="H844" s="134"/>
      <c r="I844" s="135"/>
    </row>
    <row r="845" spans="1:9" ht="15.75" thickBot="1" x14ac:dyDescent="0.3">
      <c r="A845" s="19"/>
      <c r="H845" s="5"/>
      <c r="I845" s="36"/>
    </row>
    <row r="846" spans="1:9" ht="16.5" thickBot="1" x14ac:dyDescent="0.3">
      <c r="A846" s="142" t="s">
        <v>380</v>
      </c>
      <c r="B846" s="208" t="s">
        <v>381</v>
      </c>
      <c r="C846" s="209"/>
      <c r="D846" s="209"/>
      <c r="E846" s="209"/>
      <c r="F846" s="209"/>
      <c r="G846" s="209"/>
      <c r="H846" s="209"/>
      <c r="I846" s="210"/>
    </row>
    <row r="847" spans="1:9" ht="15.75" x14ac:dyDescent="0.25">
      <c r="A847" s="143"/>
      <c r="B847" s="134"/>
      <c r="C847" s="134"/>
      <c r="D847" s="134"/>
      <c r="E847" s="134"/>
      <c r="F847" s="134"/>
      <c r="G847" s="134"/>
      <c r="H847" s="134"/>
      <c r="I847" s="135"/>
    </row>
    <row r="848" spans="1:9" x14ac:dyDescent="0.25">
      <c r="A848" s="170" t="s">
        <v>262</v>
      </c>
      <c r="B848" s="24" t="s">
        <v>246</v>
      </c>
      <c r="C848" s="24" t="s">
        <v>247</v>
      </c>
      <c r="D848" s="24" t="s">
        <v>248</v>
      </c>
      <c r="E848" s="24" t="s">
        <v>249</v>
      </c>
      <c r="F848" s="24" t="s">
        <v>250</v>
      </c>
      <c r="G848" s="24" t="s">
        <v>251</v>
      </c>
      <c r="H848" s="24" t="s">
        <v>252</v>
      </c>
      <c r="I848" s="135"/>
    </row>
    <row r="849" spans="1:9" x14ac:dyDescent="0.25">
      <c r="A849" s="149" t="s">
        <v>12</v>
      </c>
      <c r="B849" s="105">
        <v>11</v>
      </c>
      <c r="C849" s="105">
        <v>11</v>
      </c>
      <c r="D849" s="105">
        <v>11</v>
      </c>
      <c r="E849" s="105">
        <v>11</v>
      </c>
      <c r="F849" s="105">
        <v>11</v>
      </c>
      <c r="G849" s="105">
        <v>11</v>
      </c>
      <c r="H849" s="105">
        <v>11</v>
      </c>
      <c r="I849" s="135"/>
    </row>
    <row r="850" spans="1:9" x14ac:dyDescent="0.25">
      <c r="A850" s="149" t="s">
        <v>13</v>
      </c>
      <c r="B850" s="105">
        <v>40</v>
      </c>
      <c r="C850" s="105">
        <v>40</v>
      </c>
      <c r="D850" s="105">
        <v>40</v>
      </c>
      <c r="E850" s="105">
        <v>40</v>
      </c>
      <c r="F850" s="105">
        <v>40</v>
      </c>
      <c r="G850" s="105">
        <v>40</v>
      </c>
      <c r="H850" s="105">
        <v>40</v>
      </c>
      <c r="I850" s="135"/>
    </row>
    <row r="851" spans="1:9" x14ac:dyDescent="0.25">
      <c r="A851" s="150"/>
      <c r="B851" s="105"/>
      <c r="C851" s="105"/>
      <c r="D851" s="105"/>
      <c r="E851" s="105"/>
      <c r="F851" s="105"/>
      <c r="G851" s="105"/>
      <c r="H851" s="105"/>
      <c r="I851" s="135"/>
    </row>
    <row r="852" spans="1:9" x14ac:dyDescent="0.25">
      <c r="A852" s="171"/>
      <c r="B852" s="20"/>
      <c r="C852" s="20"/>
      <c r="D852" s="20"/>
      <c r="E852" s="20"/>
      <c r="F852" s="20"/>
      <c r="G852" s="20"/>
      <c r="I852" s="135"/>
    </row>
    <row r="853" spans="1:9" x14ac:dyDescent="0.25">
      <c r="A853" s="171"/>
      <c r="B853" s="20"/>
      <c r="C853" s="20"/>
      <c r="D853" s="20"/>
      <c r="E853" s="20"/>
      <c r="F853" s="20"/>
      <c r="G853" s="20"/>
      <c r="I853" s="135"/>
    </row>
    <row r="854" spans="1:9" x14ac:dyDescent="0.25">
      <c r="A854" s="171"/>
      <c r="B854" s="20"/>
      <c r="C854" s="20"/>
      <c r="D854" s="20"/>
      <c r="E854" s="20"/>
      <c r="F854" s="20"/>
      <c r="G854" s="20"/>
      <c r="I854" s="135"/>
    </row>
    <row r="855" spans="1:9" x14ac:dyDescent="0.25">
      <c r="A855" s="171"/>
      <c r="B855" s="20"/>
      <c r="C855" s="20"/>
      <c r="D855" s="20"/>
      <c r="E855" s="20"/>
      <c r="F855" s="20"/>
      <c r="G855" s="20"/>
      <c r="I855" s="135"/>
    </row>
    <row r="856" spans="1:9" x14ac:dyDescent="0.25">
      <c r="A856" s="171"/>
      <c r="B856" s="20"/>
      <c r="C856" s="20"/>
      <c r="D856" s="20"/>
      <c r="E856" s="20"/>
      <c r="F856" s="20"/>
      <c r="G856" s="20"/>
      <c r="I856" s="135"/>
    </row>
    <row r="857" spans="1:9" x14ac:dyDescent="0.25">
      <c r="A857" s="171"/>
      <c r="B857" s="20"/>
      <c r="C857" s="20"/>
      <c r="D857" s="20"/>
      <c r="E857" s="20"/>
      <c r="F857" s="20"/>
      <c r="G857" s="20"/>
      <c r="I857" s="135"/>
    </row>
    <row r="858" spans="1:9" x14ac:dyDescent="0.25">
      <c r="A858" s="171"/>
      <c r="B858" s="20"/>
      <c r="C858" s="20"/>
      <c r="D858" s="20"/>
      <c r="E858" s="20"/>
      <c r="F858" s="20"/>
      <c r="G858" s="20"/>
      <c r="I858" s="135"/>
    </row>
    <row r="859" spans="1:9" x14ac:dyDescent="0.25">
      <c r="A859" s="171"/>
      <c r="B859" s="20"/>
      <c r="C859" s="20"/>
      <c r="D859" s="20"/>
      <c r="E859" s="20"/>
      <c r="F859" s="20"/>
      <c r="G859" s="20"/>
      <c r="I859" s="135"/>
    </row>
    <row r="860" spans="1:9" x14ac:dyDescent="0.25">
      <c r="A860" s="171"/>
      <c r="B860" s="20"/>
      <c r="C860" s="20"/>
      <c r="D860" s="20"/>
      <c r="E860" s="20"/>
      <c r="F860" s="20"/>
      <c r="G860" s="20"/>
      <c r="I860" s="135"/>
    </row>
    <row r="861" spans="1:9" x14ac:dyDescent="0.25">
      <c r="A861" s="171"/>
      <c r="B861" s="20"/>
      <c r="C861" s="20"/>
      <c r="D861" s="20"/>
      <c r="E861" s="20"/>
      <c r="F861" s="20"/>
      <c r="G861" s="20"/>
      <c r="I861" s="135"/>
    </row>
    <row r="862" spans="1:9" x14ac:dyDescent="0.25">
      <c r="A862" s="171"/>
      <c r="B862" s="20"/>
      <c r="C862" s="20"/>
      <c r="D862" s="20"/>
      <c r="E862" s="20"/>
      <c r="F862" s="20"/>
      <c r="G862" s="20"/>
      <c r="I862" s="135"/>
    </row>
    <row r="863" spans="1:9" x14ac:dyDescent="0.25">
      <c r="A863" s="171"/>
      <c r="B863" s="20"/>
      <c r="C863" s="20"/>
      <c r="D863" s="20"/>
      <c r="E863" s="20"/>
      <c r="F863" s="20"/>
      <c r="G863" s="20"/>
      <c r="I863" s="135"/>
    </row>
    <row r="864" spans="1:9" x14ac:dyDescent="0.25">
      <c r="A864" s="171"/>
      <c r="B864" s="20"/>
      <c r="C864" s="20"/>
      <c r="D864" s="20"/>
      <c r="E864" s="20"/>
      <c r="F864" s="20"/>
      <c r="G864" s="20"/>
      <c r="I864" s="135"/>
    </row>
    <row r="865" spans="1:9" x14ac:dyDescent="0.25">
      <c r="A865" s="171"/>
      <c r="B865" s="20"/>
      <c r="C865" s="20"/>
      <c r="D865" s="20"/>
      <c r="E865" s="20"/>
      <c r="F865" s="20"/>
      <c r="G865" s="20"/>
      <c r="I865" s="135"/>
    </row>
    <row r="866" spans="1:9" x14ac:dyDescent="0.25">
      <c r="A866" s="171"/>
      <c r="B866" s="20"/>
      <c r="C866" s="20"/>
      <c r="D866" s="20"/>
      <c r="E866" s="20"/>
      <c r="F866" s="20"/>
      <c r="G866" s="20"/>
      <c r="I866" s="135"/>
    </row>
    <row r="867" spans="1:9" x14ac:dyDescent="0.25">
      <c r="A867" s="171"/>
      <c r="B867" s="20"/>
      <c r="C867" s="20"/>
      <c r="D867" s="20"/>
      <c r="E867" s="20"/>
      <c r="F867" s="20"/>
      <c r="G867" s="20"/>
      <c r="I867" s="135"/>
    </row>
    <row r="868" spans="1:9" x14ac:dyDescent="0.25">
      <c r="A868" s="171"/>
      <c r="B868" s="20"/>
      <c r="C868" s="20"/>
      <c r="D868" s="20"/>
      <c r="E868" s="20"/>
      <c r="F868" s="20"/>
      <c r="G868" s="20"/>
      <c r="I868" s="135"/>
    </row>
    <row r="869" spans="1:9" x14ac:dyDescent="0.25">
      <c r="A869" s="171"/>
      <c r="B869" s="20"/>
      <c r="C869" s="20"/>
      <c r="D869" s="20"/>
      <c r="E869" s="20"/>
      <c r="F869" s="20"/>
      <c r="G869" s="20"/>
      <c r="I869" s="135"/>
    </row>
    <row r="870" spans="1:9" x14ac:dyDescent="0.25">
      <c r="A870" s="171"/>
      <c r="B870" s="20"/>
      <c r="C870" s="20"/>
      <c r="D870" s="20"/>
      <c r="E870" s="20"/>
      <c r="F870" s="20"/>
      <c r="G870" s="20"/>
      <c r="I870" s="135"/>
    </row>
    <row r="871" spans="1:9" x14ac:dyDescent="0.25">
      <c r="A871" s="171"/>
      <c r="B871" s="20"/>
      <c r="C871" s="20"/>
      <c r="D871" s="20"/>
      <c r="E871" s="20"/>
      <c r="F871" s="20"/>
      <c r="G871" s="20"/>
      <c r="I871" s="135"/>
    </row>
    <row r="872" spans="1:9" x14ac:dyDescent="0.25">
      <c r="A872" s="171"/>
      <c r="B872" s="20"/>
      <c r="C872" s="20"/>
      <c r="D872" s="20"/>
      <c r="E872" s="20"/>
      <c r="F872" s="20"/>
      <c r="G872" s="20"/>
      <c r="I872" s="135"/>
    </row>
    <row r="873" spans="1:9" ht="15.75" thickBot="1" x14ac:dyDescent="0.3">
      <c r="A873" s="19"/>
      <c r="H873" s="5"/>
      <c r="I873" s="36"/>
    </row>
    <row r="874" spans="1:9" ht="16.5" thickBot="1" x14ac:dyDescent="0.3">
      <c r="A874" s="142" t="s">
        <v>382</v>
      </c>
      <c r="B874" s="208" t="s">
        <v>383</v>
      </c>
      <c r="C874" s="209"/>
      <c r="D874" s="209"/>
      <c r="E874" s="209"/>
      <c r="F874" s="209"/>
      <c r="G874" s="209"/>
      <c r="H874" s="209"/>
      <c r="I874" s="210"/>
    </row>
    <row r="875" spans="1:9" ht="15.75" x14ac:dyDescent="0.25">
      <c r="A875" s="143"/>
      <c r="B875" s="134"/>
      <c r="C875" s="134"/>
      <c r="D875" s="134"/>
      <c r="E875" s="134"/>
      <c r="F875" s="134"/>
      <c r="G875" s="134"/>
      <c r="H875" s="134"/>
      <c r="I875" s="135"/>
    </row>
    <row r="876" spans="1:9" ht="15.75" x14ac:dyDescent="0.25">
      <c r="A876" s="19"/>
      <c r="C876" s="151" t="s">
        <v>240</v>
      </c>
      <c r="D876" s="145" t="s">
        <v>384</v>
      </c>
      <c r="E876" s="145" t="s">
        <v>272</v>
      </c>
      <c r="F876" s="146" t="s">
        <v>57</v>
      </c>
      <c r="G876" s="134"/>
      <c r="H876" s="134"/>
      <c r="I876" s="135"/>
    </row>
    <row r="877" spans="1:9" ht="15.75" x14ac:dyDescent="0.25">
      <c r="A877" s="19"/>
      <c r="C877" s="152">
        <v>1</v>
      </c>
      <c r="D877" s="153"/>
      <c r="E877" s="153"/>
      <c r="F877" s="154"/>
      <c r="G877" s="134"/>
      <c r="H877" s="134"/>
      <c r="I877" s="135"/>
    </row>
    <row r="878" spans="1:9" ht="15.75" thickBot="1" x14ac:dyDescent="0.3">
      <c r="A878" s="19"/>
      <c r="C878"/>
      <c r="D878"/>
      <c r="E878"/>
      <c r="F878"/>
      <c r="H878" s="5"/>
      <c r="I878" s="36"/>
    </row>
    <row r="879" spans="1:9" ht="16.5" thickBot="1" x14ac:dyDescent="0.3">
      <c r="A879" s="142" t="s">
        <v>385</v>
      </c>
      <c r="B879" s="208" t="s">
        <v>386</v>
      </c>
      <c r="C879" s="209"/>
      <c r="D879" s="209"/>
      <c r="E879" s="209"/>
      <c r="F879" s="209"/>
      <c r="G879" s="209"/>
      <c r="H879" s="209"/>
      <c r="I879" s="210"/>
    </row>
    <row r="880" spans="1:9" x14ac:dyDescent="0.25">
      <c r="A880" s="19"/>
      <c r="I880" s="21"/>
    </row>
    <row r="881" spans="1:9" ht="15.75" x14ac:dyDescent="0.25">
      <c r="A881" s="19"/>
      <c r="C881" s="151" t="s">
        <v>240</v>
      </c>
      <c r="D881" s="145" t="s">
        <v>384</v>
      </c>
      <c r="E881" s="145" t="s">
        <v>272</v>
      </c>
      <c r="F881" s="146" t="s">
        <v>57</v>
      </c>
      <c r="I881" s="21"/>
    </row>
    <row r="882" spans="1:9" ht="15.75" x14ac:dyDescent="0.25">
      <c r="A882" s="19"/>
      <c r="C882" s="152">
        <v>1</v>
      </c>
      <c r="D882" s="153"/>
      <c r="E882" s="153"/>
      <c r="F882" s="154"/>
      <c r="I882" s="21"/>
    </row>
    <row r="883" spans="1:9" ht="15.75" thickBot="1" x14ac:dyDescent="0.3">
      <c r="A883" s="70"/>
      <c r="B883" s="71"/>
      <c r="C883" s="71"/>
      <c r="D883" s="71"/>
      <c r="E883" s="71"/>
      <c r="F883" s="71"/>
      <c r="G883" s="71"/>
      <c r="H883" s="72"/>
      <c r="I883" s="73"/>
    </row>
    <row r="884" spans="1:9" ht="15.75" x14ac:dyDescent="0.25">
      <c r="A884" s="219" t="s">
        <v>387</v>
      </c>
      <c r="B884" s="220"/>
      <c r="C884" s="220"/>
      <c r="D884" s="220"/>
      <c r="E884" s="220"/>
      <c r="F884" s="220"/>
      <c r="G884" s="220"/>
      <c r="I884" s="36"/>
    </row>
    <row r="885" spans="1:9" ht="16.5" customHeight="1" thickBot="1" x14ac:dyDescent="0.3">
      <c r="A885" s="221" t="s">
        <v>388</v>
      </c>
      <c r="B885" s="222"/>
      <c r="C885" s="222"/>
      <c r="D885" s="222"/>
      <c r="E885" s="222"/>
      <c r="F885" s="222"/>
      <c r="G885" s="222"/>
      <c r="H885" s="72"/>
      <c r="I885" s="159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EC109-4DCA-4AE5-99CC-5CE25202EDBE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6"/>
      <c r="B2" s="7">
        <v>45148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3</v>
      </c>
      <c r="B4" s="14" t="s">
        <v>4</v>
      </c>
      <c r="C4" s="15"/>
      <c r="D4" s="15"/>
      <c r="E4" s="15"/>
      <c r="F4" s="15"/>
      <c r="G4" s="16"/>
      <c r="H4" s="17" t="s">
        <v>5</v>
      </c>
      <c r="I4" s="18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6</v>
      </c>
      <c r="B6" s="14" t="s">
        <v>7</v>
      </c>
      <c r="C6" s="15"/>
      <c r="D6" s="15"/>
      <c r="E6" s="15"/>
      <c r="F6" s="15"/>
      <c r="G6" s="16"/>
      <c r="H6" s="22">
        <v>18573</v>
      </c>
      <c r="I6" s="23" t="s">
        <v>8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9</v>
      </c>
      <c r="B8" s="14" t="s">
        <v>10</v>
      </c>
      <c r="C8" s="15"/>
      <c r="D8" s="15"/>
      <c r="E8" s="15"/>
      <c r="F8" s="15"/>
      <c r="G8" s="15"/>
      <c r="H8" s="16"/>
      <c r="I8" s="23" t="s">
        <v>8</v>
      </c>
    </row>
    <row r="9" spans="1:10" x14ac:dyDescent="0.25">
      <c r="A9" s="19"/>
      <c r="I9" s="21"/>
    </row>
    <row r="10" spans="1:10" x14ac:dyDescent="0.25">
      <c r="A10" s="24" t="s">
        <v>11</v>
      </c>
      <c r="B10" s="24" t="s">
        <v>246</v>
      </c>
      <c r="C10" s="24" t="s">
        <v>247</v>
      </c>
      <c r="D10" s="24" t="s">
        <v>248</v>
      </c>
      <c r="E10" s="24" t="s">
        <v>249</v>
      </c>
      <c r="F10" s="24" t="s">
        <v>250</v>
      </c>
      <c r="G10" s="24" t="s">
        <v>251</v>
      </c>
      <c r="H10" s="24" t="s">
        <v>252</v>
      </c>
      <c r="I10" s="21"/>
    </row>
    <row r="11" spans="1:10" x14ac:dyDescent="0.25">
      <c r="A11" s="25" t="s">
        <v>12</v>
      </c>
      <c r="B11" s="24">
        <v>500</v>
      </c>
      <c r="C11" s="24">
        <v>500</v>
      </c>
      <c r="D11" s="24">
        <v>500</v>
      </c>
      <c r="E11" s="24">
        <v>500</v>
      </c>
      <c r="F11" s="24">
        <v>500</v>
      </c>
      <c r="G11" s="24">
        <v>500</v>
      </c>
      <c r="H11" s="24">
        <v>500</v>
      </c>
      <c r="I11" s="21"/>
    </row>
    <row r="12" spans="1:10" x14ac:dyDescent="0.25">
      <c r="A12" s="25" t="s">
        <v>13</v>
      </c>
      <c r="B12" s="24">
        <v>1250</v>
      </c>
      <c r="C12" s="24">
        <v>1250</v>
      </c>
      <c r="D12" s="24">
        <v>1250</v>
      </c>
      <c r="E12" s="24">
        <v>1250</v>
      </c>
      <c r="F12" s="24">
        <v>1250</v>
      </c>
      <c r="G12" s="24">
        <v>1250</v>
      </c>
      <c r="H12" s="24">
        <v>1250</v>
      </c>
      <c r="I12" s="21"/>
    </row>
    <row r="13" spans="1:10" x14ac:dyDescent="0.25">
      <c r="A13" s="26"/>
      <c r="B13" s="24"/>
      <c r="C13" s="24"/>
      <c r="D13" s="24"/>
      <c r="E13" s="24"/>
      <c r="F13" s="24"/>
      <c r="G13" s="24"/>
      <c r="H13" s="24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14</v>
      </c>
      <c r="B15" s="14" t="s">
        <v>15</v>
      </c>
      <c r="C15" s="15"/>
      <c r="D15" s="15"/>
      <c r="E15" s="15"/>
      <c r="F15" s="15"/>
      <c r="G15" s="16"/>
      <c r="H15" s="17" t="s">
        <v>8</v>
      </c>
      <c r="I15" s="18"/>
    </row>
    <row r="16" spans="1:10" x14ac:dyDescent="0.25">
      <c r="A16" s="19"/>
      <c r="I16" s="21"/>
    </row>
    <row r="17" spans="1:9" x14ac:dyDescent="0.25">
      <c r="A17" s="19"/>
      <c r="C17" s="24" t="s">
        <v>16</v>
      </c>
      <c r="D17" s="24">
        <v>1</v>
      </c>
      <c r="E17" s="24">
        <v>2</v>
      </c>
      <c r="F17" s="24">
        <v>3</v>
      </c>
      <c r="G17" s="24">
        <v>4</v>
      </c>
      <c r="I17" s="21"/>
    </row>
    <row r="18" spans="1:9" x14ac:dyDescent="0.25">
      <c r="A18" s="19"/>
      <c r="C18" s="27" t="s">
        <v>12</v>
      </c>
      <c r="D18" s="24">
        <v>500</v>
      </c>
      <c r="E18" s="24">
        <v>500</v>
      </c>
      <c r="F18" s="24">
        <v>500</v>
      </c>
      <c r="G18" s="24">
        <v>500</v>
      </c>
      <c r="I18" s="21"/>
    </row>
    <row r="19" spans="1:9" x14ac:dyDescent="0.25">
      <c r="A19" s="19"/>
      <c r="C19" s="27" t="s">
        <v>13</v>
      </c>
      <c r="D19" s="24">
        <v>1250</v>
      </c>
      <c r="E19" s="24">
        <v>1250</v>
      </c>
      <c r="F19" s="24">
        <v>1250</v>
      </c>
      <c r="G19" s="24">
        <v>1250</v>
      </c>
      <c r="I19" s="21"/>
    </row>
    <row r="20" spans="1:9" x14ac:dyDescent="0.25">
      <c r="A20" s="19"/>
      <c r="C20" s="28"/>
      <c r="D20" s="24"/>
      <c r="E20" s="24"/>
      <c r="F20" s="24"/>
      <c r="G20" s="24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17</v>
      </c>
      <c r="B22" s="14" t="s">
        <v>15</v>
      </c>
      <c r="C22" s="15"/>
      <c r="D22" s="15"/>
      <c r="E22" s="15"/>
      <c r="F22" s="15"/>
      <c r="G22" s="16"/>
      <c r="H22" s="17" t="s">
        <v>8</v>
      </c>
      <c r="I22" s="18"/>
    </row>
    <row r="23" spans="1:9" x14ac:dyDescent="0.25">
      <c r="A23" s="19"/>
      <c r="B23" s="29"/>
      <c r="C23" s="29"/>
      <c r="D23" s="29"/>
      <c r="E23" s="29"/>
      <c r="F23" s="29"/>
      <c r="G23" s="29"/>
      <c r="I23" s="21"/>
    </row>
    <row r="24" spans="1:9" x14ac:dyDescent="0.25">
      <c r="A24" s="19"/>
      <c r="C24" s="30">
        <v>2023</v>
      </c>
      <c r="D24" s="31"/>
      <c r="E24" s="32"/>
      <c r="F24" s="33"/>
      <c r="I24" s="21"/>
    </row>
    <row r="25" spans="1:9" x14ac:dyDescent="0.25">
      <c r="A25" s="19"/>
      <c r="C25" s="34" t="s">
        <v>16</v>
      </c>
      <c r="D25" s="35" t="s">
        <v>12</v>
      </c>
      <c r="E25" s="35" t="s">
        <v>13</v>
      </c>
      <c r="G25" s="20"/>
      <c r="I25" s="36"/>
    </row>
    <row r="26" spans="1:9" x14ac:dyDescent="0.25">
      <c r="A26" s="19"/>
      <c r="C26" s="27">
        <v>1</v>
      </c>
      <c r="D26" s="37">
        <v>550</v>
      </c>
      <c r="E26" s="37">
        <v>1300</v>
      </c>
      <c r="G26" s="20"/>
      <c r="I26" s="36"/>
    </row>
    <row r="27" spans="1:9" x14ac:dyDescent="0.25">
      <c r="A27" s="19"/>
      <c r="C27" s="27">
        <v>2</v>
      </c>
      <c r="D27" s="37">
        <v>550</v>
      </c>
      <c r="E27" s="37">
        <v>1350</v>
      </c>
      <c r="G27" s="20"/>
      <c r="I27" s="36"/>
    </row>
    <row r="28" spans="1:9" x14ac:dyDescent="0.25">
      <c r="A28" s="19"/>
      <c r="C28" s="27">
        <v>3</v>
      </c>
      <c r="D28" s="37">
        <v>550</v>
      </c>
      <c r="E28" s="37">
        <v>1450</v>
      </c>
      <c r="G28" s="20"/>
      <c r="I28" s="36"/>
    </row>
    <row r="29" spans="1:9" x14ac:dyDescent="0.25">
      <c r="A29" s="19"/>
      <c r="C29" s="27">
        <v>4</v>
      </c>
      <c r="D29" s="37">
        <v>600</v>
      </c>
      <c r="E29" s="37">
        <v>1600</v>
      </c>
      <c r="G29" s="20"/>
      <c r="I29" s="36"/>
    </row>
    <row r="30" spans="1:9" x14ac:dyDescent="0.25">
      <c r="A30" s="19"/>
      <c r="C30" s="27">
        <v>5</v>
      </c>
      <c r="D30" s="37">
        <v>600</v>
      </c>
      <c r="E30" s="37">
        <v>1650</v>
      </c>
      <c r="G30" s="20"/>
      <c r="I30" s="36"/>
    </row>
    <row r="31" spans="1:9" x14ac:dyDescent="0.25">
      <c r="A31" s="19"/>
      <c r="C31" s="27">
        <v>6</v>
      </c>
      <c r="D31" s="37">
        <v>550</v>
      </c>
      <c r="E31" s="37">
        <v>1500</v>
      </c>
      <c r="G31" s="20"/>
      <c r="I31" s="36"/>
    </row>
    <row r="32" spans="1:9" x14ac:dyDescent="0.25">
      <c r="A32" s="19"/>
      <c r="C32" s="27">
        <v>7</v>
      </c>
      <c r="D32" s="37">
        <v>550</v>
      </c>
      <c r="E32" s="37">
        <v>1450</v>
      </c>
      <c r="G32" s="20"/>
      <c r="I32" s="36"/>
    </row>
    <row r="33" spans="1:9" x14ac:dyDescent="0.25">
      <c r="A33" s="19"/>
      <c r="C33" s="27">
        <v>8</v>
      </c>
      <c r="D33" s="37">
        <v>550</v>
      </c>
      <c r="E33" s="37">
        <v>1400</v>
      </c>
      <c r="G33" s="20"/>
      <c r="I33" s="36"/>
    </row>
    <row r="34" spans="1:9" x14ac:dyDescent="0.25">
      <c r="A34" s="19"/>
      <c r="C34" s="27">
        <v>9</v>
      </c>
      <c r="D34" s="37">
        <v>550</v>
      </c>
      <c r="E34" s="37">
        <v>1300</v>
      </c>
      <c r="G34" s="20"/>
      <c r="I34" s="36"/>
    </row>
    <row r="35" spans="1:9" x14ac:dyDescent="0.25">
      <c r="A35" s="19"/>
      <c r="C35" s="27">
        <v>10</v>
      </c>
      <c r="D35" s="37">
        <v>550</v>
      </c>
      <c r="E35" s="37">
        <v>1250</v>
      </c>
      <c r="G35" s="20"/>
      <c r="I35" s="36"/>
    </row>
    <row r="36" spans="1:9" x14ac:dyDescent="0.25">
      <c r="A36" s="19"/>
      <c r="C36" s="27">
        <v>11</v>
      </c>
      <c r="D36" s="37">
        <v>550</v>
      </c>
      <c r="E36" s="37">
        <v>1250</v>
      </c>
      <c r="G36" s="20"/>
      <c r="I36" s="36"/>
    </row>
    <row r="37" spans="1:9" x14ac:dyDescent="0.25">
      <c r="A37" s="19"/>
      <c r="C37" s="27">
        <v>12</v>
      </c>
      <c r="D37" s="37">
        <v>550</v>
      </c>
      <c r="E37" s="37">
        <v>1250</v>
      </c>
      <c r="G37" s="20"/>
      <c r="I37" s="36"/>
    </row>
    <row r="38" spans="1:9" ht="15.75" customHeight="1" x14ac:dyDescent="0.25">
      <c r="A38" s="19"/>
      <c r="C38" s="27">
        <v>13</v>
      </c>
      <c r="D38" s="37">
        <v>550</v>
      </c>
      <c r="E38" s="37">
        <v>1200</v>
      </c>
      <c r="G38" s="20"/>
      <c r="I38" s="36"/>
    </row>
    <row r="39" spans="1:9" x14ac:dyDescent="0.25">
      <c r="A39" s="19"/>
      <c r="C39" s="27">
        <v>14</v>
      </c>
      <c r="D39" s="37">
        <v>550</v>
      </c>
      <c r="E39" s="37">
        <v>1200</v>
      </c>
      <c r="G39" s="20"/>
      <c r="I39" s="36"/>
    </row>
    <row r="40" spans="1:9" x14ac:dyDescent="0.25">
      <c r="A40" s="19"/>
      <c r="C40" s="27">
        <v>15</v>
      </c>
      <c r="D40" s="37">
        <v>550</v>
      </c>
      <c r="E40" s="37">
        <v>1150</v>
      </c>
      <c r="G40" s="20"/>
      <c r="I40" s="36"/>
    </row>
    <row r="41" spans="1:9" x14ac:dyDescent="0.25">
      <c r="A41" s="19"/>
      <c r="C41" s="27">
        <v>16</v>
      </c>
      <c r="D41" s="37">
        <v>550</v>
      </c>
      <c r="E41" s="37">
        <v>1100</v>
      </c>
      <c r="G41" s="20"/>
      <c r="I41" s="36"/>
    </row>
    <row r="42" spans="1:9" x14ac:dyDescent="0.25">
      <c r="A42" s="19"/>
      <c r="C42" s="27">
        <v>17</v>
      </c>
      <c r="D42" s="37">
        <v>550</v>
      </c>
      <c r="E42" s="37">
        <v>1100</v>
      </c>
      <c r="G42" s="20"/>
      <c r="I42" s="36"/>
    </row>
    <row r="43" spans="1:9" x14ac:dyDescent="0.25">
      <c r="A43" s="19"/>
      <c r="C43" s="27">
        <v>18</v>
      </c>
      <c r="D43" s="37">
        <v>550</v>
      </c>
      <c r="E43" s="37">
        <v>1050</v>
      </c>
      <c r="G43" s="20"/>
      <c r="I43" s="36"/>
    </row>
    <row r="44" spans="1:9" x14ac:dyDescent="0.25">
      <c r="A44" s="19"/>
      <c r="C44" s="27">
        <v>19</v>
      </c>
      <c r="D44" s="37">
        <v>550</v>
      </c>
      <c r="E44" s="37">
        <v>1050</v>
      </c>
      <c r="G44" s="20"/>
      <c r="I44" s="36"/>
    </row>
    <row r="45" spans="1:9" x14ac:dyDescent="0.25">
      <c r="A45" s="19"/>
      <c r="C45" s="27">
        <v>20</v>
      </c>
      <c r="D45" s="37">
        <v>510</v>
      </c>
      <c r="E45" s="37">
        <v>1000</v>
      </c>
      <c r="G45" s="20"/>
      <c r="I45" s="36"/>
    </row>
    <row r="46" spans="1:9" x14ac:dyDescent="0.25">
      <c r="A46" s="19"/>
      <c r="C46" s="27">
        <v>21</v>
      </c>
      <c r="D46" s="37">
        <v>510</v>
      </c>
      <c r="E46" s="37">
        <v>1000</v>
      </c>
      <c r="G46" s="20"/>
      <c r="I46" s="36"/>
    </row>
    <row r="47" spans="1:9" x14ac:dyDescent="0.25">
      <c r="A47" s="19"/>
      <c r="C47" s="27">
        <v>22</v>
      </c>
      <c r="D47" s="37">
        <v>550</v>
      </c>
      <c r="E47" s="37">
        <v>1050</v>
      </c>
      <c r="G47" s="20"/>
      <c r="I47" s="36"/>
    </row>
    <row r="48" spans="1:9" x14ac:dyDescent="0.25">
      <c r="A48" s="19"/>
      <c r="C48" s="27">
        <v>23</v>
      </c>
      <c r="D48" s="37">
        <v>510</v>
      </c>
      <c r="E48" s="37">
        <v>990</v>
      </c>
      <c r="G48" s="20"/>
      <c r="I48" s="36"/>
    </row>
    <row r="49" spans="1:9" x14ac:dyDescent="0.25">
      <c r="A49" s="19"/>
      <c r="C49" s="27">
        <v>24</v>
      </c>
      <c r="D49" s="37">
        <v>550</v>
      </c>
      <c r="E49" s="37">
        <v>1100</v>
      </c>
      <c r="G49" s="20"/>
      <c r="I49" s="36"/>
    </row>
    <row r="50" spans="1:9" x14ac:dyDescent="0.25">
      <c r="A50" s="19"/>
      <c r="C50" s="27">
        <v>25</v>
      </c>
      <c r="D50" s="37">
        <v>550</v>
      </c>
      <c r="E50" s="37">
        <v>1100</v>
      </c>
      <c r="G50" s="20"/>
      <c r="I50" s="36"/>
    </row>
    <row r="51" spans="1:9" x14ac:dyDescent="0.25">
      <c r="A51" s="19"/>
      <c r="C51" s="27">
        <v>26</v>
      </c>
      <c r="D51" s="37">
        <v>600</v>
      </c>
      <c r="E51" s="37">
        <v>1150</v>
      </c>
      <c r="G51" s="20"/>
      <c r="I51" s="36"/>
    </row>
    <row r="52" spans="1:9" x14ac:dyDescent="0.25">
      <c r="A52" s="19"/>
      <c r="C52" s="27">
        <v>27</v>
      </c>
      <c r="D52" s="37">
        <v>600</v>
      </c>
      <c r="E52" s="37">
        <v>1150</v>
      </c>
      <c r="G52" s="20"/>
      <c r="I52" s="36"/>
    </row>
    <row r="53" spans="1:9" x14ac:dyDescent="0.25">
      <c r="A53" s="19"/>
      <c r="C53" s="27">
        <v>28</v>
      </c>
      <c r="D53" s="37">
        <v>600</v>
      </c>
      <c r="E53" s="37">
        <v>1200</v>
      </c>
      <c r="G53" s="20"/>
      <c r="I53" s="36"/>
    </row>
    <row r="54" spans="1:9" x14ac:dyDescent="0.25">
      <c r="A54" s="19"/>
      <c r="C54" s="27">
        <v>29</v>
      </c>
      <c r="D54" s="37">
        <v>600</v>
      </c>
      <c r="E54" s="37">
        <v>1200</v>
      </c>
      <c r="G54" s="20"/>
      <c r="I54" s="36"/>
    </row>
    <row r="55" spans="1:9" x14ac:dyDescent="0.25">
      <c r="A55" s="19"/>
      <c r="C55" s="27">
        <v>30</v>
      </c>
      <c r="D55" s="37">
        <v>600</v>
      </c>
      <c r="E55" s="37">
        <v>1200</v>
      </c>
      <c r="G55" s="20"/>
      <c r="I55" s="36"/>
    </row>
    <row r="56" spans="1:9" x14ac:dyDescent="0.25">
      <c r="A56" s="19"/>
      <c r="C56" s="27">
        <v>31</v>
      </c>
      <c r="D56" s="37">
        <v>650</v>
      </c>
      <c r="E56" s="37">
        <v>1200</v>
      </c>
      <c r="G56" s="20"/>
      <c r="I56" s="36"/>
    </row>
    <row r="57" spans="1:9" x14ac:dyDescent="0.25">
      <c r="A57" s="19"/>
      <c r="C57" s="27">
        <v>32</v>
      </c>
      <c r="D57" s="37">
        <v>650</v>
      </c>
      <c r="E57" s="37">
        <v>1200</v>
      </c>
      <c r="G57" s="20"/>
      <c r="I57" s="36"/>
    </row>
    <row r="58" spans="1:9" x14ac:dyDescent="0.25">
      <c r="A58" s="19"/>
      <c r="C58" s="27">
        <v>33</v>
      </c>
      <c r="D58" s="37">
        <v>630</v>
      </c>
      <c r="E58" s="37">
        <v>1200</v>
      </c>
      <c r="G58" s="20"/>
      <c r="I58" s="36"/>
    </row>
    <row r="59" spans="1:9" x14ac:dyDescent="0.25">
      <c r="A59" s="19"/>
      <c r="C59" s="27">
        <v>34</v>
      </c>
      <c r="D59" s="37">
        <v>550</v>
      </c>
      <c r="E59" s="37">
        <v>1100</v>
      </c>
      <c r="G59" s="20"/>
      <c r="I59" s="36"/>
    </row>
    <row r="60" spans="1:9" x14ac:dyDescent="0.25">
      <c r="A60" s="19"/>
      <c r="C60" s="27">
        <v>35</v>
      </c>
      <c r="D60" s="37">
        <v>550</v>
      </c>
      <c r="E60" s="37">
        <v>1050</v>
      </c>
      <c r="G60" s="20"/>
      <c r="I60" s="36"/>
    </row>
    <row r="61" spans="1:9" x14ac:dyDescent="0.25">
      <c r="A61" s="19"/>
      <c r="C61" s="27">
        <v>36</v>
      </c>
      <c r="D61" s="37">
        <v>510</v>
      </c>
      <c r="E61" s="37">
        <v>1000</v>
      </c>
      <c r="G61" s="20"/>
      <c r="I61" s="36"/>
    </row>
    <row r="62" spans="1:9" x14ac:dyDescent="0.25">
      <c r="A62" s="19"/>
      <c r="C62" s="27">
        <v>37</v>
      </c>
      <c r="D62" s="37">
        <v>550</v>
      </c>
      <c r="E62" s="37">
        <v>1050</v>
      </c>
      <c r="G62" s="20"/>
      <c r="I62" s="36"/>
    </row>
    <row r="63" spans="1:9" x14ac:dyDescent="0.25">
      <c r="A63" s="19"/>
      <c r="C63" s="27">
        <v>38</v>
      </c>
      <c r="D63" s="37">
        <v>550</v>
      </c>
      <c r="E63" s="37">
        <v>1100</v>
      </c>
      <c r="G63" s="20"/>
      <c r="I63" s="36"/>
    </row>
    <row r="64" spans="1:9" x14ac:dyDescent="0.25">
      <c r="A64" s="19"/>
      <c r="C64" s="27">
        <v>39</v>
      </c>
      <c r="D64" s="37">
        <v>510</v>
      </c>
      <c r="E64" s="37">
        <v>1050</v>
      </c>
      <c r="G64" s="20"/>
      <c r="I64" s="36"/>
    </row>
    <row r="65" spans="1:9" x14ac:dyDescent="0.25">
      <c r="A65" s="19"/>
      <c r="C65" s="27">
        <v>40</v>
      </c>
      <c r="D65" s="37">
        <v>550</v>
      </c>
      <c r="E65" s="37">
        <v>1100</v>
      </c>
      <c r="G65" s="20"/>
      <c r="I65" s="36"/>
    </row>
    <row r="66" spans="1:9" x14ac:dyDescent="0.25">
      <c r="A66" s="19"/>
      <c r="C66" s="27">
        <v>41</v>
      </c>
      <c r="D66" s="37">
        <v>550</v>
      </c>
      <c r="E66" s="37">
        <v>1100</v>
      </c>
      <c r="G66" s="20"/>
      <c r="I66" s="36"/>
    </row>
    <row r="67" spans="1:9" x14ac:dyDescent="0.25">
      <c r="A67" s="19"/>
      <c r="C67" s="27">
        <v>42</v>
      </c>
      <c r="D67" s="37">
        <v>550</v>
      </c>
      <c r="E67" s="37">
        <v>1100</v>
      </c>
      <c r="G67" s="20"/>
      <c r="I67" s="36"/>
    </row>
    <row r="68" spans="1:9" ht="15.75" customHeight="1" x14ac:dyDescent="0.25">
      <c r="A68" s="19"/>
      <c r="C68" s="27">
        <v>43</v>
      </c>
      <c r="D68" s="37">
        <v>550</v>
      </c>
      <c r="E68" s="37">
        <v>1150</v>
      </c>
      <c r="G68" s="20"/>
      <c r="I68" s="36"/>
    </row>
    <row r="69" spans="1:9" x14ac:dyDescent="0.25">
      <c r="A69" s="19"/>
      <c r="C69" s="27">
        <v>44</v>
      </c>
      <c r="D69" s="37">
        <v>550</v>
      </c>
      <c r="E69" s="37">
        <v>1200</v>
      </c>
      <c r="G69" s="20"/>
      <c r="I69" s="36"/>
    </row>
    <row r="70" spans="1:9" x14ac:dyDescent="0.25">
      <c r="A70" s="19"/>
      <c r="C70" s="27">
        <v>45</v>
      </c>
      <c r="D70" s="37">
        <v>550</v>
      </c>
      <c r="E70" s="37">
        <v>1200</v>
      </c>
      <c r="G70" s="20"/>
      <c r="I70" s="36"/>
    </row>
    <row r="71" spans="1:9" x14ac:dyDescent="0.25">
      <c r="A71" s="19"/>
      <c r="C71" s="27">
        <v>46</v>
      </c>
      <c r="D71" s="37">
        <v>550</v>
      </c>
      <c r="E71" s="37">
        <v>1250</v>
      </c>
      <c r="G71" s="20"/>
      <c r="I71" s="36"/>
    </row>
    <row r="72" spans="1:9" x14ac:dyDescent="0.25">
      <c r="A72" s="19"/>
      <c r="C72" s="27">
        <v>47</v>
      </c>
      <c r="D72" s="37">
        <v>550</v>
      </c>
      <c r="E72" s="37">
        <v>1300</v>
      </c>
      <c r="G72" s="20"/>
      <c r="I72" s="36"/>
    </row>
    <row r="73" spans="1:9" x14ac:dyDescent="0.25">
      <c r="A73" s="19"/>
      <c r="C73" s="27">
        <v>48</v>
      </c>
      <c r="D73" s="37">
        <v>550</v>
      </c>
      <c r="E73" s="37">
        <v>1300</v>
      </c>
      <c r="G73" s="20"/>
      <c r="I73" s="36"/>
    </row>
    <row r="74" spans="1:9" x14ac:dyDescent="0.25">
      <c r="A74" s="19"/>
      <c r="C74" s="27">
        <v>49</v>
      </c>
      <c r="D74" s="37">
        <v>550</v>
      </c>
      <c r="E74" s="37">
        <v>1350</v>
      </c>
      <c r="G74" s="20"/>
      <c r="I74" s="36"/>
    </row>
    <row r="75" spans="1:9" x14ac:dyDescent="0.25">
      <c r="A75" s="19"/>
      <c r="C75" s="27">
        <v>50</v>
      </c>
      <c r="D75" s="37">
        <v>550</v>
      </c>
      <c r="E75" s="37">
        <v>1400</v>
      </c>
      <c r="G75" s="20"/>
      <c r="I75" s="36"/>
    </row>
    <row r="76" spans="1:9" x14ac:dyDescent="0.25">
      <c r="A76" s="19"/>
      <c r="C76" s="27">
        <v>51</v>
      </c>
      <c r="D76" s="37">
        <v>550</v>
      </c>
      <c r="E76" s="37">
        <v>1450</v>
      </c>
      <c r="G76" s="20"/>
      <c r="I76" s="36"/>
    </row>
    <row r="77" spans="1:9" x14ac:dyDescent="0.25">
      <c r="A77" s="19"/>
      <c r="C77" s="28">
        <v>52</v>
      </c>
      <c r="D77" s="37">
        <v>550</v>
      </c>
      <c r="E77" s="37">
        <v>1550</v>
      </c>
      <c r="G77" s="20"/>
      <c r="I77" s="36"/>
    </row>
    <row r="78" spans="1:9" ht="15.75" thickBot="1" x14ac:dyDescent="0.3">
      <c r="A78" s="19"/>
      <c r="I78" s="21"/>
    </row>
    <row r="79" spans="1:9" ht="15.75" thickBot="1" x14ac:dyDescent="0.3">
      <c r="A79" s="13" t="s">
        <v>18</v>
      </c>
      <c r="B79" s="14" t="s">
        <v>19</v>
      </c>
      <c r="C79" s="15"/>
      <c r="D79" s="15"/>
      <c r="E79" s="15"/>
      <c r="F79" s="15"/>
      <c r="G79" s="16"/>
      <c r="H79" s="22">
        <v>1150000</v>
      </c>
      <c r="I79" s="23" t="s">
        <v>8</v>
      </c>
    </row>
    <row r="80" spans="1:9" ht="15.75" thickBot="1" x14ac:dyDescent="0.3">
      <c r="A80" s="19"/>
      <c r="B80" s="29"/>
      <c r="C80" s="29"/>
      <c r="D80" s="29"/>
      <c r="E80" s="29"/>
      <c r="F80" s="29"/>
      <c r="G80" s="29"/>
      <c r="I80" s="21"/>
    </row>
    <row r="81" spans="1:9" ht="15.75" customHeight="1" thickBot="1" x14ac:dyDescent="0.3">
      <c r="A81" s="14" t="s">
        <v>20</v>
      </c>
      <c r="B81" s="15"/>
      <c r="C81" s="15"/>
      <c r="D81" s="15"/>
      <c r="E81" s="15"/>
      <c r="F81" s="15"/>
      <c r="G81" s="15"/>
      <c r="H81" s="16"/>
      <c r="I81" s="23" t="s">
        <v>8</v>
      </c>
    </row>
    <row r="82" spans="1:9" ht="15.75" customHeight="1" x14ac:dyDescent="0.25">
      <c r="A82" s="38"/>
      <c r="B82" s="29"/>
      <c r="C82" s="29"/>
      <c r="D82" s="29"/>
      <c r="E82" s="29"/>
      <c r="F82" s="29"/>
      <c r="G82" s="29"/>
      <c r="H82" s="29"/>
      <c r="I82" s="21"/>
    </row>
    <row r="83" spans="1:9" x14ac:dyDescent="0.25">
      <c r="A83" s="19"/>
      <c r="B83" s="29"/>
      <c r="C83" s="39">
        <v>45146</v>
      </c>
      <c r="D83" s="40"/>
      <c r="E83" s="40"/>
      <c r="F83" s="41"/>
      <c r="G83" s="29"/>
      <c r="I83" s="21"/>
    </row>
    <row r="84" spans="1:9" x14ac:dyDescent="0.25">
      <c r="A84" s="19"/>
      <c r="B84" s="29"/>
      <c r="C84" s="42" t="s">
        <v>21</v>
      </c>
      <c r="D84" s="43" t="s">
        <v>22</v>
      </c>
      <c r="E84" s="43" t="s">
        <v>23</v>
      </c>
      <c r="F84" s="44" t="s">
        <v>24</v>
      </c>
      <c r="G84" s="29"/>
      <c r="I84" s="21"/>
    </row>
    <row r="85" spans="1:9" x14ac:dyDescent="0.25">
      <c r="A85" s="19"/>
      <c r="B85" s="29"/>
      <c r="C85" s="45">
        <v>1</v>
      </c>
      <c r="D85" s="46">
        <v>492.62564966999992</v>
      </c>
      <c r="E85" s="46">
        <v>-136.74599999999998</v>
      </c>
      <c r="F85" s="46">
        <v>629.3716496699999</v>
      </c>
      <c r="G85" s="29"/>
      <c r="I85" s="21"/>
    </row>
    <row r="86" spans="1:9" x14ac:dyDescent="0.25">
      <c r="A86" s="19"/>
      <c r="B86" s="29"/>
      <c r="C86" s="45">
        <v>2</v>
      </c>
      <c r="D86" s="46">
        <v>397.72043771999984</v>
      </c>
      <c r="E86" s="46">
        <v>-174.52500000000003</v>
      </c>
      <c r="F86" s="46">
        <v>572.24543771999993</v>
      </c>
      <c r="G86" s="29"/>
      <c r="I86" s="21"/>
    </row>
    <row r="87" spans="1:9" x14ac:dyDescent="0.25">
      <c r="A87" s="19"/>
      <c r="B87" s="29"/>
      <c r="C87" s="45">
        <v>3</v>
      </c>
      <c r="D87" s="46">
        <v>392.28187401000008</v>
      </c>
      <c r="E87" s="46">
        <v>-151.55400000000003</v>
      </c>
      <c r="F87" s="46">
        <v>543.83587401000011</v>
      </c>
      <c r="G87" s="29"/>
      <c r="I87" s="21"/>
    </row>
    <row r="88" spans="1:9" x14ac:dyDescent="0.25">
      <c r="A88" s="19"/>
      <c r="B88" s="29"/>
      <c r="C88" s="45">
        <v>4</v>
      </c>
      <c r="D88" s="46">
        <v>379.3256771799999</v>
      </c>
      <c r="E88" s="46">
        <v>-147.06200000000004</v>
      </c>
      <c r="F88" s="46">
        <v>526.38767717999997</v>
      </c>
      <c r="G88" s="29"/>
      <c r="I88" s="21"/>
    </row>
    <row r="89" spans="1:9" x14ac:dyDescent="0.25">
      <c r="A89" s="19"/>
      <c r="B89" s="29"/>
      <c r="C89" s="45">
        <v>5</v>
      </c>
      <c r="D89" s="46">
        <v>378.51027296000007</v>
      </c>
      <c r="E89" s="46">
        <v>-146.45400000000004</v>
      </c>
      <c r="F89" s="46">
        <v>524.96427296000013</v>
      </c>
      <c r="G89" s="29"/>
      <c r="I89" s="21"/>
    </row>
    <row r="90" spans="1:9" x14ac:dyDescent="0.25">
      <c r="A90" s="19"/>
      <c r="B90" s="29"/>
      <c r="C90" s="45">
        <v>6</v>
      </c>
      <c r="D90" s="46">
        <v>404.92333566000008</v>
      </c>
      <c r="E90" s="46">
        <v>-152.27000000000001</v>
      </c>
      <c r="F90" s="46">
        <v>557.19333566000012</v>
      </c>
      <c r="G90" s="29"/>
      <c r="I90" s="21"/>
    </row>
    <row r="91" spans="1:9" x14ac:dyDescent="0.25">
      <c r="A91" s="19"/>
      <c r="B91" s="29"/>
      <c r="C91" s="45">
        <v>7</v>
      </c>
      <c r="D91" s="46">
        <v>514.19165060000012</v>
      </c>
      <c r="E91" s="46">
        <v>-131.036</v>
      </c>
      <c r="F91" s="46">
        <v>645.22765060000006</v>
      </c>
      <c r="G91" s="29"/>
      <c r="I91" s="21"/>
    </row>
    <row r="92" spans="1:9" x14ac:dyDescent="0.25">
      <c r="A92" s="19"/>
      <c r="B92" s="29"/>
      <c r="C92" s="45">
        <v>8</v>
      </c>
      <c r="D92" s="46">
        <v>625.16440129999989</v>
      </c>
      <c r="E92" s="46">
        <v>-138.19100000000003</v>
      </c>
      <c r="F92" s="46">
        <v>763.35540129999993</v>
      </c>
      <c r="G92" s="29"/>
      <c r="I92" s="21"/>
    </row>
    <row r="93" spans="1:9" x14ac:dyDescent="0.25">
      <c r="A93" s="19"/>
      <c r="B93" s="29"/>
      <c r="C93" s="45">
        <v>9</v>
      </c>
      <c r="D93" s="46">
        <v>705.10043041999995</v>
      </c>
      <c r="E93" s="46">
        <v>-137.45200000000006</v>
      </c>
      <c r="F93" s="46">
        <v>842.55243042000006</v>
      </c>
      <c r="G93" s="29"/>
      <c r="I93" s="21"/>
    </row>
    <row r="94" spans="1:9" x14ac:dyDescent="0.25">
      <c r="A94" s="19"/>
      <c r="B94" s="29"/>
      <c r="C94" s="45">
        <v>10</v>
      </c>
      <c r="D94" s="46">
        <v>729.46123889</v>
      </c>
      <c r="E94" s="46">
        <v>-131.20200000000006</v>
      </c>
      <c r="F94" s="46">
        <v>860.66323889</v>
      </c>
      <c r="G94" s="29"/>
      <c r="I94" s="21"/>
    </row>
    <row r="95" spans="1:9" x14ac:dyDescent="0.25">
      <c r="A95" s="19"/>
      <c r="B95" s="29"/>
      <c r="C95" s="45">
        <v>11</v>
      </c>
      <c r="D95" s="46">
        <v>738.8525530600001</v>
      </c>
      <c r="E95" s="46">
        <v>-116.33100000000005</v>
      </c>
      <c r="F95" s="46">
        <v>855.18355306000012</v>
      </c>
      <c r="G95" s="29"/>
      <c r="I95" s="21"/>
    </row>
    <row r="96" spans="1:9" x14ac:dyDescent="0.25">
      <c r="A96" s="19"/>
      <c r="B96" s="29"/>
      <c r="C96" s="45">
        <v>12</v>
      </c>
      <c r="D96" s="46">
        <v>732.37059189999957</v>
      </c>
      <c r="E96" s="46">
        <v>-128.71100000000001</v>
      </c>
      <c r="F96" s="46">
        <v>861.08159189999958</v>
      </c>
      <c r="G96" s="29"/>
      <c r="I96" s="21"/>
    </row>
    <row r="97" spans="1:9" x14ac:dyDescent="0.25">
      <c r="A97" s="19"/>
      <c r="B97" s="29"/>
      <c r="C97" s="45">
        <v>13</v>
      </c>
      <c r="D97" s="46">
        <v>712.11905730000001</v>
      </c>
      <c r="E97" s="46">
        <v>-149.09199999999998</v>
      </c>
      <c r="F97" s="46">
        <v>861.21105729999999</v>
      </c>
      <c r="G97" s="29"/>
      <c r="I97" s="21"/>
    </row>
    <row r="98" spans="1:9" x14ac:dyDescent="0.25">
      <c r="A98" s="19"/>
      <c r="B98" s="29"/>
      <c r="C98" s="45">
        <v>14</v>
      </c>
      <c r="D98" s="46">
        <v>718.34667346000003</v>
      </c>
      <c r="E98" s="46">
        <v>-155.40299999999999</v>
      </c>
      <c r="F98" s="46">
        <v>873.74967346000005</v>
      </c>
      <c r="G98" s="29"/>
      <c r="I98" s="21"/>
    </row>
    <row r="99" spans="1:9" x14ac:dyDescent="0.25">
      <c r="A99" s="19"/>
      <c r="B99" s="29"/>
      <c r="C99" s="45">
        <v>15</v>
      </c>
      <c r="D99" s="46">
        <v>692.79702079000003</v>
      </c>
      <c r="E99" s="46">
        <v>-150.35399999999998</v>
      </c>
      <c r="F99" s="46">
        <v>843.15102079000008</v>
      </c>
      <c r="G99" s="29"/>
      <c r="I99" s="21"/>
    </row>
    <row r="100" spans="1:9" x14ac:dyDescent="0.25">
      <c r="A100" s="19"/>
      <c r="B100" s="29"/>
      <c r="C100" s="45">
        <v>16</v>
      </c>
      <c r="D100" s="46">
        <v>664.63707173999978</v>
      </c>
      <c r="E100" s="46">
        <v>-155.70399999999995</v>
      </c>
      <c r="F100" s="46">
        <v>820.34107173999973</v>
      </c>
      <c r="G100" s="29"/>
      <c r="I100" s="21"/>
    </row>
    <row r="101" spans="1:9" x14ac:dyDescent="0.25">
      <c r="A101" s="19"/>
      <c r="B101" s="29"/>
      <c r="C101" s="45">
        <v>17</v>
      </c>
      <c r="D101" s="46">
        <v>659.25977566999984</v>
      </c>
      <c r="E101" s="46">
        <v>-160.26</v>
      </c>
      <c r="F101" s="46">
        <v>819.51977566999983</v>
      </c>
      <c r="G101" s="29"/>
      <c r="I101" s="21"/>
    </row>
    <row r="102" spans="1:9" x14ac:dyDescent="0.25">
      <c r="A102" s="19"/>
      <c r="B102" s="29"/>
      <c r="C102" s="45">
        <v>18</v>
      </c>
      <c r="D102" s="46">
        <v>715.37002529999995</v>
      </c>
      <c r="E102" s="46">
        <v>-138.61600000000004</v>
      </c>
      <c r="F102" s="46">
        <v>853.98602529999994</v>
      </c>
      <c r="G102" s="29"/>
      <c r="I102" s="21"/>
    </row>
    <row r="103" spans="1:9" x14ac:dyDescent="0.25">
      <c r="A103" s="19"/>
      <c r="B103" s="29"/>
      <c r="C103" s="45">
        <v>19</v>
      </c>
      <c r="D103" s="46">
        <v>748.40388292</v>
      </c>
      <c r="E103" s="46">
        <v>-152.60700000000003</v>
      </c>
      <c r="F103" s="46">
        <v>901.01088292000009</v>
      </c>
      <c r="G103" s="29"/>
      <c r="I103" s="21"/>
    </row>
    <row r="104" spans="1:9" x14ac:dyDescent="0.25">
      <c r="A104" s="19"/>
      <c r="B104" s="29"/>
      <c r="C104" s="45">
        <v>20</v>
      </c>
      <c r="D104" s="46">
        <v>825.37391717999992</v>
      </c>
      <c r="E104" s="46">
        <v>-105.04900000000004</v>
      </c>
      <c r="F104" s="46">
        <v>930.42291718000001</v>
      </c>
      <c r="G104" s="29"/>
      <c r="I104" s="21"/>
    </row>
    <row r="105" spans="1:9" x14ac:dyDescent="0.25">
      <c r="A105" s="19"/>
      <c r="B105" s="29"/>
      <c r="C105" s="45">
        <v>21</v>
      </c>
      <c r="D105" s="46">
        <v>892.18030912000017</v>
      </c>
      <c r="E105" s="46">
        <v>-84.425999999999988</v>
      </c>
      <c r="F105" s="46">
        <v>976.60630912000011</v>
      </c>
      <c r="G105" s="29"/>
      <c r="I105" s="21"/>
    </row>
    <row r="106" spans="1:9" x14ac:dyDescent="0.25">
      <c r="A106" s="19"/>
      <c r="B106" s="29"/>
      <c r="C106" s="45">
        <v>22</v>
      </c>
      <c r="D106" s="46">
        <v>776.45208011000011</v>
      </c>
      <c r="E106" s="46">
        <v>-136.84900000000005</v>
      </c>
      <c r="F106" s="46">
        <v>913.30108011000016</v>
      </c>
      <c r="G106" s="29"/>
      <c r="I106" s="21"/>
    </row>
    <row r="107" spans="1:9" x14ac:dyDescent="0.25">
      <c r="A107" s="19"/>
      <c r="B107" s="29"/>
      <c r="C107" s="45">
        <v>23</v>
      </c>
      <c r="D107" s="46">
        <v>662.50409031000027</v>
      </c>
      <c r="E107" s="46">
        <v>-150.756</v>
      </c>
      <c r="F107" s="46">
        <v>813.26009031000024</v>
      </c>
      <c r="G107" s="29"/>
      <c r="I107" s="21"/>
    </row>
    <row r="108" spans="1:9" x14ac:dyDescent="0.25">
      <c r="A108" s="19"/>
      <c r="B108" s="29"/>
      <c r="C108" s="47">
        <v>24</v>
      </c>
      <c r="D108" s="46">
        <v>559.80015609000009</v>
      </c>
      <c r="E108" s="46">
        <v>-150.43999999999994</v>
      </c>
      <c r="F108" s="46">
        <v>710.24015609000003</v>
      </c>
      <c r="G108" s="29"/>
      <c r="I108" s="21"/>
    </row>
    <row r="109" spans="1:9" ht="15.75" thickBot="1" x14ac:dyDescent="0.3">
      <c r="A109" s="19"/>
      <c r="B109" s="29"/>
      <c r="C109" s="29"/>
      <c r="D109" s="29"/>
      <c r="E109" s="29"/>
      <c r="F109" s="29"/>
      <c r="G109" s="29"/>
      <c r="I109" s="21"/>
    </row>
    <row r="110" spans="1:9" ht="15.75" customHeight="1" thickBot="1" x14ac:dyDescent="0.3">
      <c r="A110" s="13" t="s">
        <v>25</v>
      </c>
      <c r="B110" s="14" t="s">
        <v>26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I111" s="21"/>
    </row>
    <row r="112" spans="1:9" ht="41.25" customHeight="1" x14ac:dyDescent="0.25">
      <c r="A112" s="19"/>
      <c r="B112" s="48" t="s">
        <v>27</v>
      </c>
      <c r="C112" s="49" t="s">
        <v>28</v>
      </c>
      <c r="D112" s="49" t="s">
        <v>29</v>
      </c>
      <c r="E112" s="49" t="s">
        <v>30</v>
      </c>
      <c r="F112" s="49" t="s">
        <v>31</v>
      </c>
      <c r="G112" s="50" t="s">
        <v>32</v>
      </c>
      <c r="I112" s="21"/>
    </row>
    <row r="113" spans="1:9" x14ac:dyDescent="0.25">
      <c r="A113" s="19"/>
      <c r="B113" s="51" t="s">
        <v>33</v>
      </c>
      <c r="C113" s="52">
        <v>44633</v>
      </c>
      <c r="D113" s="52">
        <v>45000</v>
      </c>
      <c r="E113" s="53"/>
      <c r="F113" s="53"/>
      <c r="G113" s="53" t="s">
        <v>34</v>
      </c>
      <c r="I113" s="21"/>
    </row>
    <row r="114" spans="1:9" x14ac:dyDescent="0.25">
      <c r="A114" s="19"/>
      <c r="B114" s="54" t="s">
        <v>35</v>
      </c>
      <c r="C114" s="55">
        <v>45048</v>
      </c>
      <c r="D114" s="55">
        <v>45052</v>
      </c>
      <c r="E114" s="56"/>
      <c r="F114" s="56"/>
      <c r="G114" s="53" t="s">
        <v>34</v>
      </c>
      <c r="I114" s="21"/>
    </row>
    <row r="115" spans="1:9" x14ac:dyDescent="0.25">
      <c r="A115" s="19"/>
      <c r="B115" s="54" t="s">
        <v>36</v>
      </c>
      <c r="C115" s="55">
        <v>45056</v>
      </c>
      <c r="D115" s="55">
        <v>45057</v>
      </c>
      <c r="E115" s="56"/>
      <c r="F115" s="56"/>
      <c r="G115" s="53" t="s">
        <v>34</v>
      </c>
      <c r="I115" s="21"/>
    </row>
    <row r="116" spans="1:9" x14ac:dyDescent="0.25">
      <c r="A116" s="19"/>
      <c r="B116" s="54" t="s">
        <v>36</v>
      </c>
      <c r="C116" s="55">
        <v>45175</v>
      </c>
      <c r="D116" s="55">
        <v>45176</v>
      </c>
      <c r="E116" s="56"/>
      <c r="F116" s="56"/>
      <c r="G116" s="53" t="s">
        <v>34</v>
      </c>
      <c r="I116" s="21"/>
    </row>
    <row r="117" spans="1:9" ht="18" customHeight="1" x14ac:dyDescent="0.25">
      <c r="A117" s="19"/>
      <c r="B117" s="54" t="s">
        <v>37</v>
      </c>
      <c r="C117" s="55">
        <v>45019</v>
      </c>
      <c r="D117" s="55">
        <v>45020</v>
      </c>
      <c r="E117" s="56"/>
      <c r="F117" s="56"/>
      <c r="G117" s="53" t="s">
        <v>34</v>
      </c>
      <c r="I117" s="21"/>
    </row>
    <row r="118" spans="1:9" ht="18.75" customHeight="1" x14ac:dyDescent="0.25">
      <c r="A118" s="19"/>
      <c r="B118" s="54" t="s">
        <v>37</v>
      </c>
      <c r="C118" s="55">
        <v>45161</v>
      </c>
      <c r="D118" s="55">
        <v>45162</v>
      </c>
      <c r="E118" s="56"/>
      <c r="F118" s="56"/>
      <c r="G118" s="53" t="s">
        <v>34</v>
      </c>
      <c r="I118" s="21"/>
    </row>
    <row r="119" spans="1:9" ht="20.25" customHeight="1" x14ac:dyDescent="0.25">
      <c r="A119" s="19"/>
      <c r="B119" s="54" t="s">
        <v>38</v>
      </c>
      <c r="C119" s="55">
        <v>45034</v>
      </c>
      <c r="D119" s="55">
        <v>45035</v>
      </c>
      <c r="E119" s="56"/>
      <c r="F119" s="56"/>
      <c r="G119" s="53" t="s">
        <v>34</v>
      </c>
      <c r="I119" s="21"/>
    </row>
    <row r="120" spans="1:9" ht="21" customHeight="1" x14ac:dyDescent="0.25">
      <c r="A120" s="19"/>
      <c r="B120" s="57" t="s">
        <v>38</v>
      </c>
      <c r="C120" s="58">
        <v>45184</v>
      </c>
      <c r="D120" s="58">
        <v>45184</v>
      </c>
      <c r="E120" s="59"/>
      <c r="F120" s="59"/>
      <c r="G120" s="53" t="s">
        <v>34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0" t="s">
        <v>39</v>
      </c>
      <c r="B123" s="14" t="s">
        <v>40</v>
      </c>
      <c r="C123" s="15"/>
      <c r="D123" s="15"/>
      <c r="E123" s="15"/>
      <c r="F123" s="15"/>
      <c r="G123" s="15"/>
      <c r="H123" s="15"/>
      <c r="I123" s="16"/>
    </row>
    <row r="124" spans="1:9" x14ac:dyDescent="0.25">
      <c r="A124" s="19"/>
      <c r="I124" s="21"/>
    </row>
    <row r="125" spans="1:9" ht="38.25" customHeight="1" x14ac:dyDescent="0.25">
      <c r="A125" s="61"/>
      <c r="B125" s="48" t="s">
        <v>27</v>
      </c>
      <c r="C125" s="49" t="s">
        <v>28</v>
      </c>
      <c r="D125" s="49" t="s">
        <v>29</v>
      </c>
      <c r="E125" s="49" t="s">
        <v>30</v>
      </c>
      <c r="F125" s="49" t="s">
        <v>31</v>
      </c>
      <c r="G125" s="50" t="s">
        <v>32</v>
      </c>
      <c r="I125" s="21"/>
    </row>
    <row r="126" spans="1:9" x14ac:dyDescent="0.25">
      <c r="A126" s="61"/>
      <c r="B126" s="27" t="s">
        <v>253</v>
      </c>
      <c r="C126" s="27" t="s">
        <v>253</v>
      </c>
      <c r="D126" s="27" t="s">
        <v>253</v>
      </c>
      <c r="E126" s="27" t="s">
        <v>253</v>
      </c>
      <c r="F126" s="27" t="s">
        <v>253</v>
      </c>
      <c r="G126" s="27" t="s">
        <v>253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62" t="s">
        <v>41</v>
      </c>
      <c r="B128" s="14" t="s">
        <v>42</v>
      </c>
      <c r="C128" s="15"/>
      <c r="D128" s="15"/>
      <c r="E128" s="15"/>
      <c r="F128" s="15"/>
      <c r="G128" s="16"/>
      <c r="H128" s="17" t="s">
        <v>43</v>
      </c>
      <c r="I128" s="18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44</v>
      </c>
      <c r="B130" s="14" t="s">
        <v>45</v>
      </c>
      <c r="C130" s="15"/>
      <c r="D130" s="15"/>
      <c r="E130" s="15"/>
      <c r="F130" s="15"/>
      <c r="G130" s="16"/>
      <c r="H130" s="17" t="s">
        <v>43</v>
      </c>
      <c r="I130" s="18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46</v>
      </c>
      <c r="B132" s="63" t="s">
        <v>47</v>
      </c>
      <c r="C132" s="64"/>
      <c r="D132" s="64"/>
      <c r="E132" s="64"/>
      <c r="F132" s="64"/>
      <c r="G132" s="64"/>
      <c r="H132" s="64"/>
      <c r="I132" s="65"/>
    </row>
    <row r="133" spans="1:9" x14ac:dyDescent="0.25">
      <c r="A133" s="19"/>
      <c r="I133" s="21"/>
    </row>
    <row r="134" spans="1:9" ht="29.25" customHeight="1" x14ac:dyDescent="0.25">
      <c r="A134" s="19"/>
      <c r="B134" s="66" t="s">
        <v>27</v>
      </c>
      <c r="C134" s="67" t="s">
        <v>30</v>
      </c>
      <c r="D134" s="67" t="s">
        <v>48</v>
      </c>
      <c r="E134" s="67" t="s">
        <v>49</v>
      </c>
      <c r="F134" s="67" t="s">
        <v>32</v>
      </c>
      <c r="G134" s="68" t="s">
        <v>50</v>
      </c>
      <c r="I134" s="21"/>
    </row>
    <row r="135" spans="1:9" x14ac:dyDescent="0.25">
      <c r="A135" s="19"/>
      <c r="B135" s="69">
        <v>0</v>
      </c>
      <c r="C135" s="69">
        <v>0</v>
      </c>
      <c r="D135" s="69">
        <v>0</v>
      </c>
      <c r="E135" s="69">
        <v>0</v>
      </c>
      <c r="F135" s="69">
        <v>0</v>
      </c>
      <c r="G135" s="69">
        <v>0</v>
      </c>
      <c r="I135" s="21"/>
    </row>
    <row r="136" spans="1:9" ht="15.75" thickBot="1" x14ac:dyDescent="0.3">
      <c r="A136" s="70"/>
      <c r="B136" s="71"/>
      <c r="C136" s="71"/>
      <c r="D136" s="71"/>
      <c r="E136" s="71"/>
      <c r="F136" s="71"/>
      <c r="G136" s="71"/>
      <c r="H136" s="72"/>
      <c r="I136" s="73"/>
    </row>
    <row r="137" spans="1:9" ht="15.75" customHeight="1" thickBot="1" x14ac:dyDescent="0.3">
      <c r="A137" s="62" t="s">
        <v>51</v>
      </c>
      <c r="B137" s="63" t="s">
        <v>52</v>
      </c>
      <c r="C137" s="64"/>
      <c r="D137" s="64"/>
      <c r="E137" s="64"/>
      <c r="F137" s="64"/>
      <c r="G137" s="64"/>
      <c r="H137" s="64"/>
      <c r="I137" s="65"/>
    </row>
    <row r="138" spans="1:9" x14ac:dyDescent="0.25">
      <c r="A138" s="19"/>
      <c r="I138" s="21"/>
    </row>
    <row r="139" spans="1:9" ht="30" x14ac:dyDescent="0.25">
      <c r="A139" s="19"/>
      <c r="B139" s="66" t="s">
        <v>53</v>
      </c>
      <c r="C139" s="67" t="s">
        <v>54</v>
      </c>
      <c r="D139" s="67" t="s">
        <v>55</v>
      </c>
      <c r="E139" s="67" t="s">
        <v>56</v>
      </c>
      <c r="F139" s="67" t="s">
        <v>57</v>
      </c>
      <c r="G139" s="68" t="s">
        <v>58</v>
      </c>
      <c r="I139" s="21"/>
    </row>
    <row r="140" spans="1:9" x14ac:dyDescent="0.25">
      <c r="A140" s="19"/>
      <c r="B140" s="69" t="s">
        <v>253</v>
      </c>
      <c r="C140" s="69" t="s">
        <v>253</v>
      </c>
      <c r="D140" s="69" t="s">
        <v>253</v>
      </c>
      <c r="E140" s="69" t="s">
        <v>253</v>
      </c>
      <c r="F140" s="69" t="s">
        <v>253</v>
      </c>
      <c r="G140" s="69" t="s">
        <v>253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62" t="s">
        <v>59</v>
      </c>
      <c r="B142" s="63" t="s">
        <v>60</v>
      </c>
      <c r="C142" s="64"/>
      <c r="D142" s="64"/>
      <c r="E142" s="64"/>
      <c r="F142" s="64"/>
      <c r="G142" s="64"/>
      <c r="H142" s="64"/>
      <c r="I142" s="65"/>
    </row>
    <row r="143" spans="1:9" x14ac:dyDescent="0.25">
      <c r="A143" s="19"/>
      <c r="I143" s="21"/>
    </row>
    <row r="144" spans="1:9" ht="30" x14ac:dyDescent="0.25">
      <c r="A144" s="19"/>
      <c r="B144" s="66" t="s">
        <v>27</v>
      </c>
      <c r="C144" s="67" t="s">
        <v>30</v>
      </c>
      <c r="D144" s="67" t="s">
        <v>48</v>
      </c>
      <c r="E144" s="67" t="s">
        <v>49</v>
      </c>
      <c r="F144" s="67" t="s">
        <v>32</v>
      </c>
      <c r="G144" s="68" t="s">
        <v>50</v>
      </c>
      <c r="I144" s="21"/>
    </row>
    <row r="145" spans="1:9" x14ac:dyDescent="0.25">
      <c r="A145" s="19"/>
      <c r="B145" s="69" t="s">
        <v>253</v>
      </c>
      <c r="C145" s="69" t="s">
        <v>253</v>
      </c>
      <c r="D145" s="69" t="s">
        <v>253</v>
      </c>
      <c r="E145" s="69" t="s">
        <v>253</v>
      </c>
      <c r="F145" s="69" t="s">
        <v>253</v>
      </c>
      <c r="G145" s="69" t="s">
        <v>253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61</v>
      </c>
      <c r="B147" s="63" t="s">
        <v>62</v>
      </c>
      <c r="C147" s="64"/>
      <c r="D147" s="64"/>
      <c r="E147" s="64"/>
      <c r="F147" s="64"/>
      <c r="G147" s="64"/>
      <c r="H147" s="64"/>
      <c r="I147" s="65"/>
    </row>
    <row r="148" spans="1:9" x14ac:dyDescent="0.25">
      <c r="A148" s="19"/>
      <c r="I148" s="21"/>
    </row>
    <row r="149" spans="1:9" ht="30" x14ac:dyDescent="0.25">
      <c r="A149" s="19"/>
      <c r="B149" s="66" t="s">
        <v>27</v>
      </c>
      <c r="C149" s="67" t="s">
        <v>30</v>
      </c>
      <c r="D149" s="67" t="s">
        <v>48</v>
      </c>
      <c r="E149" s="67" t="s">
        <v>49</v>
      </c>
      <c r="F149" s="67" t="s">
        <v>32</v>
      </c>
      <c r="G149" s="68" t="s">
        <v>50</v>
      </c>
      <c r="I149" s="21"/>
    </row>
    <row r="150" spans="1:9" x14ac:dyDescent="0.25">
      <c r="A150" s="19"/>
      <c r="B150" s="69" t="s">
        <v>253</v>
      </c>
      <c r="C150" s="69" t="s">
        <v>253</v>
      </c>
      <c r="D150" s="69" t="s">
        <v>253</v>
      </c>
      <c r="E150" s="69" t="s">
        <v>253</v>
      </c>
      <c r="F150" s="69" t="s">
        <v>253</v>
      </c>
      <c r="G150" s="69" t="s">
        <v>253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63</v>
      </c>
      <c r="B152" s="63" t="s">
        <v>64</v>
      </c>
      <c r="C152" s="64"/>
      <c r="D152" s="64"/>
      <c r="E152" s="64"/>
      <c r="F152" s="64"/>
      <c r="G152" s="64"/>
      <c r="H152" s="64"/>
      <c r="I152" s="65"/>
    </row>
    <row r="153" spans="1:9" x14ac:dyDescent="0.25">
      <c r="A153" s="19"/>
      <c r="I153" s="21"/>
    </row>
    <row r="154" spans="1:9" x14ac:dyDescent="0.25">
      <c r="A154" s="19"/>
      <c r="C154" s="74" t="s">
        <v>65</v>
      </c>
      <c r="D154" s="74" t="s">
        <v>66</v>
      </c>
      <c r="E154" s="75" t="s">
        <v>67</v>
      </c>
      <c r="G154" s="20"/>
      <c r="I154" s="36"/>
    </row>
    <row r="155" spans="1:9" x14ac:dyDescent="0.25">
      <c r="A155" s="19"/>
      <c r="C155" s="27" t="s">
        <v>68</v>
      </c>
      <c r="D155" s="76" t="s">
        <v>69</v>
      </c>
      <c r="E155" s="77">
        <v>200</v>
      </c>
      <c r="G155" s="20"/>
      <c r="I155" s="36"/>
    </row>
    <row r="156" spans="1:9" ht="15.75" customHeight="1" x14ac:dyDescent="0.25">
      <c r="A156" s="19"/>
      <c r="C156" s="27" t="s">
        <v>69</v>
      </c>
      <c r="D156" s="76" t="s">
        <v>68</v>
      </c>
      <c r="E156" s="77">
        <v>200</v>
      </c>
      <c r="G156" s="20"/>
      <c r="I156" s="36"/>
    </row>
    <row r="157" spans="1:9" x14ac:dyDescent="0.25">
      <c r="A157" s="19"/>
      <c r="C157" s="27" t="s">
        <v>68</v>
      </c>
      <c r="D157" s="76" t="s">
        <v>70</v>
      </c>
      <c r="E157" s="77">
        <v>200</v>
      </c>
      <c r="G157" s="20"/>
      <c r="I157" s="36"/>
    </row>
    <row r="158" spans="1:9" x14ac:dyDescent="0.25">
      <c r="A158" s="19"/>
      <c r="C158" s="27" t="s">
        <v>70</v>
      </c>
      <c r="D158" s="76" t="s">
        <v>68</v>
      </c>
      <c r="E158" s="77">
        <v>200</v>
      </c>
      <c r="G158" s="20"/>
      <c r="I158" s="36"/>
    </row>
    <row r="159" spans="1:9" x14ac:dyDescent="0.25">
      <c r="A159" s="19"/>
      <c r="C159" s="27" t="s">
        <v>68</v>
      </c>
      <c r="D159" s="76" t="s">
        <v>71</v>
      </c>
      <c r="E159" s="77">
        <v>200</v>
      </c>
      <c r="G159" s="20"/>
      <c r="I159" s="36"/>
    </row>
    <row r="160" spans="1:9" x14ac:dyDescent="0.25">
      <c r="A160" s="19"/>
      <c r="C160" s="28" t="s">
        <v>71</v>
      </c>
      <c r="D160" s="78" t="s">
        <v>68</v>
      </c>
      <c r="E160" s="77">
        <v>200</v>
      </c>
      <c r="G160" s="20"/>
      <c r="I160" s="3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63</v>
      </c>
      <c r="B162" s="63" t="s">
        <v>72</v>
      </c>
      <c r="C162" s="64"/>
      <c r="D162" s="64"/>
      <c r="E162" s="64"/>
      <c r="F162" s="64"/>
      <c r="G162" s="64"/>
      <c r="H162" s="64"/>
      <c r="I162" s="65"/>
    </row>
    <row r="163" spans="1:9" x14ac:dyDescent="0.25">
      <c r="A163" s="19"/>
      <c r="I163" s="21"/>
    </row>
    <row r="164" spans="1:9" x14ac:dyDescent="0.25">
      <c r="A164" s="19"/>
      <c r="C164" s="34" t="s">
        <v>65</v>
      </c>
      <c r="D164" s="34" t="s">
        <v>66</v>
      </c>
      <c r="E164" s="79" t="s">
        <v>73</v>
      </c>
      <c r="I164" s="21"/>
    </row>
    <row r="165" spans="1:9" x14ac:dyDescent="0.25">
      <c r="A165" s="19"/>
      <c r="C165" s="27" t="s">
        <v>68</v>
      </c>
      <c r="D165" s="76" t="s">
        <v>69</v>
      </c>
      <c r="E165" s="80">
        <v>400</v>
      </c>
      <c r="I165" s="21"/>
    </row>
    <row r="166" spans="1:9" x14ac:dyDescent="0.25">
      <c r="A166" s="19"/>
      <c r="C166" s="27" t="s">
        <v>69</v>
      </c>
      <c r="D166" s="76" t="s">
        <v>68</v>
      </c>
      <c r="E166" s="80">
        <v>400</v>
      </c>
      <c r="I166" s="21"/>
    </row>
    <row r="167" spans="1:9" x14ac:dyDescent="0.25">
      <c r="A167" s="19"/>
      <c r="C167" s="27" t="s">
        <v>68</v>
      </c>
      <c r="D167" s="76" t="s">
        <v>70</v>
      </c>
      <c r="E167" s="80">
        <v>400</v>
      </c>
      <c r="I167" s="21"/>
    </row>
    <row r="168" spans="1:9" x14ac:dyDescent="0.25">
      <c r="A168" s="19"/>
      <c r="C168" s="27" t="s">
        <v>70</v>
      </c>
      <c r="D168" s="76" t="s">
        <v>68</v>
      </c>
      <c r="E168" s="80">
        <v>400</v>
      </c>
      <c r="I168" s="21"/>
    </row>
    <row r="169" spans="1:9" x14ac:dyDescent="0.25">
      <c r="A169" s="19"/>
      <c r="C169" s="27" t="s">
        <v>68</v>
      </c>
      <c r="D169" s="76" t="s">
        <v>71</v>
      </c>
      <c r="E169" s="80">
        <v>300</v>
      </c>
      <c r="I169" s="21"/>
    </row>
    <row r="170" spans="1:9" x14ac:dyDescent="0.25">
      <c r="A170" s="19"/>
      <c r="C170" s="28" t="s">
        <v>71</v>
      </c>
      <c r="D170" s="78" t="s">
        <v>68</v>
      </c>
      <c r="E170" s="8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63</v>
      </c>
      <c r="B172" s="63" t="s">
        <v>74</v>
      </c>
      <c r="C172" s="64"/>
      <c r="D172" s="64"/>
      <c r="E172" s="64"/>
      <c r="F172" s="64"/>
      <c r="G172" s="65"/>
      <c r="H172" s="17" t="s">
        <v>43</v>
      </c>
      <c r="I172" s="18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34" t="s">
        <v>65</v>
      </c>
      <c r="D174" s="34" t="s">
        <v>66</v>
      </c>
      <c r="E174" s="79" t="s">
        <v>73</v>
      </c>
      <c r="I174" s="21"/>
    </row>
    <row r="175" spans="1:9" ht="15.75" customHeight="1" x14ac:dyDescent="0.25">
      <c r="A175" s="19"/>
      <c r="C175" s="27" t="s">
        <v>68</v>
      </c>
      <c r="D175" s="76" t="s">
        <v>69</v>
      </c>
      <c r="E175" s="80">
        <v>400</v>
      </c>
      <c r="I175" s="21"/>
    </row>
    <row r="176" spans="1:9" ht="15.75" customHeight="1" x14ac:dyDescent="0.25">
      <c r="A176" s="19"/>
      <c r="C176" s="27" t="s">
        <v>69</v>
      </c>
      <c r="D176" s="76" t="s">
        <v>68</v>
      </c>
      <c r="E176" s="80">
        <v>400</v>
      </c>
      <c r="I176" s="21"/>
    </row>
    <row r="177" spans="1:9" ht="15.75" customHeight="1" x14ac:dyDescent="0.25">
      <c r="A177" s="19"/>
      <c r="C177" s="27" t="s">
        <v>68</v>
      </c>
      <c r="D177" s="76" t="s">
        <v>70</v>
      </c>
      <c r="E177" s="80">
        <v>400</v>
      </c>
      <c r="I177" s="21"/>
    </row>
    <row r="178" spans="1:9" ht="15.75" customHeight="1" x14ac:dyDescent="0.25">
      <c r="A178" s="19"/>
      <c r="C178" s="27" t="s">
        <v>70</v>
      </c>
      <c r="D178" s="76" t="s">
        <v>68</v>
      </c>
      <c r="E178" s="80">
        <v>400</v>
      </c>
      <c r="I178" s="21"/>
    </row>
    <row r="179" spans="1:9" ht="15.75" customHeight="1" x14ac:dyDescent="0.25">
      <c r="A179" s="19"/>
      <c r="C179" s="27" t="s">
        <v>68</v>
      </c>
      <c r="D179" s="76" t="s">
        <v>71</v>
      </c>
      <c r="E179" s="80">
        <v>300</v>
      </c>
      <c r="I179" s="21"/>
    </row>
    <row r="180" spans="1:9" ht="14.25" customHeight="1" x14ac:dyDescent="0.25">
      <c r="A180" s="19"/>
      <c r="C180" s="28" t="s">
        <v>71</v>
      </c>
      <c r="D180" s="78" t="s">
        <v>68</v>
      </c>
      <c r="E180" s="8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63</v>
      </c>
      <c r="B182" s="63" t="s">
        <v>75</v>
      </c>
      <c r="C182" s="64"/>
      <c r="D182" s="64"/>
      <c r="E182" s="64"/>
      <c r="F182" s="64"/>
      <c r="G182" s="64"/>
      <c r="H182" s="64"/>
      <c r="I182" s="65"/>
    </row>
    <row r="183" spans="1:9" x14ac:dyDescent="0.25">
      <c r="A183" s="19"/>
      <c r="I183" s="21"/>
    </row>
    <row r="184" spans="1:9" x14ac:dyDescent="0.25">
      <c r="A184" s="19"/>
      <c r="C184" s="34" t="s">
        <v>65</v>
      </c>
      <c r="D184" s="34" t="s">
        <v>66</v>
      </c>
      <c r="E184" s="35" t="s">
        <v>67</v>
      </c>
      <c r="G184" s="20"/>
      <c r="I184" s="36"/>
    </row>
    <row r="185" spans="1:9" x14ac:dyDescent="0.25">
      <c r="A185" s="19"/>
      <c r="C185" s="27" t="s">
        <v>68</v>
      </c>
      <c r="D185" s="76" t="s">
        <v>69</v>
      </c>
      <c r="E185" s="76">
        <v>200</v>
      </c>
      <c r="G185" s="20"/>
      <c r="I185" s="36"/>
    </row>
    <row r="186" spans="1:9" x14ac:dyDescent="0.25">
      <c r="A186" s="19"/>
      <c r="C186" s="27" t="s">
        <v>69</v>
      </c>
      <c r="D186" s="76" t="s">
        <v>68</v>
      </c>
      <c r="E186" s="76">
        <v>200</v>
      </c>
      <c r="G186" s="20"/>
      <c r="I186" s="36"/>
    </row>
    <row r="187" spans="1:9" x14ac:dyDescent="0.25">
      <c r="A187" s="19"/>
      <c r="C187" s="27" t="s">
        <v>68</v>
      </c>
      <c r="D187" s="76" t="s">
        <v>70</v>
      </c>
      <c r="E187" s="76">
        <v>200</v>
      </c>
      <c r="G187" s="20"/>
      <c r="I187" s="36"/>
    </row>
    <row r="188" spans="1:9" x14ac:dyDescent="0.25">
      <c r="A188" s="19"/>
      <c r="C188" s="27" t="s">
        <v>70</v>
      </c>
      <c r="D188" s="76" t="s">
        <v>68</v>
      </c>
      <c r="E188" s="76">
        <v>200</v>
      </c>
      <c r="G188" s="20"/>
      <c r="I188" s="36"/>
    </row>
    <row r="189" spans="1:9" x14ac:dyDescent="0.25">
      <c r="A189" s="19"/>
      <c r="C189" s="27" t="s">
        <v>68</v>
      </c>
      <c r="D189" s="76" t="s">
        <v>71</v>
      </c>
      <c r="E189" s="76">
        <v>200</v>
      </c>
      <c r="G189" s="20"/>
      <c r="I189" s="36"/>
    </row>
    <row r="190" spans="1:9" x14ac:dyDescent="0.25">
      <c r="A190" s="19"/>
      <c r="C190" s="28" t="s">
        <v>71</v>
      </c>
      <c r="D190" s="78" t="s">
        <v>68</v>
      </c>
      <c r="E190" s="76">
        <v>200</v>
      </c>
      <c r="G190" s="20"/>
      <c r="I190" s="3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63</v>
      </c>
      <c r="B192" s="63" t="s">
        <v>76</v>
      </c>
      <c r="C192" s="64"/>
      <c r="D192" s="64"/>
      <c r="E192" s="64"/>
      <c r="F192" s="64"/>
      <c r="G192" s="64"/>
      <c r="H192" s="64"/>
      <c r="I192" s="65"/>
    </row>
    <row r="193" spans="1:9" x14ac:dyDescent="0.25">
      <c r="A193" s="19"/>
      <c r="I193" s="21"/>
    </row>
    <row r="194" spans="1:9" x14ac:dyDescent="0.25">
      <c r="A194" s="19"/>
      <c r="C194" s="34" t="s">
        <v>65</v>
      </c>
      <c r="D194" s="34" t="s">
        <v>66</v>
      </c>
      <c r="E194" s="79" t="s">
        <v>73</v>
      </c>
      <c r="I194" s="21"/>
    </row>
    <row r="195" spans="1:9" x14ac:dyDescent="0.25">
      <c r="A195" s="19"/>
      <c r="C195" s="27" t="s">
        <v>68</v>
      </c>
      <c r="D195" s="76" t="s">
        <v>69</v>
      </c>
      <c r="E195" s="80">
        <v>400</v>
      </c>
      <c r="I195" s="21"/>
    </row>
    <row r="196" spans="1:9" x14ac:dyDescent="0.25">
      <c r="A196" s="19"/>
      <c r="C196" s="27" t="s">
        <v>69</v>
      </c>
      <c r="D196" s="76" t="s">
        <v>68</v>
      </c>
      <c r="E196" s="80">
        <v>400</v>
      </c>
      <c r="I196" s="21"/>
    </row>
    <row r="197" spans="1:9" x14ac:dyDescent="0.25">
      <c r="A197" s="19"/>
      <c r="C197" s="27" t="s">
        <v>68</v>
      </c>
      <c r="D197" s="76" t="s">
        <v>70</v>
      </c>
      <c r="E197" s="80">
        <v>400</v>
      </c>
      <c r="I197" s="21"/>
    </row>
    <row r="198" spans="1:9" x14ac:dyDescent="0.25">
      <c r="A198" s="19"/>
      <c r="C198" s="27" t="s">
        <v>70</v>
      </c>
      <c r="D198" s="76" t="s">
        <v>68</v>
      </c>
      <c r="E198" s="80">
        <v>400</v>
      </c>
      <c r="I198" s="21"/>
    </row>
    <row r="199" spans="1:9" x14ac:dyDescent="0.25">
      <c r="A199" s="19"/>
      <c r="C199" s="27" t="s">
        <v>68</v>
      </c>
      <c r="D199" s="76" t="s">
        <v>71</v>
      </c>
      <c r="E199" s="80">
        <v>300</v>
      </c>
      <c r="I199" s="21"/>
    </row>
    <row r="200" spans="1:9" x14ac:dyDescent="0.25">
      <c r="A200" s="19"/>
      <c r="C200" s="28" t="s">
        <v>71</v>
      </c>
      <c r="D200" s="78" t="s">
        <v>68</v>
      </c>
      <c r="E200" s="8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63</v>
      </c>
      <c r="B202" s="63" t="s">
        <v>77</v>
      </c>
      <c r="C202" s="64"/>
      <c r="D202" s="64"/>
      <c r="E202" s="64"/>
      <c r="F202" s="64"/>
      <c r="G202" s="65"/>
      <c r="H202" s="17" t="s">
        <v>43</v>
      </c>
      <c r="I202" s="18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34" t="s">
        <v>65</v>
      </c>
      <c r="D204" s="34" t="s">
        <v>66</v>
      </c>
      <c r="E204" s="79" t="s">
        <v>73</v>
      </c>
      <c r="I204" s="21"/>
    </row>
    <row r="205" spans="1:9" ht="15.75" customHeight="1" x14ac:dyDescent="0.25">
      <c r="A205" s="19"/>
      <c r="C205" s="27" t="s">
        <v>68</v>
      </c>
      <c r="D205" s="76" t="s">
        <v>69</v>
      </c>
      <c r="E205" s="80">
        <v>400</v>
      </c>
      <c r="I205" s="21"/>
    </row>
    <row r="206" spans="1:9" ht="15.75" customHeight="1" x14ac:dyDescent="0.25">
      <c r="A206" s="19"/>
      <c r="C206" s="27" t="s">
        <v>69</v>
      </c>
      <c r="D206" s="76" t="s">
        <v>68</v>
      </c>
      <c r="E206" s="80">
        <v>400</v>
      </c>
      <c r="I206" s="21"/>
    </row>
    <row r="207" spans="1:9" ht="15.75" customHeight="1" x14ac:dyDescent="0.25">
      <c r="A207" s="19"/>
      <c r="C207" s="27" t="s">
        <v>68</v>
      </c>
      <c r="D207" s="76" t="s">
        <v>70</v>
      </c>
      <c r="E207" s="80">
        <v>400</v>
      </c>
      <c r="I207" s="21"/>
    </row>
    <row r="208" spans="1:9" ht="15.75" customHeight="1" x14ac:dyDescent="0.25">
      <c r="A208" s="19"/>
      <c r="C208" s="27" t="s">
        <v>70</v>
      </c>
      <c r="D208" s="76" t="s">
        <v>68</v>
      </c>
      <c r="E208" s="80">
        <v>400</v>
      </c>
      <c r="I208" s="21"/>
    </row>
    <row r="209" spans="1:9" ht="15.75" customHeight="1" x14ac:dyDescent="0.25">
      <c r="A209" s="19"/>
      <c r="C209" s="27" t="s">
        <v>68</v>
      </c>
      <c r="D209" s="76" t="s">
        <v>71</v>
      </c>
      <c r="E209" s="80">
        <v>300</v>
      </c>
      <c r="I209" s="21"/>
    </row>
    <row r="210" spans="1:9" ht="15.75" customHeight="1" x14ac:dyDescent="0.25">
      <c r="A210" s="19"/>
      <c r="C210" s="28" t="s">
        <v>71</v>
      </c>
      <c r="D210" s="78" t="s">
        <v>68</v>
      </c>
      <c r="E210" s="8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63</v>
      </c>
      <c r="B213" s="63" t="s">
        <v>78</v>
      </c>
      <c r="C213" s="64"/>
      <c r="D213" s="64"/>
      <c r="E213" s="64"/>
      <c r="F213" s="64"/>
      <c r="G213" s="64"/>
      <c r="H213" s="64"/>
      <c r="I213" s="65"/>
    </row>
    <row r="214" spans="1:9" x14ac:dyDescent="0.25">
      <c r="A214" s="19"/>
      <c r="I214" s="21"/>
    </row>
    <row r="215" spans="1:9" x14ac:dyDescent="0.25">
      <c r="A215" s="19"/>
      <c r="C215" s="34" t="s">
        <v>65</v>
      </c>
      <c r="D215" s="34" t="s">
        <v>66</v>
      </c>
      <c r="E215" s="79" t="s">
        <v>73</v>
      </c>
      <c r="I215" s="21"/>
    </row>
    <row r="216" spans="1:9" x14ac:dyDescent="0.25">
      <c r="A216" s="19"/>
      <c r="C216" s="27" t="s">
        <v>68</v>
      </c>
      <c r="D216" s="76" t="s">
        <v>69</v>
      </c>
      <c r="E216" s="80">
        <v>400</v>
      </c>
      <c r="I216" s="21"/>
    </row>
    <row r="217" spans="1:9" x14ac:dyDescent="0.25">
      <c r="A217" s="19"/>
      <c r="C217" s="27" t="s">
        <v>69</v>
      </c>
      <c r="D217" s="76" t="s">
        <v>68</v>
      </c>
      <c r="E217" s="80">
        <v>400</v>
      </c>
      <c r="I217" s="21"/>
    </row>
    <row r="218" spans="1:9" x14ac:dyDescent="0.25">
      <c r="A218" s="19"/>
      <c r="C218" s="27" t="s">
        <v>68</v>
      </c>
      <c r="D218" s="76" t="s">
        <v>70</v>
      </c>
      <c r="E218" s="80">
        <v>400</v>
      </c>
      <c r="I218" s="21"/>
    </row>
    <row r="219" spans="1:9" x14ac:dyDescent="0.25">
      <c r="A219" s="19"/>
      <c r="C219" s="27" t="s">
        <v>70</v>
      </c>
      <c r="D219" s="76" t="s">
        <v>68</v>
      </c>
      <c r="E219" s="80">
        <v>400</v>
      </c>
      <c r="I219" s="21"/>
    </row>
    <row r="220" spans="1:9" x14ac:dyDescent="0.25">
      <c r="A220" s="19"/>
      <c r="C220" s="27" t="s">
        <v>68</v>
      </c>
      <c r="D220" s="76" t="s">
        <v>71</v>
      </c>
      <c r="E220" s="80">
        <v>300</v>
      </c>
      <c r="I220" s="21"/>
    </row>
    <row r="221" spans="1:9" x14ac:dyDescent="0.25">
      <c r="A221" s="19"/>
      <c r="C221" s="28" t="s">
        <v>71</v>
      </c>
      <c r="D221" s="78" t="s">
        <v>68</v>
      </c>
      <c r="E221" s="8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63</v>
      </c>
      <c r="B223" s="63" t="s">
        <v>79</v>
      </c>
      <c r="C223" s="64"/>
      <c r="D223" s="64"/>
      <c r="E223" s="64"/>
      <c r="F223" s="64"/>
      <c r="G223" s="64"/>
      <c r="H223" s="64"/>
      <c r="I223" s="65"/>
    </row>
    <row r="224" spans="1:9" x14ac:dyDescent="0.25">
      <c r="A224" s="19"/>
      <c r="I224" s="21"/>
    </row>
    <row r="225" spans="1:9" x14ac:dyDescent="0.25">
      <c r="A225" s="19"/>
      <c r="C225" s="34" t="s">
        <v>65</v>
      </c>
      <c r="D225" s="34" t="s">
        <v>66</v>
      </c>
      <c r="E225" s="79" t="s">
        <v>73</v>
      </c>
      <c r="I225" s="21"/>
    </row>
    <row r="226" spans="1:9" ht="15.75" customHeight="1" x14ac:dyDescent="0.25">
      <c r="A226" s="19"/>
      <c r="C226" s="27" t="s">
        <v>68</v>
      </c>
      <c r="D226" s="76" t="s">
        <v>69</v>
      </c>
      <c r="E226" s="80">
        <v>400</v>
      </c>
      <c r="I226" s="21"/>
    </row>
    <row r="227" spans="1:9" x14ac:dyDescent="0.25">
      <c r="A227" s="19"/>
      <c r="C227" s="27" t="s">
        <v>69</v>
      </c>
      <c r="D227" s="76" t="s">
        <v>68</v>
      </c>
      <c r="E227" s="80">
        <v>400</v>
      </c>
      <c r="I227" s="21"/>
    </row>
    <row r="228" spans="1:9" x14ac:dyDescent="0.25">
      <c r="A228" s="19"/>
      <c r="C228" s="27" t="s">
        <v>68</v>
      </c>
      <c r="D228" s="76" t="s">
        <v>70</v>
      </c>
      <c r="E228" s="80">
        <v>400</v>
      </c>
      <c r="I228" s="21"/>
    </row>
    <row r="229" spans="1:9" x14ac:dyDescent="0.25">
      <c r="A229" s="19"/>
      <c r="C229" s="27" t="s">
        <v>70</v>
      </c>
      <c r="D229" s="76" t="s">
        <v>68</v>
      </c>
      <c r="E229" s="80">
        <v>400</v>
      </c>
      <c r="I229" s="21"/>
    </row>
    <row r="230" spans="1:9" x14ac:dyDescent="0.25">
      <c r="A230" s="19"/>
      <c r="C230" s="27" t="s">
        <v>68</v>
      </c>
      <c r="D230" s="76" t="s">
        <v>71</v>
      </c>
      <c r="E230" s="80">
        <v>300</v>
      </c>
      <c r="I230" s="21"/>
    </row>
    <row r="231" spans="1:9" ht="15.75" customHeight="1" x14ac:dyDescent="0.25">
      <c r="A231" s="19"/>
      <c r="C231" s="28" t="s">
        <v>71</v>
      </c>
      <c r="D231" s="78" t="s">
        <v>68</v>
      </c>
      <c r="E231" s="8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63</v>
      </c>
      <c r="B233" s="63" t="s">
        <v>80</v>
      </c>
      <c r="C233" s="64"/>
      <c r="D233" s="64"/>
      <c r="E233" s="64"/>
      <c r="F233" s="64"/>
      <c r="G233" s="65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63</v>
      </c>
      <c r="B235" s="63" t="s">
        <v>81</v>
      </c>
      <c r="C235" s="64"/>
      <c r="D235" s="64"/>
      <c r="E235" s="64"/>
      <c r="F235" s="64"/>
      <c r="G235" s="65"/>
      <c r="H235" s="17" t="s">
        <v>43</v>
      </c>
      <c r="I235" s="18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63</v>
      </c>
      <c r="B237" s="14" t="s">
        <v>82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I238" s="21"/>
    </row>
    <row r="239" spans="1:9" x14ac:dyDescent="0.25">
      <c r="A239" s="19"/>
      <c r="C239" s="34" t="s">
        <v>65</v>
      </c>
      <c r="D239" s="34" t="s">
        <v>66</v>
      </c>
      <c r="E239" s="79" t="s">
        <v>73</v>
      </c>
      <c r="I239" s="21"/>
    </row>
    <row r="240" spans="1:9" ht="15.75" customHeight="1" x14ac:dyDescent="0.25">
      <c r="A240" s="19"/>
      <c r="C240" s="27" t="s">
        <v>68</v>
      </c>
      <c r="D240" s="76" t="s">
        <v>69</v>
      </c>
      <c r="E240" s="80" t="s">
        <v>253</v>
      </c>
      <c r="I240" s="21"/>
    </row>
    <row r="241" spans="1:9" x14ac:dyDescent="0.25">
      <c r="A241" s="19"/>
      <c r="C241" s="27" t="s">
        <v>69</v>
      </c>
      <c r="D241" s="76" t="s">
        <v>68</v>
      </c>
      <c r="E241" s="80" t="s">
        <v>253</v>
      </c>
      <c r="I241" s="21"/>
    </row>
    <row r="242" spans="1:9" x14ac:dyDescent="0.25">
      <c r="A242" s="19"/>
      <c r="C242" s="27" t="s">
        <v>68</v>
      </c>
      <c r="D242" s="76" t="s">
        <v>70</v>
      </c>
      <c r="E242" s="80" t="s">
        <v>253</v>
      </c>
      <c r="I242" s="21"/>
    </row>
    <row r="243" spans="1:9" x14ac:dyDescent="0.25">
      <c r="A243" s="19"/>
      <c r="C243" s="27" t="s">
        <v>70</v>
      </c>
      <c r="D243" s="76" t="s">
        <v>68</v>
      </c>
      <c r="E243" s="80" t="s">
        <v>253</v>
      </c>
      <c r="I243" s="21"/>
    </row>
    <row r="244" spans="1:9" x14ac:dyDescent="0.25">
      <c r="A244" s="19"/>
      <c r="C244" s="27" t="s">
        <v>68</v>
      </c>
      <c r="D244" s="76" t="s">
        <v>71</v>
      </c>
      <c r="E244" s="80" t="s">
        <v>253</v>
      </c>
      <c r="I244" s="21"/>
    </row>
    <row r="245" spans="1:9" ht="15.75" customHeight="1" x14ac:dyDescent="0.25">
      <c r="A245" s="19"/>
      <c r="C245" s="28" t="s">
        <v>71</v>
      </c>
      <c r="D245" s="78" t="s">
        <v>68</v>
      </c>
      <c r="E245" s="80" t="s">
        <v>253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63</v>
      </c>
      <c r="B247" s="63" t="s">
        <v>83</v>
      </c>
      <c r="C247" s="64"/>
      <c r="D247" s="64"/>
      <c r="E247" s="64"/>
      <c r="F247" s="64"/>
      <c r="G247" s="65"/>
      <c r="H247" s="17" t="s">
        <v>43</v>
      </c>
      <c r="I247" s="18"/>
    </row>
    <row r="248" spans="1:9" ht="15.75" thickBot="1" x14ac:dyDescent="0.3">
      <c r="A248" s="19"/>
      <c r="I248" s="21"/>
    </row>
    <row r="249" spans="1:9" ht="15.75" thickBot="1" x14ac:dyDescent="0.3">
      <c r="A249" s="13" t="s">
        <v>84</v>
      </c>
      <c r="B249" s="63" t="s">
        <v>85</v>
      </c>
      <c r="C249" s="64"/>
      <c r="D249" s="64"/>
      <c r="E249" s="64"/>
      <c r="F249" s="64"/>
      <c r="G249" s="65"/>
      <c r="H249" s="17" t="s">
        <v>5</v>
      </c>
      <c r="I249" s="18"/>
    </row>
    <row r="250" spans="1:9" ht="15.75" customHeight="1" x14ac:dyDescent="0.25">
      <c r="A250" s="19"/>
      <c r="I250" s="21"/>
    </row>
    <row r="251" spans="1:9" x14ac:dyDescent="0.25">
      <c r="A251" s="81" t="s">
        <v>21</v>
      </c>
      <c r="B251" s="82" t="s">
        <v>86</v>
      </c>
      <c r="C251" s="82" t="s">
        <v>87</v>
      </c>
      <c r="D251" s="82" t="s">
        <v>88</v>
      </c>
      <c r="E251" s="82" t="s">
        <v>89</v>
      </c>
      <c r="F251" s="82" t="s">
        <v>90</v>
      </c>
      <c r="G251" s="83" t="s">
        <v>91</v>
      </c>
      <c r="I251" s="21"/>
    </row>
    <row r="252" spans="1:9" x14ac:dyDescent="0.25">
      <c r="A252" s="84">
        <v>1</v>
      </c>
      <c r="B252" s="85">
        <v>28.083282989999997</v>
      </c>
      <c r="C252" s="85">
        <v>22.962982510000003</v>
      </c>
      <c r="D252" s="85">
        <v>-86.542108440000007</v>
      </c>
      <c r="E252" s="85">
        <v>-135.5655209</v>
      </c>
      <c r="F252" s="85">
        <v>-147.630336</v>
      </c>
      <c r="G252" s="85">
        <v>177.6157273</v>
      </c>
      <c r="I252" s="21"/>
    </row>
    <row r="253" spans="1:9" x14ac:dyDescent="0.25">
      <c r="A253" s="84">
        <v>2</v>
      </c>
      <c r="B253" s="85">
        <v>30.348621850000001</v>
      </c>
      <c r="C253" s="85">
        <v>0.30656102999999968</v>
      </c>
      <c r="D253" s="85">
        <v>-75.058133459999993</v>
      </c>
      <c r="E253" s="85">
        <v>-142.19735470000001</v>
      </c>
      <c r="F253" s="85">
        <v>-128.510592</v>
      </c>
      <c r="G253" s="85">
        <v>179.42206328</v>
      </c>
      <c r="I253" s="21"/>
    </row>
    <row r="254" spans="1:9" x14ac:dyDescent="0.25">
      <c r="A254" s="84">
        <v>3</v>
      </c>
      <c r="B254" s="85">
        <v>32.927972879999999</v>
      </c>
      <c r="C254" s="85">
        <v>-10.13496449</v>
      </c>
      <c r="D254" s="85">
        <v>-72.026230679999998</v>
      </c>
      <c r="E254" s="85">
        <v>-151.45160139000001</v>
      </c>
      <c r="F254" s="85">
        <v>-117.69676799999999</v>
      </c>
      <c r="G254" s="85">
        <v>182.31091061999999</v>
      </c>
      <c r="I254" s="21"/>
    </row>
    <row r="255" spans="1:9" ht="15.75" customHeight="1" x14ac:dyDescent="0.25">
      <c r="A255" s="84">
        <v>4</v>
      </c>
      <c r="B255" s="85">
        <v>34.335947269999998</v>
      </c>
      <c r="C255" s="85">
        <v>-17.623001559999999</v>
      </c>
      <c r="D255" s="85">
        <v>-65.56857930000001</v>
      </c>
      <c r="E255" s="85">
        <v>-159.24465121</v>
      </c>
      <c r="F255" s="85">
        <v>-99.294719999999998</v>
      </c>
      <c r="G255" s="85">
        <v>162.64507269000001</v>
      </c>
      <c r="I255" s="21"/>
    </row>
    <row r="256" spans="1:9" x14ac:dyDescent="0.25">
      <c r="A256" s="84">
        <v>5</v>
      </c>
      <c r="B256" s="85">
        <v>31.580962319999998</v>
      </c>
      <c r="C256" s="85">
        <v>-14.742605199999998</v>
      </c>
      <c r="D256" s="85">
        <v>-63.326142119999993</v>
      </c>
      <c r="E256" s="85">
        <v>-146.99382205000001</v>
      </c>
      <c r="F256" s="85">
        <v>-90.155519999999996</v>
      </c>
      <c r="G256" s="85">
        <v>139.36527254000001</v>
      </c>
      <c r="I256" s="21"/>
    </row>
    <row r="257" spans="1:9" x14ac:dyDescent="0.25">
      <c r="A257" s="84">
        <v>6</v>
      </c>
      <c r="B257" s="85">
        <v>33.992904699999997</v>
      </c>
      <c r="C257" s="85">
        <v>-8.2395373799999998</v>
      </c>
      <c r="D257" s="85">
        <v>-81.877697179999998</v>
      </c>
      <c r="E257" s="85">
        <v>-132.38830482</v>
      </c>
      <c r="F257" s="85">
        <v>-135.37036800000001</v>
      </c>
      <c r="G257" s="85">
        <v>181.79481462000001</v>
      </c>
      <c r="I257" s="21"/>
    </row>
    <row r="258" spans="1:9" x14ac:dyDescent="0.25">
      <c r="A258" s="84">
        <v>7</v>
      </c>
      <c r="B258" s="85">
        <v>17.117049479999999</v>
      </c>
      <c r="C258" s="85">
        <v>17.134065100000001</v>
      </c>
      <c r="D258" s="85">
        <v>-56.780851189999993</v>
      </c>
      <c r="E258" s="85">
        <v>-107.67375684999999</v>
      </c>
      <c r="F258" s="85">
        <v>-80.84966399999999</v>
      </c>
      <c r="G258" s="85">
        <v>83.237252489999989</v>
      </c>
      <c r="I258" s="21"/>
    </row>
    <row r="259" spans="1:9" x14ac:dyDescent="0.25">
      <c r="A259" s="84">
        <v>8</v>
      </c>
      <c r="B259" s="85">
        <v>1.9699545399999998</v>
      </c>
      <c r="C259" s="85">
        <v>29.78183658</v>
      </c>
      <c r="D259" s="85">
        <v>-12.622934370000001</v>
      </c>
      <c r="E259" s="85">
        <v>-110.12521294</v>
      </c>
      <c r="F259" s="85">
        <v>-3.0508799999999994</v>
      </c>
      <c r="G259" s="85">
        <v>-38.025952989999993</v>
      </c>
      <c r="I259" s="21"/>
    </row>
    <row r="260" spans="1:9" x14ac:dyDescent="0.25">
      <c r="A260" s="84">
        <v>9</v>
      </c>
      <c r="B260" s="85">
        <v>-17.76999155</v>
      </c>
      <c r="C260" s="85">
        <v>60.933972590000003</v>
      </c>
      <c r="D260" s="85">
        <v>37.288324070000002</v>
      </c>
      <c r="E260" s="85">
        <v>-95.281001290000006</v>
      </c>
      <c r="F260" s="85">
        <v>106.39910400000001</v>
      </c>
      <c r="G260" s="85">
        <v>-221.66968152999999</v>
      </c>
      <c r="I260" s="21"/>
    </row>
    <row r="261" spans="1:9" x14ac:dyDescent="0.25">
      <c r="A261" s="84">
        <v>10</v>
      </c>
      <c r="B261" s="85">
        <v>-26.744497719999998</v>
      </c>
      <c r="C261" s="85">
        <v>68.728570669999996</v>
      </c>
      <c r="D261" s="85">
        <v>54.18537208</v>
      </c>
      <c r="E261" s="85">
        <v>-84.339765750000012</v>
      </c>
      <c r="F261" s="85">
        <v>139.87814399999999</v>
      </c>
      <c r="G261" s="85">
        <v>-275.64816174999999</v>
      </c>
      <c r="I261" s="21"/>
    </row>
    <row r="262" spans="1:9" x14ac:dyDescent="0.25">
      <c r="A262" s="84">
        <v>11</v>
      </c>
      <c r="B262" s="85">
        <v>-9.3659327300000008</v>
      </c>
      <c r="C262" s="85">
        <v>63.847012020000008</v>
      </c>
      <c r="D262" s="85">
        <v>31.54562696</v>
      </c>
      <c r="E262" s="85">
        <v>-109.49944651</v>
      </c>
      <c r="F262" s="85">
        <v>68.979455999999999</v>
      </c>
      <c r="G262" s="85">
        <v>-166.57514371000002</v>
      </c>
      <c r="I262" s="21"/>
    </row>
    <row r="263" spans="1:9" x14ac:dyDescent="0.25">
      <c r="A263" s="84">
        <v>12</v>
      </c>
      <c r="B263" s="85">
        <v>-10.66044664</v>
      </c>
      <c r="C263" s="85">
        <v>74.078486459999993</v>
      </c>
      <c r="D263" s="85">
        <v>41.002892869999997</v>
      </c>
      <c r="E263" s="85">
        <v>-118.13760359</v>
      </c>
      <c r="F263" s="85">
        <v>92.004863999999998</v>
      </c>
      <c r="G263" s="85">
        <v>-186.36226418999999</v>
      </c>
      <c r="I263" s="21"/>
    </row>
    <row r="264" spans="1:9" x14ac:dyDescent="0.25">
      <c r="A264" s="84">
        <v>13</v>
      </c>
      <c r="B264" s="85">
        <v>-7.1088191499999995</v>
      </c>
      <c r="C264" s="85">
        <v>68.705862449999984</v>
      </c>
      <c r="D264" s="85">
        <v>18.830440429999999</v>
      </c>
      <c r="E264" s="85">
        <v>-122.55022452000001</v>
      </c>
      <c r="F264" s="85">
        <v>39.763584000000002</v>
      </c>
      <c r="G264" s="85">
        <v>-113.54757033999998</v>
      </c>
      <c r="I264" s="21"/>
    </row>
    <row r="265" spans="1:9" ht="15.75" customHeight="1" x14ac:dyDescent="0.25">
      <c r="A265" s="84">
        <v>14</v>
      </c>
      <c r="B265" s="85">
        <v>3.5598527699999996</v>
      </c>
      <c r="C265" s="85">
        <v>65.927653100000001</v>
      </c>
      <c r="D265" s="85">
        <v>-3.9561985200000001</v>
      </c>
      <c r="E265" s="85">
        <v>-132.82698642</v>
      </c>
      <c r="F265" s="85">
        <v>-13.297536000000001</v>
      </c>
      <c r="G265" s="85">
        <v>-32.563076870000003</v>
      </c>
      <c r="I265" s="21"/>
    </row>
    <row r="266" spans="1:9" x14ac:dyDescent="0.25">
      <c r="A266" s="84">
        <v>15</v>
      </c>
      <c r="B266" s="85">
        <v>8.5547749700000004</v>
      </c>
      <c r="C266" s="85">
        <v>68.20557187</v>
      </c>
      <c r="D266" s="85">
        <v>-32.917345649999994</v>
      </c>
      <c r="E266" s="85">
        <v>-126.80479104</v>
      </c>
      <c r="F266" s="85">
        <v>-71.379840000000002</v>
      </c>
      <c r="G266" s="85">
        <v>31.684423440000003</v>
      </c>
      <c r="I266" s="21"/>
    </row>
    <row r="267" spans="1:9" x14ac:dyDescent="0.25">
      <c r="A267" s="84">
        <v>16</v>
      </c>
      <c r="B267" s="85">
        <v>-5.4190079999999918E-2</v>
      </c>
      <c r="C267" s="85">
        <v>69.283502909999996</v>
      </c>
      <c r="D267" s="85">
        <v>-31.256097089999997</v>
      </c>
      <c r="E267" s="85">
        <v>-112.96696661999998</v>
      </c>
      <c r="F267" s="85">
        <v>-33.858048000000004</v>
      </c>
      <c r="G267" s="85">
        <v>-27.562106669999999</v>
      </c>
      <c r="I267" s="21"/>
    </row>
    <row r="268" spans="1:9" x14ac:dyDescent="0.25">
      <c r="A268" s="84">
        <v>17</v>
      </c>
      <c r="B268" s="85">
        <v>-7.3471103399999995</v>
      </c>
      <c r="C268" s="85">
        <v>83.248351420000006</v>
      </c>
      <c r="D268" s="85">
        <v>-24.57349237</v>
      </c>
      <c r="E268" s="85">
        <v>-83.791413729999988</v>
      </c>
      <c r="F268" s="85">
        <v>-2.9433600000000011</v>
      </c>
      <c r="G268" s="85">
        <v>-96.937020699999991</v>
      </c>
      <c r="I268" s="21"/>
    </row>
    <row r="269" spans="1:9" x14ac:dyDescent="0.25">
      <c r="A269" s="84">
        <v>18</v>
      </c>
      <c r="B269" s="85">
        <v>-3.2947084499999999</v>
      </c>
      <c r="C269" s="85">
        <v>79.854891099999989</v>
      </c>
      <c r="D269" s="85">
        <v>-43.557568139999994</v>
      </c>
      <c r="E269" s="85">
        <v>-76.927336719999985</v>
      </c>
      <c r="F269" s="85">
        <v>-57.477504000000003</v>
      </c>
      <c r="G269" s="85">
        <v>-45.563535010000003</v>
      </c>
      <c r="I269" s="21"/>
    </row>
    <row r="270" spans="1:9" x14ac:dyDescent="0.25">
      <c r="A270" s="84">
        <v>19</v>
      </c>
      <c r="B270" s="85">
        <v>9.9375896900000011</v>
      </c>
      <c r="C270" s="85">
        <v>87.836832050000012</v>
      </c>
      <c r="D270" s="85">
        <v>-87.619329829999984</v>
      </c>
      <c r="E270" s="85">
        <v>-42.394062089999998</v>
      </c>
      <c r="F270" s="85">
        <v>-207.01900799999999</v>
      </c>
      <c r="G270" s="85">
        <v>108.12856237999999</v>
      </c>
      <c r="I270" s="21"/>
    </row>
    <row r="271" spans="1:9" x14ac:dyDescent="0.25">
      <c r="A271" s="84">
        <v>20</v>
      </c>
      <c r="B271" s="85">
        <v>17.542828669999999</v>
      </c>
      <c r="C271" s="85">
        <v>88.906957130000009</v>
      </c>
      <c r="D271" s="85">
        <v>-99.263681640000001</v>
      </c>
      <c r="E271" s="85">
        <v>-29.523917689999998</v>
      </c>
      <c r="F271" s="85">
        <v>-264.39167999999995</v>
      </c>
      <c r="G271" s="85">
        <v>173.30116477999999</v>
      </c>
      <c r="I271" s="21"/>
    </row>
    <row r="272" spans="1:9" x14ac:dyDescent="0.25">
      <c r="A272" s="84">
        <v>21</v>
      </c>
      <c r="B272" s="85">
        <v>13.493813660000001</v>
      </c>
      <c r="C272" s="85">
        <v>93.051208120000013</v>
      </c>
      <c r="D272" s="85">
        <v>-84.801381089999992</v>
      </c>
      <c r="E272" s="85">
        <v>-26.040269589999998</v>
      </c>
      <c r="F272" s="85">
        <v>-238.69708800000001</v>
      </c>
      <c r="G272" s="85">
        <v>132.71924636</v>
      </c>
      <c r="I272" s="21"/>
    </row>
    <row r="273" spans="1:9" x14ac:dyDescent="0.25">
      <c r="A273" s="84">
        <v>22</v>
      </c>
      <c r="B273" s="85">
        <v>18.933868650000001</v>
      </c>
      <c r="C273" s="85">
        <v>82.734577839999986</v>
      </c>
      <c r="D273" s="85">
        <v>-93.772549080000005</v>
      </c>
      <c r="E273" s="85">
        <v>-39.187815579999999</v>
      </c>
      <c r="F273" s="85">
        <v>-253.84396800000002</v>
      </c>
      <c r="G273" s="85">
        <v>165.69649028000001</v>
      </c>
      <c r="I273" s="21"/>
    </row>
    <row r="274" spans="1:9" x14ac:dyDescent="0.25">
      <c r="A274" s="84">
        <v>23</v>
      </c>
      <c r="B274" s="85">
        <v>27.006255160000002</v>
      </c>
      <c r="C274" s="85">
        <v>60.259822160000006</v>
      </c>
      <c r="D274" s="85">
        <v>-112.75839893</v>
      </c>
      <c r="E274" s="85">
        <v>-58.49948337</v>
      </c>
      <c r="F274" s="85">
        <v>-289.481472</v>
      </c>
      <c r="G274" s="85">
        <v>243.77278278999998</v>
      </c>
      <c r="I274" s="21"/>
    </row>
    <row r="275" spans="1:9" ht="15.75" customHeight="1" x14ac:dyDescent="0.25">
      <c r="A275" s="86">
        <v>24</v>
      </c>
      <c r="B275" s="85">
        <v>37.894832340000001</v>
      </c>
      <c r="C275" s="85">
        <v>53.180533150000002</v>
      </c>
      <c r="D275" s="85">
        <v>-118.46845297</v>
      </c>
      <c r="E275" s="85">
        <v>-71.992168579999998</v>
      </c>
      <c r="F275" s="85">
        <v>-283.66195199999999</v>
      </c>
      <c r="G275" s="85">
        <v>254.88303934999999</v>
      </c>
      <c r="I275" s="21"/>
    </row>
    <row r="276" spans="1:9" x14ac:dyDescent="0.25">
      <c r="A276" s="87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92</v>
      </c>
      <c r="B279" s="14" t="s">
        <v>93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29"/>
      <c r="C280" s="29"/>
      <c r="D280" s="29"/>
      <c r="E280" s="29"/>
      <c r="F280" s="29"/>
      <c r="G280" s="29"/>
      <c r="I280" s="21"/>
    </row>
    <row r="281" spans="1:9" ht="15.75" customHeight="1" x14ac:dyDescent="0.25">
      <c r="A281" s="19"/>
      <c r="C281" s="88" t="s">
        <v>27</v>
      </c>
      <c r="D281" s="89" t="s">
        <v>94</v>
      </c>
      <c r="E281" s="90" t="s">
        <v>95</v>
      </c>
      <c r="F281" s="29"/>
      <c r="G281" s="29"/>
      <c r="I281" s="21"/>
    </row>
    <row r="282" spans="1:9" ht="15.75" customHeight="1" x14ac:dyDescent="0.25">
      <c r="A282" s="19"/>
      <c r="C282" s="91" t="s">
        <v>96</v>
      </c>
      <c r="D282" s="92" t="s">
        <v>97</v>
      </c>
      <c r="E282" s="93" t="s">
        <v>98</v>
      </c>
      <c r="F282" s="29"/>
      <c r="G282" s="29"/>
      <c r="I282" s="21"/>
    </row>
    <row r="283" spans="1:9" ht="15.75" customHeight="1" x14ac:dyDescent="0.25">
      <c r="A283" s="19"/>
      <c r="C283" s="94" t="s">
        <v>99</v>
      </c>
      <c r="D283" s="92" t="s">
        <v>97</v>
      </c>
      <c r="E283" s="93" t="s">
        <v>98</v>
      </c>
      <c r="F283" s="29"/>
      <c r="G283" s="29"/>
      <c r="I283" s="21"/>
    </row>
    <row r="284" spans="1:9" x14ac:dyDescent="0.25">
      <c r="A284" s="19"/>
      <c r="C284" s="94" t="s">
        <v>100</v>
      </c>
      <c r="D284" s="92" t="s">
        <v>97</v>
      </c>
      <c r="E284" s="93" t="s">
        <v>98</v>
      </c>
      <c r="F284" s="29"/>
      <c r="G284" s="29"/>
      <c r="I284" s="21"/>
    </row>
    <row r="285" spans="1:9" ht="15.75" customHeight="1" x14ac:dyDescent="0.25">
      <c r="A285" s="19"/>
      <c r="C285" s="94" t="s">
        <v>101</v>
      </c>
      <c r="D285" s="92" t="s">
        <v>97</v>
      </c>
      <c r="E285" s="93" t="s">
        <v>102</v>
      </c>
      <c r="F285" s="29"/>
      <c r="G285" s="29"/>
      <c r="I285" s="21"/>
    </row>
    <row r="286" spans="1:9" ht="15.75" customHeight="1" x14ac:dyDescent="0.25">
      <c r="A286" s="19"/>
      <c r="C286" s="95" t="s">
        <v>103</v>
      </c>
      <c r="D286" s="92" t="s">
        <v>97</v>
      </c>
      <c r="E286" s="96" t="s">
        <v>102</v>
      </c>
      <c r="F286" s="29"/>
      <c r="G286" s="29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104</v>
      </c>
      <c r="B288" s="63" t="s">
        <v>105</v>
      </c>
      <c r="C288" s="64"/>
      <c r="D288" s="64"/>
      <c r="E288" s="64"/>
      <c r="F288" s="64"/>
      <c r="G288" s="65"/>
      <c r="H288" s="17" t="s">
        <v>43</v>
      </c>
      <c r="I288" s="18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106</v>
      </c>
      <c r="B290" s="63" t="s">
        <v>107</v>
      </c>
      <c r="C290" s="64"/>
      <c r="D290" s="64"/>
      <c r="E290" s="64"/>
      <c r="F290" s="64"/>
      <c r="G290" s="65"/>
      <c r="H290" s="17" t="s">
        <v>43</v>
      </c>
      <c r="I290" s="18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108</v>
      </c>
      <c r="B292" s="63" t="s">
        <v>109</v>
      </c>
      <c r="C292" s="64"/>
      <c r="D292" s="64"/>
      <c r="E292" s="64"/>
      <c r="F292" s="64"/>
      <c r="G292" s="65"/>
      <c r="H292" s="17" t="s">
        <v>43</v>
      </c>
      <c r="I292" s="18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110</v>
      </c>
      <c r="B294" s="63" t="s">
        <v>111</v>
      </c>
      <c r="C294" s="64"/>
      <c r="D294" s="64"/>
      <c r="E294" s="64"/>
      <c r="F294" s="64"/>
      <c r="G294" s="64"/>
      <c r="H294" s="64"/>
      <c r="I294" s="65"/>
    </row>
    <row r="295" spans="1:9" ht="15.75" customHeight="1" x14ac:dyDescent="0.25">
      <c r="A295" s="19"/>
      <c r="I295" s="21"/>
    </row>
    <row r="296" spans="1:9" ht="15" customHeight="1" x14ac:dyDescent="0.25">
      <c r="A296" s="97"/>
      <c r="B296" s="98"/>
      <c r="C296" s="99" t="s">
        <v>112</v>
      </c>
      <c r="D296" s="100" t="s">
        <v>113</v>
      </c>
      <c r="E296" s="75" t="s">
        <v>95</v>
      </c>
      <c r="F296" s="101" t="s">
        <v>114</v>
      </c>
      <c r="G296" s="75" t="s">
        <v>115</v>
      </c>
      <c r="I296" s="36"/>
    </row>
    <row r="297" spans="1:9" ht="15" customHeight="1" x14ac:dyDescent="0.25">
      <c r="A297" s="97"/>
      <c r="B297" s="102"/>
      <c r="C297" s="103" t="s">
        <v>116</v>
      </c>
      <c r="D297" s="104">
        <v>500</v>
      </c>
      <c r="E297" s="76">
        <v>220</v>
      </c>
      <c r="F297" s="80" t="s">
        <v>117</v>
      </c>
      <c r="G297" s="105" t="s">
        <v>68</v>
      </c>
      <c r="I297" s="36"/>
    </row>
    <row r="298" spans="1:9" ht="15" customHeight="1" x14ac:dyDescent="0.25">
      <c r="A298" s="97"/>
      <c r="B298" s="102"/>
      <c r="C298" s="103" t="s">
        <v>118</v>
      </c>
      <c r="D298" s="104">
        <v>600</v>
      </c>
      <c r="E298" s="76">
        <v>220</v>
      </c>
      <c r="F298" s="80" t="s">
        <v>117</v>
      </c>
      <c r="G298" s="105" t="s">
        <v>68</v>
      </c>
      <c r="I298" s="36"/>
    </row>
    <row r="299" spans="1:9" ht="15" customHeight="1" x14ac:dyDescent="0.25">
      <c r="A299" s="97"/>
      <c r="B299" s="102"/>
      <c r="C299" s="106" t="s">
        <v>119</v>
      </c>
      <c r="D299" s="104">
        <v>250</v>
      </c>
      <c r="E299" s="76">
        <v>220</v>
      </c>
      <c r="F299" s="80" t="s">
        <v>117</v>
      </c>
      <c r="G299" s="105" t="s">
        <v>68</v>
      </c>
      <c r="I299" s="36"/>
    </row>
    <row r="300" spans="1:9" ht="15" customHeight="1" x14ac:dyDescent="0.25">
      <c r="A300" s="97"/>
      <c r="B300" s="102"/>
      <c r="C300" s="106" t="s">
        <v>120</v>
      </c>
      <c r="D300" s="104">
        <v>28</v>
      </c>
      <c r="E300" s="76">
        <v>220</v>
      </c>
      <c r="F300" s="80" t="s">
        <v>117</v>
      </c>
      <c r="G300" s="105" t="s">
        <v>68</v>
      </c>
      <c r="I300" s="21"/>
    </row>
    <row r="301" spans="1:9" ht="15" customHeight="1" x14ac:dyDescent="0.25">
      <c r="A301" s="97"/>
      <c r="B301" s="102"/>
      <c r="C301" s="106" t="s">
        <v>121</v>
      </c>
      <c r="D301" s="104">
        <v>72</v>
      </c>
      <c r="E301" s="76">
        <v>220</v>
      </c>
      <c r="F301" s="80" t="s">
        <v>117</v>
      </c>
      <c r="G301" s="105" t="s">
        <v>68</v>
      </c>
      <c r="I301" s="21"/>
    </row>
    <row r="302" spans="1:9" ht="15" customHeight="1" x14ac:dyDescent="0.25">
      <c r="A302" s="97"/>
      <c r="B302" s="102"/>
      <c r="C302" s="106" t="s">
        <v>122</v>
      </c>
      <c r="D302" s="104">
        <v>180</v>
      </c>
      <c r="E302" s="76">
        <v>220</v>
      </c>
      <c r="F302" s="80" t="s">
        <v>117</v>
      </c>
      <c r="G302" s="105" t="s">
        <v>68</v>
      </c>
      <c r="I302" s="21"/>
    </row>
    <row r="303" spans="1:9" ht="15" customHeight="1" x14ac:dyDescent="0.25">
      <c r="A303" s="97"/>
      <c r="B303" s="102"/>
      <c r="C303" s="106" t="s">
        <v>123</v>
      </c>
      <c r="D303" s="104">
        <v>97</v>
      </c>
      <c r="E303" s="76">
        <v>220</v>
      </c>
      <c r="F303" s="80" t="s">
        <v>117</v>
      </c>
      <c r="G303" s="105" t="s">
        <v>68</v>
      </c>
      <c r="I303" s="21"/>
    </row>
    <row r="304" spans="1:9" ht="15" customHeight="1" x14ac:dyDescent="0.25">
      <c r="A304" s="97"/>
      <c r="B304" s="102"/>
      <c r="C304" s="106" t="s">
        <v>124</v>
      </c>
      <c r="D304" s="104">
        <v>48.2</v>
      </c>
      <c r="E304" s="76">
        <v>110</v>
      </c>
      <c r="F304" s="80" t="s">
        <v>117</v>
      </c>
      <c r="G304" s="105" t="s">
        <v>68</v>
      </c>
      <c r="I304" s="21"/>
    </row>
    <row r="305" spans="1:9" ht="15" customHeight="1" x14ac:dyDescent="0.25">
      <c r="A305" s="97"/>
      <c r="B305" s="102"/>
      <c r="C305" s="106" t="s">
        <v>125</v>
      </c>
      <c r="D305" s="104">
        <v>71.569999999999993</v>
      </c>
      <c r="E305" s="76">
        <v>110</v>
      </c>
      <c r="F305" s="80" t="s">
        <v>117</v>
      </c>
      <c r="G305" s="105" t="s">
        <v>68</v>
      </c>
      <c r="I305" s="21"/>
    </row>
    <row r="306" spans="1:9" ht="15" customHeight="1" x14ac:dyDescent="0.25">
      <c r="A306" s="97"/>
      <c r="B306" s="102"/>
      <c r="C306" s="106" t="s">
        <v>126</v>
      </c>
      <c r="D306" s="104">
        <v>25</v>
      </c>
      <c r="E306" s="76">
        <v>110</v>
      </c>
      <c r="F306" s="80" t="s">
        <v>117</v>
      </c>
      <c r="G306" s="105" t="s">
        <v>68</v>
      </c>
      <c r="I306" s="21"/>
    </row>
    <row r="307" spans="1:9" ht="15" customHeight="1" x14ac:dyDescent="0.25">
      <c r="A307" s="97"/>
      <c r="B307" s="102"/>
      <c r="C307" s="106" t="s">
        <v>127</v>
      </c>
      <c r="D307" s="104">
        <v>24</v>
      </c>
      <c r="E307" s="76">
        <v>110</v>
      </c>
      <c r="F307" s="80" t="s">
        <v>117</v>
      </c>
      <c r="G307" s="105" t="s">
        <v>68</v>
      </c>
      <c r="I307" s="21"/>
    </row>
    <row r="308" spans="1:9" ht="15" customHeight="1" x14ac:dyDescent="0.25">
      <c r="A308" s="97"/>
      <c r="B308" s="102"/>
      <c r="C308" s="106" t="s">
        <v>128</v>
      </c>
      <c r="D308" s="104">
        <v>27.5</v>
      </c>
      <c r="E308" s="76">
        <v>110</v>
      </c>
      <c r="F308" s="80" t="s">
        <v>117</v>
      </c>
      <c r="G308" s="105" t="s">
        <v>68</v>
      </c>
      <c r="I308" s="21"/>
    </row>
    <row r="309" spans="1:9" ht="15" customHeight="1" x14ac:dyDescent="0.25">
      <c r="A309" s="97"/>
      <c r="B309" s="102"/>
      <c r="C309" s="106" t="s">
        <v>129</v>
      </c>
      <c r="D309" s="104">
        <v>11</v>
      </c>
      <c r="E309" s="76">
        <v>110</v>
      </c>
      <c r="F309" s="80" t="s">
        <v>117</v>
      </c>
      <c r="G309" s="105" t="s">
        <v>68</v>
      </c>
      <c r="I309" s="21"/>
    </row>
    <row r="310" spans="1:9" ht="15" customHeight="1" x14ac:dyDescent="0.25">
      <c r="A310" s="97"/>
      <c r="B310" s="102"/>
      <c r="C310" s="106" t="s">
        <v>130</v>
      </c>
      <c r="D310" s="104">
        <v>2.5</v>
      </c>
      <c r="E310" s="76">
        <v>110</v>
      </c>
      <c r="F310" s="80" t="s">
        <v>117</v>
      </c>
      <c r="G310" s="105" t="s">
        <v>68</v>
      </c>
      <c r="I310" s="21"/>
    </row>
    <row r="311" spans="1:9" ht="15" customHeight="1" x14ac:dyDescent="0.25">
      <c r="A311" s="97"/>
      <c r="B311" s="102"/>
      <c r="C311" s="106" t="s">
        <v>131</v>
      </c>
      <c r="D311" s="104">
        <v>8.8000000000000007</v>
      </c>
      <c r="E311" s="76">
        <v>110</v>
      </c>
      <c r="F311" s="80" t="s">
        <v>117</v>
      </c>
      <c r="G311" s="105" t="s">
        <v>68</v>
      </c>
      <c r="I311" s="21"/>
    </row>
    <row r="312" spans="1:9" ht="15" customHeight="1" x14ac:dyDescent="0.25">
      <c r="A312" s="97"/>
      <c r="B312" s="102"/>
      <c r="C312" s="106" t="s">
        <v>132</v>
      </c>
      <c r="D312" s="104">
        <v>13.26</v>
      </c>
      <c r="E312" s="76">
        <v>110</v>
      </c>
      <c r="F312" s="80" t="s">
        <v>117</v>
      </c>
      <c r="G312" s="105" t="s">
        <v>68</v>
      </c>
      <c r="I312" s="21"/>
    </row>
    <row r="313" spans="1:9" ht="15" customHeight="1" x14ac:dyDescent="0.25">
      <c r="A313" s="97"/>
      <c r="B313" s="102"/>
      <c r="C313" s="106" t="s">
        <v>133</v>
      </c>
      <c r="D313" s="104">
        <v>16.21</v>
      </c>
      <c r="E313" s="76">
        <v>110</v>
      </c>
      <c r="F313" s="80" t="s">
        <v>117</v>
      </c>
      <c r="G313" s="105" t="s">
        <v>68</v>
      </c>
      <c r="I313" s="21"/>
    </row>
    <row r="314" spans="1:9" ht="15" customHeight="1" x14ac:dyDescent="0.25">
      <c r="A314" s="97"/>
      <c r="B314" s="102"/>
      <c r="C314" s="106" t="s">
        <v>134</v>
      </c>
      <c r="D314" s="104">
        <v>10.35</v>
      </c>
      <c r="E314" s="76">
        <v>110</v>
      </c>
      <c r="F314" s="80" t="s">
        <v>117</v>
      </c>
      <c r="G314" s="105" t="s">
        <v>68</v>
      </c>
      <c r="I314" s="21"/>
    </row>
    <row r="315" spans="1:9" ht="15" customHeight="1" x14ac:dyDescent="0.25">
      <c r="A315" s="97"/>
      <c r="B315" s="102"/>
      <c r="C315" s="106" t="s">
        <v>135</v>
      </c>
      <c r="D315" s="104">
        <v>30.78</v>
      </c>
      <c r="E315" s="76">
        <v>110</v>
      </c>
      <c r="F315" s="80" t="s">
        <v>117</v>
      </c>
      <c r="G315" s="105" t="s">
        <v>68</v>
      </c>
      <c r="I315" s="21"/>
    </row>
    <row r="316" spans="1:9" ht="15" customHeight="1" x14ac:dyDescent="0.25">
      <c r="A316" s="97"/>
      <c r="B316" s="102"/>
      <c r="C316" s="106" t="s">
        <v>136</v>
      </c>
      <c r="D316" s="104">
        <v>11.3</v>
      </c>
      <c r="E316" s="76">
        <v>110</v>
      </c>
      <c r="F316" s="80" t="s">
        <v>117</v>
      </c>
      <c r="G316" s="105" t="s">
        <v>68</v>
      </c>
      <c r="I316" s="21"/>
    </row>
    <row r="317" spans="1:9" ht="15" customHeight="1" x14ac:dyDescent="0.25">
      <c r="A317" s="97"/>
      <c r="B317" s="102"/>
      <c r="C317" s="106" t="s">
        <v>137</v>
      </c>
      <c r="D317" s="104">
        <v>25</v>
      </c>
      <c r="E317" s="76">
        <v>110</v>
      </c>
      <c r="F317" s="80" t="s">
        <v>117</v>
      </c>
      <c r="G317" s="105" t="s">
        <v>68</v>
      </c>
      <c r="I317" s="21"/>
    </row>
    <row r="318" spans="1:9" ht="15" customHeight="1" x14ac:dyDescent="0.25">
      <c r="A318" s="97"/>
      <c r="B318" s="102"/>
      <c r="C318" s="106" t="s">
        <v>138</v>
      </c>
      <c r="D318" s="104">
        <v>8.25</v>
      </c>
      <c r="E318" s="76">
        <v>110</v>
      </c>
      <c r="F318" s="80" t="s">
        <v>117</v>
      </c>
      <c r="G318" s="105" t="s">
        <v>68</v>
      </c>
      <c r="I318" s="21"/>
    </row>
    <row r="319" spans="1:9" ht="15" customHeight="1" x14ac:dyDescent="0.25">
      <c r="A319" s="97"/>
      <c r="B319" s="102"/>
      <c r="C319" s="106" t="s">
        <v>139</v>
      </c>
      <c r="D319" s="104">
        <v>11.34</v>
      </c>
      <c r="E319" s="76">
        <v>110</v>
      </c>
      <c r="F319" s="80" t="s">
        <v>117</v>
      </c>
      <c r="G319" s="105" t="s">
        <v>68</v>
      </c>
      <c r="I319" s="21"/>
    </row>
    <row r="320" spans="1:9" ht="15" customHeight="1" x14ac:dyDescent="0.25">
      <c r="A320" s="97"/>
      <c r="B320" s="102"/>
      <c r="C320" s="106" t="s">
        <v>140</v>
      </c>
      <c r="D320" s="104">
        <v>9.35</v>
      </c>
      <c r="E320" s="76">
        <v>110</v>
      </c>
      <c r="F320" s="80" t="s">
        <v>117</v>
      </c>
      <c r="G320" s="105" t="s">
        <v>68</v>
      </c>
      <c r="I320" s="21"/>
    </row>
    <row r="321" spans="1:9" ht="15" customHeight="1" x14ac:dyDescent="0.25">
      <c r="A321" s="97"/>
      <c r="B321" s="102"/>
      <c r="C321" s="106" t="s">
        <v>141</v>
      </c>
      <c r="D321" s="104">
        <v>6</v>
      </c>
      <c r="E321" s="76">
        <v>110</v>
      </c>
      <c r="F321" s="80" t="s">
        <v>117</v>
      </c>
      <c r="G321" s="105" t="s">
        <v>68</v>
      </c>
      <c r="I321" s="21"/>
    </row>
    <row r="322" spans="1:9" ht="15" customHeight="1" x14ac:dyDescent="0.25">
      <c r="A322" s="97"/>
      <c r="B322" s="102"/>
      <c r="C322" s="106" t="s">
        <v>142</v>
      </c>
      <c r="D322" s="104">
        <v>15</v>
      </c>
      <c r="E322" s="76">
        <v>110</v>
      </c>
      <c r="F322" s="80" t="s">
        <v>117</v>
      </c>
      <c r="G322" s="105" t="s">
        <v>68</v>
      </c>
      <c r="I322" s="21"/>
    </row>
    <row r="323" spans="1:9" ht="15" customHeight="1" x14ac:dyDescent="0.25">
      <c r="A323" s="97"/>
      <c r="B323" s="102"/>
      <c r="C323" s="106" t="s">
        <v>143</v>
      </c>
      <c r="D323" s="104">
        <v>14.2</v>
      </c>
      <c r="E323" s="76">
        <v>110</v>
      </c>
      <c r="F323" s="80" t="s">
        <v>117</v>
      </c>
      <c r="G323" s="105" t="s">
        <v>68</v>
      </c>
      <c r="I323" s="21"/>
    </row>
    <row r="324" spans="1:9" ht="15" customHeight="1" x14ac:dyDescent="0.25">
      <c r="A324" s="97"/>
      <c r="B324" s="102"/>
      <c r="C324" s="106" t="s">
        <v>144</v>
      </c>
      <c r="D324" s="104">
        <v>8</v>
      </c>
      <c r="E324" s="76">
        <v>110</v>
      </c>
      <c r="F324" s="80" t="s">
        <v>117</v>
      </c>
      <c r="G324" s="105" t="s">
        <v>68</v>
      </c>
      <c r="I324" s="21"/>
    </row>
    <row r="325" spans="1:9" ht="15" customHeight="1" x14ac:dyDescent="0.25">
      <c r="A325" s="97"/>
      <c r="B325" s="102"/>
      <c r="C325" s="106" t="s">
        <v>145</v>
      </c>
      <c r="D325" s="104">
        <v>6.1</v>
      </c>
      <c r="E325" s="76">
        <v>110</v>
      </c>
      <c r="F325" s="80" t="s">
        <v>117</v>
      </c>
      <c r="G325" s="105" t="s">
        <v>68</v>
      </c>
      <c r="I325" s="21"/>
    </row>
    <row r="326" spans="1:9" ht="15" customHeight="1" x14ac:dyDescent="0.25">
      <c r="A326" s="97"/>
      <c r="B326" s="102"/>
      <c r="C326" s="106" t="s">
        <v>146</v>
      </c>
      <c r="D326" s="104">
        <v>2.2999999999999998</v>
      </c>
      <c r="E326" s="76">
        <v>110</v>
      </c>
      <c r="F326" s="80" t="s">
        <v>117</v>
      </c>
      <c r="G326" s="105" t="s">
        <v>68</v>
      </c>
      <c r="I326" s="21"/>
    </row>
    <row r="327" spans="1:9" ht="15" customHeight="1" x14ac:dyDescent="0.25">
      <c r="A327" s="97"/>
      <c r="B327" s="102"/>
      <c r="C327" s="106" t="s">
        <v>147</v>
      </c>
      <c r="D327" s="104">
        <v>15</v>
      </c>
      <c r="E327" s="76">
        <v>110</v>
      </c>
      <c r="F327" s="80" t="s">
        <v>117</v>
      </c>
      <c r="G327" s="105" t="s">
        <v>68</v>
      </c>
      <c r="I327" s="21"/>
    </row>
    <row r="328" spans="1:9" ht="15" customHeight="1" x14ac:dyDescent="0.25">
      <c r="A328" s="97"/>
      <c r="B328" s="102"/>
      <c r="C328" s="106" t="s">
        <v>148</v>
      </c>
      <c r="D328" s="104">
        <v>2.2999999999999998</v>
      </c>
      <c r="E328" s="76">
        <v>110</v>
      </c>
      <c r="F328" s="80" t="s">
        <v>117</v>
      </c>
      <c r="G328" s="105" t="s">
        <v>68</v>
      </c>
      <c r="I328" s="21"/>
    </row>
    <row r="329" spans="1:9" ht="15" customHeight="1" x14ac:dyDescent="0.25">
      <c r="A329" s="97"/>
      <c r="B329" s="102"/>
      <c r="C329" s="106" t="s">
        <v>149</v>
      </c>
      <c r="D329" s="104">
        <v>4.5999999999999996</v>
      </c>
      <c r="E329" s="76">
        <v>110</v>
      </c>
      <c r="F329" s="80" t="s">
        <v>117</v>
      </c>
      <c r="G329" s="105" t="s">
        <v>68</v>
      </c>
      <c r="I329" s="21"/>
    </row>
    <row r="330" spans="1:9" ht="15" customHeight="1" x14ac:dyDescent="0.25">
      <c r="A330" s="97"/>
      <c r="B330" s="102"/>
      <c r="C330" s="106" t="s">
        <v>150</v>
      </c>
      <c r="D330" s="104">
        <v>14.9</v>
      </c>
      <c r="E330" s="76">
        <v>110</v>
      </c>
      <c r="F330" s="80" t="s">
        <v>117</v>
      </c>
      <c r="G330" s="105" t="s">
        <v>68</v>
      </c>
      <c r="I330" s="21"/>
    </row>
    <row r="331" spans="1:9" ht="15" customHeight="1" x14ac:dyDescent="0.25">
      <c r="A331" s="97"/>
      <c r="B331" s="102"/>
      <c r="C331" s="106" t="s">
        <v>151</v>
      </c>
      <c r="D331" s="104">
        <v>5.2</v>
      </c>
      <c r="E331" s="76">
        <v>110</v>
      </c>
      <c r="F331" s="80" t="s">
        <v>117</v>
      </c>
      <c r="G331" s="105" t="s">
        <v>68</v>
      </c>
      <c r="I331" s="21"/>
    </row>
    <row r="332" spans="1:9" ht="15" customHeight="1" x14ac:dyDescent="0.25">
      <c r="A332" s="97"/>
      <c r="B332" s="102"/>
      <c r="C332" s="106" t="s">
        <v>152</v>
      </c>
      <c r="D332" s="104">
        <v>20.52</v>
      </c>
      <c r="E332" s="76">
        <v>110</v>
      </c>
      <c r="F332" s="80" t="s">
        <v>117</v>
      </c>
      <c r="G332" s="105" t="s">
        <v>68</v>
      </c>
      <c r="I332" s="21"/>
    </row>
    <row r="333" spans="1:9" ht="15" customHeight="1" x14ac:dyDescent="0.25">
      <c r="A333" s="97"/>
      <c r="B333" s="102"/>
      <c r="C333" s="106" t="s">
        <v>153</v>
      </c>
      <c r="D333" s="104">
        <v>5.2</v>
      </c>
      <c r="E333" s="76">
        <v>110</v>
      </c>
      <c r="F333" s="80" t="s">
        <v>117</v>
      </c>
      <c r="G333" s="105" t="s">
        <v>68</v>
      </c>
      <c r="I333" s="21"/>
    </row>
    <row r="334" spans="1:9" ht="15" customHeight="1" x14ac:dyDescent="0.25">
      <c r="A334" s="97"/>
      <c r="B334" s="102"/>
      <c r="C334" s="106" t="s">
        <v>154</v>
      </c>
      <c r="D334" s="104">
        <v>2.7</v>
      </c>
      <c r="E334" s="76">
        <v>110</v>
      </c>
      <c r="F334" s="80" t="s">
        <v>117</v>
      </c>
      <c r="G334" s="105" t="s">
        <v>68</v>
      </c>
      <c r="I334" s="21"/>
    </row>
    <row r="335" spans="1:9" ht="15" customHeight="1" x14ac:dyDescent="0.25">
      <c r="A335" s="97"/>
      <c r="B335" s="102"/>
      <c r="C335" s="106" t="s">
        <v>155</v>
      </c>
      <c r="D335" s="104">
        <v>7.5</v>
      </c>
      <c r="E335" s="76">
        <v>110</v>
      </c>
      <c r="F335" s="80" t="s">
        <v>117</v>
      </c>
      <c r="G335" s="105" t="s">
        <v>68</v>
      </c>
      <c r="I335" s="21"/>
    </row>
    <row r="336" spans="1:9" ht="15" customHeight="1" thickBot="1" x14ac:dyDescent="0.3">
      <c r="A336" s="97"/>
      <c r="B336" s="102"/>
      <c r="C336" s="107"/>
      <c r="D336" s="102"/>
      <c r="I336" s="21"/>
    </row>
    <row r="337" spans="1:9" ht="15.75" customHeight="1" thickBot="1" x14ac:dyDescent="0.3">
      <c r="A337" s="13" t="s">
        <v>156</v>
      </c>
      <c r="B337" s="63" t="s">
        <v>157</v>
      </c>
      <c r="C337" s="64"/>
      <c r="D337" s="64"/>
      <c r="E337" s="64"/>
      <c r="F337" s="64"/>
      <c r="G337" s="64"/>
      <c r="H337" s="64"/>
      <c r="I337" s="65"/>
    </row>
    <row r="338" spans="1:9" ht="15.75" customHeight="1" x14ac:dyDescent="0.25">
      <c r="A338" s="19"/>
      <c r="H338" s="5"/>
      <c r="I338" s="36"/>
    </row>
    <row r="339" spans="1:9" x14ac:dyDescent="0.25">
      <c r="A339" s="19"/>
      <c r="D339" s="39">
        <v>45148</v>
      </c>
      <c r="E339" s="41"/>
      <c r="I339" s="21"/>
    </row>
    <row r="340" spans="1:9" ht="15.75" customHeight="1" x14ac:dyDescent="0.25">
      <c r="A340" s="19"/>
      <c r="D340" s="34" t="s">
        <v>21</v>
      </c>
      <c r="E340" s="79" t="s">
        <v>158</v>
      </c>
      <c r="I340" s="21"/>
    </row>
    <row r="341" spans="1:9" x14ac:dyDescent="0.25">
      <c r="A341" s="19"/>
      <c r="D341" s="27" t="s">
        <v>159</v>
      </c>
      <c r="E341" s="108">
        <v>467.7</v>
      </c>
      <c r="I341" s="21"/>
    </row>
    <row r="342" spans="1:9" x14ac:dyDescent="0.25">
      <c r="A342" s="19"/>
      <c r="D342" s="27" t="s">
        <v>160</v>
      </c>
      <c r="E342" s="108">
        <v>414</v>
      </c>
      <c r="I342" s="21"/>
    </row>
    <row r="343" spans="1:9" x14ac:dyDescent="0.25">
      <c r="A343" s="19"/>
      <c r="D343" s="27" t="s">
        <v>161</v>
      </c>
      <c r="E343" s="108">
        <v>382.91</v>
      </c>
      <c r="I343" s="21"/>
    </row>
    <row r="344" spans="1:9" x14ac:dyDescent="0.25">
      <c r="A344" s="19"/>
      <c r="D344" s="27" t="s">
        <v>162</v>
      </c>
      <c r="E344" s="108">
        <v>368.89</v>
      </c>
      <c r="I344" s="21"/>
    </row>
    <row r="345" spans="1:9" x14ac:dyDescent="0.25">
      <c r="A345" s="19"/>
      <c r="D345" s="27" t="s">
        <v>163</v>
      </c>
      <c r="E345" s="108">
        <v>369.28</v>
      </c>
      <c r="I345" s="21"/>
    </row>
    <row r="346" spans="1:9" x14ac:dyDescent="0.25">
      <c r="A346" s="19"/>
      <c r="D346" s="27" t="s">
        <v>164</v>
      </c>
      <c r="E346" s="108">
        <v>396.27</v>
      </c>
      <c r="I346" s="21"/>
    </row>
    <row r="347" spans="1:9" x14ac:dyDescent="0.25">
      <c r="A347" s="19"/>
      <c r="D347" s="27" t="s">
        <v>165</v>
      </c>
      <c r="E347" s="108">
        <v>494.46</v>
      </c>
      <c r="I347" s="21"/>
    </row>
    <row r="348" spans="1:9" x14ac:dyDescent="0.25">
      <c r="A348" s="19"/>
      <c r="D348" s="27" t="s">
        <v>166</v>
      </c>
      <c r="E348" s="108">
        <v>616.70000000000005</v>
      </c>
      <c r="I348" s="21"/>
    </row>
    <row r="349" spans="1:9" x14ac:dyDescent="0.25">
      <c r="A349" s="19"/>
      <c r="D349" s="27" t="s">
        <v>167</v>
      </c>
      <c r="E349" s="108">
        <v>684.71</v>
      </c>
      <c r="I349" s="21"/>
    </row>
    <row r="350" spans="1:9" ht="15.75" customHeight="1" x14ac:dyDescent="0.25">
      <c r="A350" s="19"/>
      <c r="D350" s="27" t="s">
        <v>168</v>
      </c>
      <c r="E350" s="108">
        <v>717.1</v>
      </c>
      <c r="I350" s="21"/>
    </row>
    <row r="351" spans="1:9" x14ac:dyDescent="0.25">
      <c r="A351" s="19"/>
      <c r="D351" s="27" t="s">
        <v>169</v>
      </c>
      <c r="E351" s="108">
        <v>785.92</v>
      </c>
      <c r="I351" s="21"/>
    </row>
    <row r="352" spans="1:9" ht="15.75" customHeight="1" x14ac:dyDescent="0.25">
      <c r="A352" s="19"/>
      <c r="D352" s="27" t="s">
        <v>170</v>
      </c>
      <c r="E352" s="108">
        <v>801.1</v>
      </c>
      <c r="I352" s="21"/>
    </row>
    <row r="353" spans="1:9" x14ac:dyDescent="0.25">
      <c r="A353" s="19"/>
      <c r="D353" s="27" t="s">
        <v>171</v>
      </c>
      <c r="E353" s="108">
        <v>804.01</v>
      </c>
      <c r="I353" s="21"/>
    </row>
    <row r="354" spans="1:9" x14ac:dyDescent="0.25">
      <c r="A354" s="19"/>
      <c r="D354" s="27" t="s">
        <v>172</v>
      </c>
      <c r="E354" s="108">
        <v>810.61</v>
      </c>
      <c r="I354" s="21"/>
    </row>
    <row r="355" spans="1:9" x14ac:dyDescent="0.25">
      <c r="A355" s="19"/>
      <c r="D355" s="27" t="s">
        <v>173</v>
      </c>
      <c r="E355" s="108">
        <v>796.2</v>
      </c>
      <c r="I355" s="21"/>
    </row>
    <row r="356" spans="1:9" x14ac:dyDescent="0.25">
      <c r="A356" s="19"/>
      <c r="D356" s="27" t="s">
        <v>174</v>
      </c>
      <c r="E356" s="108">
        <v>779.48</v>
      </c>
      <c r="I356" s="21"/>
    </row>
    <row r="357" spans="1:9" x14ac:dyDescent="0.25">
      <c r="A357" s="19"/>
      <c r="D357" s="27" t="s">
        <v>175</v>
      </c>
      <c r="E357" s="108">
        <v>776.09</v>
      </c>
      <c r="I357" s="21"/>
    </row>
    <row r="358" spans="1:9" x14ac:dyDescent="0.25">
      <c r="A358" s="19"/>
      <c r="D358" s="27" t="s">
        <v>176</v>
      </c>
      <c r="E358" s="108">
        <v>800.88</v>
      </c>
      <c r="I358" s="21"/>
    </row>
    <row r="359" spans="1:9" x14ac:dyDescent="0.25">
      <c r="A359" s="19"/>
      <c r="D359" s="27" t="s">
        <v>177</v>
      </c>
      <c r="E359" s="108">
        <v>832.38</v>
      </c>
      <c r="I359" s="21"/>
    </row>
    <row r="360" spans="1:9" x14ac:dyDescent="0.25">
      <c r="A360" s="19"/>
      <c r="D360" s="27" t="s">
        <v>178</v>
      </c>
      <c r="E360" s="108">
        <v>868.9</v>
      </c>
      <c r="I360" s="21"/>
    </row>
    <row r="361" spans="1:9" x14ac:dyDescent="0.25">
      <c r="A361" s="19"/>
      <c r="D361" s="27" t="s">
        <v>179</v>
      </c>
      <c r="E361" s="108">
        <v>910.57</v>
      </c>
      <c r="I361" s="21"/>
    </row>
    <row r="362" spans="1:9" x14ac:dyDescent="0.25">
      <c r="A362" s="19"/>
      <c r="D362" s="27" t="s">
        <v>180</v>
      </c>
      <c r="E362" s="108">
        <v>848.56</v>
      </c>
      <c r="I362" s="21"/>
    </row>
    <row r="363" spans="1:9" x14ac:dyDescent="0.25">
      <c r="A363" s="19"/>
      <c r="D363" s="27" t="s">
        <v>181</v>
      </c>
      <c r="E363" s="108">
        <v>742.77</v>
      </c>
      <c r="I363" s="21"/>
    </row>
    <row r="364" spans="1:9" x14ac:dyDescent="0.25">
      <c r="A364" s="19"/>
      <c r="D364" s="28" t="s">
        <v>182</v>
      </c>
      <c r="E364" s="108">
        <v>634.17999999999995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183</v>
      </c>
      <c r="B366" s="14" t="s">
        <v>184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I367" s="21"/>
    </row>
    <row r="368" spans="1:9" ht="15" customHeight="1" x14ac:dyDescent="0.25">
      <c r="A368" s="19"/>
      <c r="B368" s="99" t="s">
        <v>112</v>
      </c>
      <c r="C368" s="99" t="s">
        <v>185</v>
      </c>
      <c r="D368" s="100" t="s">
        <v>111</v>
      </c>
      <c r="E368" s="75" t="s">
        <v>95</v>
      </c>
      <c r="F368" s="75" t="s">
        <v>30</v>
      </c>
      <c r="G368" s="101" t="s">
        <v>49</v>
      </c>
      <c r="I368" s="21"/>
    </row>
    <row r="369" spans="1:9" ht="15" customHeight="1" x14ac:dyDescent="0.25">
      <c r="A369" s="19"/>
      <c r="B369" s="103" t="s">
        <v>116</v>
      </c>
      <c r="C369" s="103">
        <v>1</v>
      </c>
      <c r="D369" s="104">
        <v>125</v>
      </c>
      <c r="E369" s="76">
        <v>220</v>
      </c>
      <c r="F369" s="76" t="s">
        <v>186</v>
      </c>
      <c r="G369" s="80" t="s">
        <v>117</v>
      </c>
      <c r="I369" s="21"/>
    </row>
    <row r="370" spans="1:9" ht="15" customHeight="1" x14ac:dyDescent="0.25">
      <c r="A370" s="19"/>
      <c r="B370" s="103" t="s">
        <v>116</v>
      </c>
      <c r="C370" s="103">
        <v>2</v>
      </c>
      <c r="D370" s="104">
        <v>125</v>
      </c>
      <c r="E370" s="76">
        <v>220</v>
      </c>
      <c r="F370" s="76" t="s">
        <v>186</v>
      </c>
      <c r="G370" s="80" t="s">
        <v>117</v>
      </c>
      <c r="I370" s="21"/>
    </row>
    <row r="371" spans="1:9" ht="15" customHeight="1" x14ac:dyDescent="0.25">
      <c r="A371" s="19"/>
      <c r="B371" s="103" t="s">
        <v>116</v>
      </c>
      <c r="C371" s="103">
        <v>3</v>
      </c>
      <c r="D371" s="104">
        <v>125</v>
      </c>
      <c r="E371" s="76">
        <v>220</v>
      </c>
      <c r="F371" s="76" t="s">
        <v>186</v>
      </c>
      <c r="G371" s="80" t="s">
        <v>117</v>
      </c>
      <c r="I371" s="21"/>
    </row>
    <row r="372" spans="1:9" ht="15" customHeight="1" x14ac:dyDescent="0.25">
      <c r="A372" s="19"/>
      <c r="B372" s="103" t="s">
        <v>116</v>
      </c>
      <c r="C372" s="103">
        <v>4</v>
      </c>
      <c r="D372" s="104">
        <v>125</v>
      </c>
      <c r="E372" s="76">
        <v>220</v>
      </c>
      <c r="F372" s="76" t="s">
        <v>186</v>
      </c>
      <c r="G372" s="80" t="s">
        <v>117</v>
      </c>
      <c r="I372" s="21"/>
    </row>
    <row r="373" spans="1:9" ht="15" customHeight="1" x14ac:dyDescent="0.25">
      <c r="A373" s="19"/>
      <c r="B373" s="103" t="s">
        <v>118</v>
      </c>
      <c r="C373" s="103">
        <v>1</v>
      </c>
      <c r="D373" s="104">
        <v>150</v>
      </c>
      <c r="E373" s="76">
        <v>220</v>
      </c>
      <c r="F373" s="76" t="s">
        <v>186</v>
      </c>
      <c r="G373" s="80" t="s">
        <v>117</v>
      </c>
      <c r="I373" s="21"/>
    </row>
    <row r="374" spans="1:9" ht="15" customHeight="1" x14ac:dyDescent="0.25">
      <c r="A374" s="19"/>
      <c r="B374" s="103" t="s">
        <v>118</v>
      </c>
      <c r="C374" s="103">
        <v>2</v>
      </c>
      <c r="D374" s="104">
        <v>150</v>
      </c>
      <c r="E374" s="76">
        <v>220</v>
      </c>
      <c r="F374" s="76" t="s">
        <v>186</v>
      </c>
      <c r="G374" s="80" t="s">
        <v>117</v>
      </c>
      <c r="I374" s="21"/>
    </row>
    <row r="375" spans="1:9" ht="15" customHeight="1" x14ac:dyDescent="0.25">
      <c r="A375" s="19"/>
      <c r="B375" s="103" t="s">
        <v>118</v>
      </c>
      <c r="C375" s="103">
        <v>3</v>
      </c>
      <c r="D375" s="104">
        <v>150</v>
      </c>
      <c r="E375" s="76">
        <v>220</v>
      </c>
      <c r="F375" s="76" t="s">
        <v>186</v>
      </c>
      <c r="G375" s="80" t="s">
        <v>117</v>
      </c>
      <c r="I375" s="21"/>
    </row>
    <row r="376" spans="1:9" ht="15" customHeight="1" x14ac:dyDescent="0.25">
      <c r="A376" s="19"/>
      <c r="B376" s="103" t="s">
        <v>118</v>
      </c>
      <c r="C376" s="103">
        <v>4</v>
      </c>
      <c r="D376" s="104">
        <v>150</v>
      </c>
      <c r="E376" s="76">
        <v>220</v>
      </c>
      <c r="F376" s="76" t="s">
        <v>186</v>
      </c>
      <c r="G376" s="80" t="s">
        <v>117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187</v>
      </c>
      <c r="B378" s="63" t="s">
        <v>188</v>
      </c>
      <c r="C378" s="64"/>
      <c r="D378" s="64"/>
      <c r="E378" s="64"/>
      <c r="F378" s="64"/>
      <c r="G378" s="65"/>
      <c r="H378" s="17" t="s">
        <v>43</v>
      </c>
      <c r="I378" s="18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189</v>
      </c>
      <c r="B380" s="63" t="s">
        <v>190</v>
      </c>
      <c r="C380" s="64"/>
      <c r="D380" s="64"/>
      <c r="E380" s="64"/>
      <c r="F380" s="64"/>
      <c r="G380" s="65"/>
      <c r="H380" s="17" t="s">
        <v>5</v>
      </c>
      <c r="I380" s="18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42" t="s">
        <v>21</v>
      </c>
      <c r="B383" s="43" t="s">
        <v>191</v>
      </c>
      <c r="C383" s="43" t="s">
        <v>192</v>
      </c>
      <c r="D383" s="43" t="s">
        <v>193</v>
      </c>
      <c r="E383" s="43" t="s">
        <v>194</v>
      </c>
      <c r="F383" s="43" t="s">
        <v>195</v>
      </c>
      <c r="G383" s="43" t="s">
        <v>196</v>
      </c>
      <c r="H383" s="43" t="s">
        <v>197</v>
      </c>
      <c r="I383" s="44" t="s">
        <v>198</v>
      </c>
    </row>
    <row r="384" spans="1:9" ht="15.75" customHeight="1" x14ac:dyDescent="0.25">
      <c r="A384" s="45">
        <v>1</v>
      </c>
      <c r="B384" s="109">
        <v>94.693775810000005</v>
      </c>
      <c r="C384" s="109">
        <v>94.99986379000002</v>
      </c>
      <c r="D384" s="109">
        <v>0</v>
      </c>
      <c r="E384" s="109">
        <v>0</v>
      </c>
      <c r="F384" s="109">
        <v>111.72588435000002</v>
      </c>
      <c r="G384" s="109">
        <v>0</v>
      </c>
      <c r="H384" s="109">
        <v>3.5481600000000003E-3</v>
      </c>
      <c r="I384" s="110">
        <v>0</v>
      </c>
    </row>
    <row r="385" spans="1:9" ht="15.75" customHeight="1" x14ac:dyDescent="0.25">
      <c r="A385" s="45">
        <v>2</v>
      </c>
      <c r="B385" s="109">
        <v>109.46429416000001</v>
      </c>
      <c r="C385" s="109">
        <v>0.61998187999999999</v>
      </c>
      <c r="D385" s="109">
        <v>0</v>
      </c>
      <c r="E385" s="109">
        <v>0</v>
      </c>
      <c r="F385" s="109">
        <v>112.23007788999999</v>
      </c>
      <c r="G385" s="109">
        <v>0</v>
      </c>
      <c r="H385" s="109">
        <v>0</v>
      </c>
      <c r="I385" s="110">
        <v>0</v>
      </c>
    </row>
    <row r="386" spans="1:9" ht="15.75" customHeight="1" x14ac:dyDescent="0.25">
      <c r="A386" s="45">
        <v>3</v>
      </c>
      <c r="B386" s="109">
        <v>109.82526033999999</v>
      </c>
      <c r="C386" s="109">
        <v>0</v>
      </c>
      <c r="D386" s="109">
        <v>0</v>
      </c>
      <c r="E386" s="109">
        <v>0</v>
      </c>
      <c r="F386" s="109">
        <v>96.855190570000019</v>
      </c>
      <c r="G386" s="109">
        <v>0</v>
      </c>
      <c r="H386" s="109">
        <v>0</v>
      </c>
      <c r="I386" s="110">
        <v>0</v>
      </c>
    </row>
    <row r="387" spans="1:9" ht="15.75" customHeight="1" x14ac:dyDescent="0.25">
      <c r="A387" s="45">
        <v>4</v>
      </c>
      <c r="B387" s="109">
        <v>99.803126680000005</v>
      </c>
      <c r="C387" s="109">
        <v>0</v>
      </c>
      <c r="D387" s="109">
        <v>0</v>
      </c>
      <c r="E387" s="109">
        <v>0</v>
      </c>
      <c r="F387" s="109">
        <v>96.715038230000005</v>
      </c>
      <c r="G387" s="109">
        <v>0</v>
      </c>
      <c r="H387" s="109">
        <v>0</v>
      </c>
      <c r="I387" s="110">
        <v>0</v>
      </c>
    </row>
    <row r="388" spans="1:9" ht="15.75" customHeight="1" x14ac:dyDescent="0.25">
      <c r="A388" s="45">
        <v>5</v>
      </c>
      <c r="B388" s="109">
        <v>99.690531730000004</v>
      </c>
      <c r="C388" s="109">
        <v>0</v>
      </c>
      <c r="D388" s="109">
        <v>0</v>
      </c>
      <c r="E388" s="109">
        <v>0</v>
      </c>
      <c r="F388" s="109">
        <v>102.24520056999999</v>
      </c>
      <c r="G388" s="109">
        <v>0</v>
      </c>
      <c r="H388" s="109">
        <v>0</v>
      </c>
      <c r="I388" s="110">
        <v>0</v>
      </c>
    </row>
    <row r="389" spans="1:9" ht="15.75" customHeight="1" x14ac:dyDescent="0.25">
      <c r="A389" s="45">
        <v>6</v>
      </c>
      <c r="B389" s="109">
        <v>109.6213594</v>
      </c>
      <c r="C389" s="109">
        <v>0</v>
      </c>
      <c r="D389" s="109">
        <v>0</v>
      </c>
      <c r="E389" s="109">
        <v>3.3172933599999999</v>
      </c>
      <c r="F389" s="109">
        <v>101.61895031</v>
      </c>
      <c r="G389" s="109">
        <v>0</v>
      </c>
      <c r="H389" s="109">
        <v>0</v>
      </c>
      <c r="I389" s="110">
        <v>0</v>
      </c>
    </row>
    <row r="390" spans="1:9" ht="15.75" customHeight="1" x14ac:dyDescent="0.25">
      <c r="A390" s="45">
        <v>7</v>
      </c>
      <c r="B390" s="109">
        <v>99.786095520000018</v>
      </c>
      <c r="C390" s="109">
        <v>0</v>
      </c>
      <c r="D390" s="109">
        <v>0</v>
      </c>
      <c r="E390" s="109">
        <v>99.270666089999992</v>
      </c>
      <c r="F390" s="109">
        <v>111.46190123000001</v>
      </c>
      <c r="G390" s="109">
        <v>0</v>
      </c>
      <c r="H390" s="109">
        <v>1.72724433</v>
      </c>
      <c r="I390" s="110">
        <v>0</v>
      </c>
    </row>
    <row r="391" spans="1:9" ht="15.75" customHeight="1" x14ac:dyDescent="0.25">
      <c r="A391" s="45">
        <v>8</v>
      </c>
      <c r="B391" s="109">
        <v>99.650082710000007</v>
      </c>
      <c r="C391" s="109">
        <v>0</v>
      </c>
      <c r="D391" s="109">
        <v>0</v>
      </c>
      <c r="E391" s="109">
        <v>99.286987629999999</v>
      </c>
      <c r="F391" s="109">
        <v>119.68156890999998</v>
      </c>
      <c r="G391" s="109">
        <v>0</v>
      </c>
      <c r="H391" s="109">
        <v>114.49877146</v>
      </c>
      <c r="I391" s="110">
        <v>0</v>
      </c>
    </row>
    <row r="392" spans="1:9" x14ac:dyDescent="0.25">
      <c r="A392" s="45">
        <v>9</v>
      </c>
      <c r="B392" s="109">
        <v>99.654813589999989</v>
      </c>
      <c r="C392" s="109">
        <v>0</v>
      </c>
      <c r="D392" s="109">
        <v>78.080579549999996</v>
      </c>
      <c r="E392" s="109">
        <v>99.336898409999989</v>
      </c>
      <c r="F392" s="109">
        <v>121.42477996000001</v>
      </c>
      <c r="G392" s="109">
        <v>0</v>
      </c>
      <c r="H392" s="109">
        <v>122.05138503000001</v>
      </c>
      <c r="I392" s="110">
        <v>0</v>
      </c>
    </row>
    <row r="393" spans="1:9" ht="15.75" customHeight="1" x14ac:dyDescent="0.25">
      <c r="A393" s="45">
        <v>10</v>
      </c>
      <c r="B393" s="109">
        <v>99.669242760000003</v>
      </c>
      <c r="C393" s="109">
        <v>0</v>
      </c>
      <c r="D393" s="109">
        <v>7.8721850400000006</v>
      </c>
      <c r="E393" s="109">
        <v>99.345887089999991</v>
      </c>
      <c r="F393" s="109">
        <v>117.72724233000001</v>
      </c>
      <c r="G393" s="109">
        <v>0</v>
      </c>
      <c r="H393" s="109">
        <v>112.90600239000001</v>
      </c>
      <c r="I393" s="110">
        <v>100.38702912000001</v>
      </c>
    </row>
    <row r="394" spans="1:9" x14ac:dyDescent="0.25">
      <c r="A394" s="45">
        <v>11</v>
      </c>
      <c r="B394" s="109">
        <v>99.658125209999994</v>
      </c>
      <c r="C394" s="109">
        <v>0</v>
      </c>
      <c r="D394" s="109">
        <v>1.1077356499999997</v>
      </c>
      <c r="E394" s="109">
        <v>99.349908330000019</v>
      </c>
      <c r="F394" s="109">
        <v>113.39813219</v>
      </c>
      <c r="G394" s="109">
        <v>0</v>
      </c>
      <c r="H394" s="109">
        <v>114.03183358999999</v>
      </c>
      <c r="I394" s="110">
        <v>104.08456676</v>
      </c>
    </row>
    <row r="395" spans="1:9" ht="15.75" customHeight="1" x14ac:dyDescent="0.25">
      <c r="A395" s="45">
        <v>12</v>
      </c>
      <c r="B395" s="109">
        <v>102.07844364</v>
      </c>
      <c r="C395" s="109">
        <v>0</v>
      </c>
      <c r="D395" s="109">
        <v>101.33640503000001</v>
      </c>
      <c r="E395" s="109">
        <v>101.58075500999999</v>
      </c>
      <c r="F395" s="109">
        <v>117.11589434</v>
      </c>
      <c r="G395" s="109">
        <v>0</v>
      </c>
      <c r="H395" s="109">
        <v>114.86245786000001</v>
      </c>
      <c r="I395" s="110">
        <v>1.2705961299999999</v>
      </c>
    </row>
    <row r="396" spans="1:9" x14ac:dyDescent="0.25">
      <c r="A396" s="45">
        <v>13</v>
      </c>
      <c r="B396" s="109">
        <v>99.690295190000001</v>
      </c>
      <c r="C396" s="109">
        <v>0</v>
      </c>
      <c r="D396" s="109">
        <v>99.81045954999999</v>
      </c>
      <c r="E396" s="109">
        <v>99.330038639999998</v>
      </c>
      <c r="F396" s="109">
        <v>104.43477017000001</v>
      </c>
      <c r="G396" s="109">
        <v>0</v>
      </c>
      <c r="H396" s="109">
        <v>113.21114415</v>
      </c>
      <c r="I396" s="110">
        <v>0</v>
      </c>
    </row>
    <row r="397" spans="1:9" ht="15.75" customHeight="1" x14ac:dyDescent="0.25">
      <c r="A397" s="45">
        <v>14</v>
      </c>
      <c r="B397" s="109">
        <v>99.708745620000002</v>
      </c>
      <c r="C397" s="109">
        <v>0</v>
      </c>
      <c r="D397" s="109">
        <v>99.799578530000005</v>
      </c>
      <c r="E397" s="109">
        <v>99.367885680000001</v>
      </c>
      <c r="F397" s="109">
        <v>133.22879896999999</v>
      </c>
      <c r="G397" s="109">
        <v>0</v>
      </c>
      <c r="H397" s="109">
        <v>114.35968357999998</v>
      </c>
      <c r="I397" s="110">
        <v>0</v>
      </c>
    </row>
    <row r="398" spans="1:9" ht="15.75" customHeight="1" x14ac:dyDescent="0.25">
      <c r="A398" s="45">
        <v>15</v>
      </c>
      <c r="B398" s="109">
        <v>109.82644306</v>
      </c>
      <c r="C398" s="109">
        <v>0</v>
      </c>
      <c r="D398" s="109">
        <v>99.75487170000001</v>
      </c>
      <c r="E398" s="109">
        <v>109.26985497</v>
      </c>
      <c r="F398" s="109">
        <v>135.20760785000002</v>
      </c>
      <c r="G398" s="109">
        <v>0</v>
      </c>
      <c r="H398" s="109">
        <v>115.48090217000001</v>
      </c>
      <c r="I398" s="110">
        <v>0</v>
      </c>
    </row>
    <row r="399" spans="1:9" ht="15.75" customHeight="1" x14ac:dyDescent="0.25">
      <c r="A399" s="45">
        <v>16</v>
      </c>
      <c r="B399" s="109">
        <v>99.761021849999992</v>
      </c>
      <c r="C399" s="109">
        <v>0</v>
      </c>
      <c r="D399" s="109">
        <v>99.790116760000004</v>
      </c>
      <c r="E399" s="109">
        <v>99.526370180000001</v>
      </c>
      <c r="F399" s="109">
        <v>121.61815469000001</v>
      </c>
      <c r="G399" s="109">
        <v>0</v>
      </c>
      <c r="H399" s="109">
        <v>114.19646820999998</v>
      </c>
      <c r="I399" s="110">
        <v>0</v>
      </c>
    </row>
    <row r="400" spans="1:9" ht="15.75" customHeight="1" x14ac:dyDescent="0.25">
      <c r="A400" s="45">
        <v>17</v>
      </c>
      <c r="B400" s="109">
        <v>109.61544578000002</v>
      </c>
      <c r="C400" s="109">
        <v>0</v>
      </c>
      <c r="D400" s="109">
        <v>99.827727250000009</v>
      </c>
      <c r="E400" s="109">
        <v>109.16766794999999</v>
      </c>
      <c r="F400" s="109">
        <v>121.40207174999998</v>
      </c>
      <c r="G400" s="109">
        <v>0</v>
      </c>
      <c r="H400" s="109">
        <v>114.24862616999999</v>
      </c>
      <c r="I400" s="110">
        <v>0</v>
      </c>
    </row>
    <row r="401" spans="1:9" ht="15.75" customHeight="1" x14ac:dyDescent="0.25">
      <c r="A401" s="45">
        <v>18</v>
      </c>
      <c r="B401" s="109">
        <v>99.812351899999996</v>
      </c>
      <c r="C401" s="109">
        <v>0</v>
      </c>
      <c r="D401" s="109">
        <v>99.854693279999992</v>
      </c>
      <c r="E401" s="109">
        <v>99.54245517999999</v>
      </c>
      <c r="F401" s="109">
        <v>114.10279679999999</v>
      </c>
      <c r="G401" s="109">
        <v>0</v>
      </c>
      <c r="H401" s="109">
        <v>119.94271349</v>
      </c>
      <c r="I401" s="110">
        <v>57.266594310000002</v>
      </c>
    </row>
    <row r="402" spans="1:9" ht="15.75" customHeight="1" x14ac:dyDescent="0.25">
      <c r="A402" s="45">
        <v>19</v>
      </c>
      <c r="B402" s="109">
        <v>99.650082699999999</v>
      </c>
      <c r="C402" s="109">
        <v>0</v>
      </c>
      <c r="D402" s="109">
        <v>99.871251360000002</v>
      </c>
      <c r="E402" s="109">
        <v>99.396744060000003</v>
      </c>
      <c r="F402" s="109">
        <v>141.09187656</v>
      </c>
      <c r="G402" s="109">
        <v>0</v>
      </c>
      <c r="H402" s="109">
        <v>119.87210509999998</v>
      </c>
      <c r="I402" s="110">
        <v>93.156588480000011</v>
      </c>
    </row>
    <row r="403" spans="1:9" ht="15.75" customHeight="1" x14ac:dyDescent="0.25">
      <c r="A403" s="45">
        <v>20</v>
      </c>
      <c r="B403" s="109">
        <v>99.651265430000009</v>
      </c>
      <c r="C403" s="109">
        <v>0</v>
      </c>
      <c r="D403" s="109">
        <v>99.843575720000004</v>
      </c>
      <c r="E403" s="109">
        <v>99.361025900000001</v>
      </c>
      <c r="F403" s="109">
        <v>137.07926229999998</v>
      </c>
      <c r="G403" s="109">
        <v>0</v>
      </c>
      <c r="H403" s="109">
        <v>122.47361608</v>
      </c>
      <c r="I403" s="110">
        <v>131.53206881</v>
      </c>
    </row>
    <row r="404" spans="1:9" ht="15.75" customHeight="1" x14ac:dyDescent="0.25">
      <c r="A404" s="45">
        <v>21</v>
      </c>
      <c r="B404" s="109">
        <v>99.654103959999986</v>
      </c>
      <c r="C404" s="109">
        <v>0</v>
      </c>
      <c r="D404" s="109">
        <v>99.807857559999988</v>
      </c>
      <c r="E404" s="109">
        <v>109.41391029000002</v>
      </c>
      <c r="F404" s="109">
        <v>140.69483742999998</v>
      </c>
      <c r="G404" s="109">
        <v>0</v>
      </c>
      <c r="H404" s="109">
        <v>128.41997759000003</v>
      </c>
      <c r="I404" s="110">
        <v>143.58268494000001</v>
      </c>
    </row>
    <row r="405" spans="1:9" ht="15.75" customHeight="1" x14ac:dyDescent="0.25">
      <c r="A405" s="45">
        <v>22</v>
      </c>
      <c r="B405" s="109">
        <v>99.646771090000001</v>
      </c>
      <c r="C405" s="109">
        <v>0</v>
      </c>
      <c r="D405" s="109">
        <v>99.809040279999991</v>
      </c>
      <c r="E405" s="109">
        <v>99.543637899999993</v>
      </c>
      <c r="F405" s="109">
        <v>120.13821711</v>
      </c>
      <c r="G405" s="109">
        <v>0</v>
      </c>
      <c r="H405" s="109">
        <v>115.99999799</v>
      </c>
      <c r="I405" s="110">
        <v>125.99126201000001</v>
      </c>
    </row>
    <row r="406" spans="1:9" ht="15.75" customHeight="1" x14ac:dyDescent="0.25">
      <c r="A406" s="45">
        <v>23</v>
      </c>
      <c r="B406" s="109">
        <v>0.65238840999999992</v>
      </c>
      <c r="C406" s="109">
        <v>0</v>
      </c>
      <c r="D406" s="109">
        <v>99.761731479999995</v>
      </c>
      <c r="E406" s="109">
        <v>99.37900325999999</v>
      </c>
      <c r="F406" s="109">
        <v>111.07337770999999</v>
      </c>
      <c r="G406" s="109">
        <v>0</v>
      </c>
      <c r="H406" s="109">
        <v>114.02402763999999</v>
      </c>
      <c r="I406" s="110">
        <v>123.86165632000001</v>
      </c>
    </row>
    <row r="407" spans="1:9" ht="15.75" customHeight="1" x14ac:dyDescent="0.25">
      <c r="A407" s="47">
        <v>24</v>
      </c>
      <c r="B407" s="111">
        <v>0</v>
      </c>
      <c r="C407" s="111">
        <v>0</v>
      </c>
      <c r="D407" s="111">
        <v>99.748248459999999</v>
      </c>
      <c r="E407" s="111">
        <v>99.403130750000003</v>
      </c>
      <c r="F407" s="111">
        <v>1.10880003</v>
      </c>
      <c r="G407" s="111">
        <v>0</v>
      </c>
      <c r="H407" s="111">
        <v>124.30624078000001</v>
      </c>
      <c r="I407" s="112">
        <v>135.68696428999999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199</v>
      </c>
      <c r="B411" s="63" t="s">
        <v>200</v>
      </c>
      <c r="C411" s="64"/>
      <c r="D411" s="64"/>
      <c r="E411" s="64"/>
      <c r="F411" s="64"/>
      <c r="G411" s="65"/>
      <c r="H411" s="17" t="s">
        <v>5</v>
      </c>
      <c r="I411" s="18"/>
    </row>
    <row r="412" spans="1:9" ht="15.75" customHeight="1" x14ac:dyDescent="0.25">
      <c r="A412" s="34" t="s">
        <v>0</v>
      </c>
      <c r="B412" s="43" t="s">
        <v>191</v>
      </c>
      <c r="C412" s="43" t="s">
        <v>192</v>
      </c>
      <c r="D412" s="43" t="s">
        <v>193</v>
      </c>
      <c r="E412" s="43" t="s">
        <v>194</v>
      </c>
      <c r="F412" s="43" t="s">
        <v>195</v>
      </c>
      <c r="G412" s="43" t="s">
        <v>196</v>
      </c>
      <c r="H412" s="43" t="s">
        <v>197</v>
      </c>
      <c r="I412" s="113" t="s">
        <v>198</v>
      </c>
    </row>
    <row r="413" spans="1:9" ht="15.75" customHeight="1" x14ac:dyDescent="0.25">
      <c r="A413" s="28" t="s">
        <v>201</v>
      </c>
      <c r="B413" s="111">
        <v>2146.5702907299997</v>
      </c>
      <c r="C413" s="111">
        <v>0.61998187999999999</v>
      </c>
      <c r="D413" s="111">
        <v>1386.0760571999999</v>
      </c>
      <c r="E413" s="111">
        <v>1824.1901206799998</v>
      </c>
      <c r="F413" s="111">
        <v>2591.6545479000001</v>
      </c>
      <c r="G413" s="111">
        <v>0</v>
      </c>
      <c r="H413" s="111">
        <v>1996.6131976100003</v>
      </c>
      <c r="I413" s="111">
        <v>1016.8200111699999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202</v>
      </c>
      <c r="B416" s="63" t="s">
        <v>203</v>
      </c>
      <c r="C416" s="64"/>
      <c r="D416" s="64"/>
      <c r="E416" s="64"/>
      <c r="F416" s="64"/>
      <c r="G416" s="65"/>
      <c r="H416" s="17" t="s">
        <v>43</v>
      </c>
      <c r="I416" s="18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204</v>
      </c>
      <c r="B418" s="63" t="s">
        <v>205</v>
      </c>
      <c r="C418" s="64"/>
      <c r="D418" s="64"/>
      <c r="E418" s="64"/>
      <c r="F418" s="64"/>
      <c r="G418" s="65"/>
      <c r="H418" s="17" t="s">
        <v>43</v>
      </c>
      <c r="I418" s="18"/>
    </row>
    <row r="419" spans="1:9" x14ac:dyDescent="0.25">
      <c r="A419" s="19"/>
      <c r="I419" s="21"/>
    </row>
    <row r="420" spans="1:9" ht="15" customHeight="1" thickBot="1" x14ac:dyDescent="0.3">
      <c r="A420" s="19"/>
      <c r="I420" s="36"/>
    </row>
    <row r="421" spans="1:9" ht="15" customHeight="1" thickBot="1" x14ac:dyDescent="0.3">
      <c r="A421" s="114" t="s">
        <v>206</v>
      </c>
      <c r="B421" s="115"/>
      <c r="C421" s="115"/>
      <c r="D421" s="115"/>
      <c r="E421" s="115"/>
      <c r="F421" s="115"/>
      <c r="G421" s="115"/>
      <c r="H421" s="115"/>
      <c r="I421" s="116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207</v>
      </c>
      <c r="B423" s="14" t="s">
        <v>208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29"/>
      <c r="C424" s="29"/>
      <c r="D424" s="29"/>
      <c r="E424" s="29"/>
      <c r="F424" s="29"/>
      <c r="G424" s="29"/>
      <c r="H424" s="29"/>
      <c r="I424" s="117"/>
    </row>
    <row r="425" spans="1:9" ht="15.75" customHeight="1" x14ac:dyDescent="0.25">
      <c r="A425" s="118" t="s">
        <v>21</v>
      </c>
      <c r="B425" s="119" t="s">
        <v>209</v>
      </c>
      <c r="C425" s="119" t="s">
        <v>210</v>
      </c>
      <c r="D425" s="119" t="s">
        <v>211</v>
      </c>
      <c r="E425" s="119" t="s">
        <v>212</v>
      </c>
      <c r="F425" s="119" t="s">
        <v>213</v>
      </c>
      <c r="G425" s="119" t="s">
        <v>214</v>
      </c>
      <c r="H425" s="120" t="s">
        <v>215</v>
      </c>
      <c r="I425" s="117"/>
    </row>
    <row r="426" spans="1:9" ht="15.75" customHeight="1" x14ac:dyDescent="0.25">
      <c r="A426" s="121">
        <v>1</v>
      </c>
      <c r="B426" s="122">
        <v>60</v>
      </c>
      <c r="C426" s="122">
        <v>55</v>
      </c>
      <c r="D426" s="122">
        <v>0</v>
      </c>
      <c r="E426" s="122">
        <v>0</v>
      </c>
      <c r="F426" s="122">
        <v>0</v>
      </c>
      <c r="G426" s="122">
        <v>0</v>
      </c>
      <c r="H426" s="122">
        <v>115</v>
      </c>
      <c r="I426" s="117"/>
    </row>
    <row r="427" spans="1:9" ht="15.75" customHeight="1" x14ac:dyDescent="0.25">
      <c r="A427" s="121">
        <v>2</v>
      </c>
      <c r="B427" s="122">
        <v>60</v>
      </c>
      <c r="C427" s="122">
        <v>55</v>
      </c>
      <c r="D427" s="122">
        <v>0</v>
      </c>
      <c r="E427" s="122">
        <v>0</v>
      </c>
      <c r="F427" s="122">
        <v>0</v>
      </c>
      <c r="G427" s="122">
        <v>0</v>
      </c>
      <c r="H427" s="122">
        <v>115</v>
      </c>
      <c r="I427" s="117"/>
    </row>
    <row r="428" spans="1:9" ht="15.75" customHeight="1" x14ac:dyDescent="0.25">
      <c r="A428" s="121">
        <v>3</v>
      </c>
      <c r="B428" s="122">
        <v>60</v>
      </c>
      <c r="C428" s="122">
        <v>55</v>
      </c>
      <c r="D428" s="122">
        <v>0</v>
      </c>
      <c r="E428" s="122">
        <v>0</v>
      </c>
      <c r="F428" s="122">
        <v>0</v>
      </c>
      <c r="G428" s="122">
        <v>0</v>
      </c>
      <c r="H428" s="122">
        <v>115</v>
      </c>
      <c r="I428" s="117"/>
    </row>
    <row r="429" spans="1:9" ht="15.75" customHeight="1" x14ac:dyDescent="0.25">
      <c r="A429" s="121">
        <v>4</v>
      </c>
      <c r="B429" s="122">
        <v>60</v>
      </c>
      <c r="C429" s="122">
        <v>55</v>
      </c>
      <c r="D429" s="122">
        <v>0</v>
      </c>
      <c r="E429" s="122">
        <v>0</v>
      </c>
      <c r="F429" s="122">
        <v>0</v>
      </c>
      <c r="G429" s="122">
        <v>0</v>
      </c>
      <c r="H429" s="122">
        <v>115</v>
      </c>
      <c r="I429" s="117"/>
    </row>
    <row r="430" spans="1:9" ht="15.75" customHeight="1" x14ac:dyDescent="0.25">
      <c r="A430" s="121">
        <v>5</v>
      </c>
      <c r="B430" s="122">
        <v>60</v>
      </c>
      <c r="C430" s="122">
        <v>55</v>
      </c>
      <c r="D430" s="122">
        <v>0</v>
      </c>
      <c r="E430" s="122">
        <v>0</v>
      </c>
      <c r="F430" s="122">
        <v>0</v>
      </c>
      <c r="G430" s="122">
        <v>0</v>
      </c>
      <c r="H430" s="122">
        <v>115</v>
      </c>
      <c r="I430" s="117"/>
    </row>
    <row r="431" spans="1:9" ht="15.75" customHeight="1" x14ac:dyDescent="0.25">
      <c r="A431" s="121">
        <v>6</v>
      </c>
      <c r="B431" s="122">
        <v>60</v>
      </c>
      <c r="C431" s="122">
        <v>55</v>
      </c>
      <c r="D431" s="122">
        <v>0</v>
      </c>
      <c r="E431" s="122">
        <v>0</v>
      </c>
      <c r="F431" s="122">
        <v>0</v>
      </c>
      <c r="G431" s="122">
        <v>0</v>
      </c>
      <c r="H431" s="122">
        <v>115</v>
      </c>
      <c r="I431" s="117"/>
    </row>
    <row r="432" spans="1:9" ht="15.75" customHeight="1" x14ac:dyDescent="0.25">
      <c r="A432" s="121">
        <v>7</v>
      </c>
      <c r="B432" s="122">
        <v>65</v>
      </c>
      <c r="C432" s="122">
        <v>50</v>
      </c>
      <c r="D432" s="122">
        <v>0</v>
      </c>
      <c r="E432" s="122">
        <v>0</v>
      </c>
      <c r="F432" s="122">
        <v>0</v>
      </c>
      <c r="G432" s="122">
        <v>0</v>
      </c>
      <c r="H432" s="122">
        <v>115</v>
      </c>
      <c r="I432" s="117"/>
    </row>
    <row r="433" spans="1:9" ht="15.75" customHeight="1" x14ac:dyDescent="0.25">
      <c r="A433" s="121">
        <v>8</v>
      </c>
      <c r="B433" s="122">
        <v>65</v>
      </c>
      <c r="C433" s="122">
        <v>50</v>
      </c>
      <c r="D433" s="122">
        <v>0</v>
      </c>
      <c r="E433" s="122">
        <v>0</v>
      </c>
      <c r="F433" s="122">
        <v>0</v>
      </c>
      <c r="G433" s="122">
        <v>0</v>
      </c>
      <c r="H433" s="122">
        <v>115</v>
      </c>
      <c r="I433" s="117"/>
    </row>
    <row r="434" spans="1:9" ht="15.75" customHeight="1" x14ac:dyDescent="0.25">
      <c r="A434" s="121">
        <v>9</v>
      </c>
      <c r="B434" s="122">
        <v>65</v>
      </c>
      <c r="C434" s="122">
        <v>50</v>
      </c>
      <c r="D434" s="122">
        <v>0</v>
      </c>
      <c r="E434" s="122">
        <v>0</v>
      </c>
      <c r="F434" s="122">
        <v>0</v>
      </c>
      <c r="G434" s="122">
        <v>0</v>
      </c>
      <c r="H434" s="122">
        <v>115</v>
      </c>
      <c r="I434" s="117"/>
    </row>
    <row r="435" spans="1:9" ht="15.75" customHeight="1" x14ac:dyDescent="0.25">
      <c r="A435" s="121">
        <v>10</v>
      </c>
      <c r="B435" s="122">
        <v>65</v>
      </c>
      <c r="C435" s="122">
        <v>50</v>
      </c>
      <c r="D435" s="122">
        <v>0</v>
      </c>
      <c r="E435" s="122">
        <v>0</v>
      </c>
      <c r="F435" s="122">
        <v>0</v>
      </c>
      <c r="G435" s="122">
        <v>0</v>
      </c>
      <c r="H435" s="122">
        <v>115</v>
      </c>
      <c r="I435" s="117"/>
    </row>
    <row r="436" spans="1:9" ht="15.75" customHeight="1" x14ac:dyDescent="0.25">
      <c r="A436" s="121">
        <v>11</v>
      </c>
      <c r="B436" s="122">
        <v>65</v>
      </c>
      <c r="C436" s="122">
        <v>50</v>
      </c>
      <c r="D436" s="122">
        <v>0</v>
      </c>
      <c r="E436" s="122">
        <v>0</v>
      </c>
      <c r="F436" s="122">
        <v>0</v>
      </c>
      <c r="G436" s="122">
        <v>0</v>
      </c>
      <c r="H436" s="122">
        <v>115</v>
      </c>
      <c r="I436" s="117"/>
    </row>
    <row r="437" spans="1:9" ht="15.75" customHeight="1" x14ac:dyDescent="0.25">
      <c r="A437" s="121">
        <v>12</v>
      </c>
      <c r="B437" s="122">
        <v>65</v>
      </c>
      <c r="C437" s="122">
        <v>50</v>
      </c>
      <c r="D437" s="122">
        <v>0</v>
      </c>
      <c r="E437" s="122">
        <v>0</v>
      </c>
      <c r="F437" s="122">
        <v>0</v>
      </c>
      <c r="G437" s="122">
        <v>0</v>
      </c>
      <c r="H437" s="122">
        <v>115</v>
      </c>
      <c r="I437" s="117"/>
    </row>
    <row r="438" spans="1:9" ht="15.75" customHeight="1" x14ac:dyDescent="0.25">
      <c r="A438" s="121">
        <v>13</v>
      </c>
      <c r="B438" s="122">
        <v>65</v>
      </c>
      <c r="C438" s="122">
        <v>50</v>
      </c>
      <c r="D438" s="122">
        <v>0</v>
      </c>
      <c r="E438" s="122">
        <v>0</v>
      </c>
      <c r="F438" s="122">
        <v>0</v>
      </c>
      <c r="G438" s="122">
        <v>0</v>
      </c>
      <c r="H438" s="122">
        <v>115</v>
      </c>
      <c r="I438" s="117"/>
    </row>
    <row r="439" spans="1:9" ht="15.75" customHeight="1" x14ac:dyDescent="0.25">
      <c r="A439" s="121">
        <v>14</v>
      </c>
      <c r="B439" s="122">
        <v>65</v>
      </c>
      <c r="C439" s="122">
        <v>50</v>
      </c>
      <c r="D439" s="122">
        <v>0</v>
      </c>
      <c r="E439" s="122">
        <v>0</v>
      </c>
      <c r="F439" s="122">
        <v>0</v>
      </c>
      <c r="G439" s="122">
        <v>0</v>
      </c>
      <c r="H439" s="122">
        <v>115</v>
      </c>
      <c r="I439" s="117"/>
    </row>
    <row r="440" spans="1:9" ht="15.75" customHeight="1" x14ac:dyDescent="0.25">
      <c r="A440" s="121">
        <v>15</v>
      </c>
      <c r="B440" s="122">
        <v>65</v>
      </c>
      <c r="C440" s="122">
        <v>50</v>
      </c>
      <c r="D440" s="122">
        <v>0</v>
      </c>
      <c r="E440" s="122">
        <v>0</v>
      </c>
      <c r="F440" s="122">
        <v>0</v>
      </c>
      <c r="G440" s="122">
        <v>0</v>
      </c>
      <c r="H440" s="122">
        <v>115</v>
      </c>
      <c r="I440" s="117"/>
    </row>
    <row r="441" spans="1:9" ht="15.75" customHeight="1" x14ac:dyDescent="0.25">
      <c r="A441" s="121">
        <v>16</v>
      </c>
      <c r="B441" s="122">
        <v>65</v>
      </c>
      <c r="C441" s="122">
        <v>50</v>
      </c>
      <c r="D441" s="122">
        <v>0</v>
      </c>
      <c r="E441" s="122">
        <v>0</v>
      </c>
      <c r="F441" s="122">
        <v>0</v>
      </c>
      <c r="G441" s="122">
        <v>0</v>
      </c>
      <c r="H441" s="122">
        <v>115</v>
      </c>
      <c r="I441" s="117"/>
    </row>
    <row r="442" spans="1:9" ht="15.75" customHeight="1" x14ac:dyDescent="0.25">
      <c r="A442" s="121">
        <v>17</v>
      </c>
      <c r="B442" s="122">
        <v>65</v>
      </c>
      <c r="C442" s="122">
        <v>50</v>
      </c>
      <c r="D442" s="122">
        <v>0</v>
      </c>
      <c r="E442" s="122">
        <v>0</v>
      </c>
      <c r="F442" s="122">
        <v>0</v>
      </c>
      <c r="G442" s="122">
        <v>0</v>
      </c>
      <c r="H442" s="122">
        <v>115</v>
      </c>
      <c r="I442" s="117"/>
    </row>
    <row r="443" spans="1:9" ht="15.75" customHeight="1" x14ac:dyDescent="0.25">
      <c r="A443" s="121">
        <v>18</v>
      </c>
      <c r="B443" s="122">
        <v>65</v>
      </c>
      <c r="C443" s="122">
        <v>50</v>
      </c>
      <c r="D443" s="122">
        <v>0</v>
      </c>
      <c r="E443" s="122">
        <v>0</v>
      </c>
      <c r="F443" s="122">
        <v>0</v>
      </c>
      <c r="G443" s="122">
        <v>0</v>
      </c>
      <c r="H443" s="122">
        <v>115</v>
      </c>
      <c r="I443" s="117"/>
    </row>
    <row r="444" spans="1:9" ht="15.75" customHeight="1" x14ac:dyDescent="0.25">
      <c r="A444" s="121">
        <v>19</v>
      </c>
      <c r="B444" s="122">
        <v>65</v>
      </c>
      <c r="C444" s="122">
        <v>50</v>
      </c>
      <c r="D444" s="122">
        <v>0</v>
      </c>
      <c r="E444" s="122">
        <v>0</v>
      </c>
      <c r="F444" s="122">
        <v>0</v>
      </c>
      <c r="G444" s="122">
        <v>0</v>
      </c>
      <c r="H444" s="122">
        <v>115</v>
      </c>
      <c r="I444" s="117"/>
    </row>
    <row r="445" spans="1:9" ht="15.75" customHeight="1" x14ac:dyDescent="0.25">
      <c r="A445" s="121">
        <v>20</v>
      </c>
      <c r="B445" s="122">
        <v>65</v>
      </c>
      <c r="C445" s="122">
        <v>50</v>
      </c>
      <c r="D445" s="122">
        <v>0</v>
      </c>
      <c r="E445" s="122">
        <v>0</v>
      </c>
      <c r="F445" s="122">
        <v>0</v>
      </c>
      <c r="G445" s="122">
        <v>0</v>
      </c>
      <c r="H445" s="122">
        <v>115</v>
      </c>
      <c r="I445" s="117"/>
    </row>
    <row r="446" spans="1:9" ht="15.75" customHeight="1" x14ac:dyDescent="0.25">
      <c r="A446" s="121">
        <v>21</v>
      </c>
      <c r="B446" s="122">
        <v>65</v>
      </c>
      <c r="C446" s="122">
        <v>50</v>
      </c>
      <c r="D446" s="122">
        <v>0</v>
      </c>
      <c r="E446" s="122">
        <v>0</v>
      </c>
      <c r="F446" s="122">
        <v>0</v>
      </c>
      <c r="G446" s="122">
        <v>0</v>
      </c>
      <c r="H446" s="122">
        <v>115</v>
      </c>
      <c r="I446" s="117"/>
    </row>
    <row r="447" spans="1:9" ht="15.75" customHeight="1" x14ac:dyDescent="0.25">
      <c r="A447" s="121">
        <v>22</v>
      </c>
      <c r="B447" s="122">
        <v>65</v>
      </c>
      <c r="C447" s="122">
        <v>50</v>
      </c>
      <c r="D447" s="122">
        <v>0</v>
      </c>
      <c r="E447" s="122">
        <v>0</v>
      </c>
      <c r="F447" s="122">
        <v>0</v>
      </c>
      <c r="G447" s="122">
        <v>0</v>
      </c>
      <c r="H447" s="122">
        <v>115</v>
      </c>
      <c r="I447" s="117"/>
    </row>
    <row r="448" spans="1:9" ht="15.75" customHeight="1" x14ac:dyDescent="0.25">
      <c r="A448" s="121">
        <v>23</v>
      </c>
      <c r="B448" s="122">
        <v>60</v>
      </c>
      <c r="C448" s="122">
        <v>55</v>
      </c>
      <c r="D448" s="122">
        <v>0</v>
      </c>
      <c r="E448" s="122">
        <v>0</v>
      </c>
      <c r="F448" s="122">
        <v>0</v>
      </c>
      <c r="G448" s="122">
        <v>0</v>
      </c>
      <c r="H448" s="122">
        <v>115</v>
      </c>
      <c r="I448" s="117"/>
    </row>
    <row r="449" spans="1:9" ht="15.75" customHeight="1" x14ac:dyDescent="0.25">
      <c r="A449" s="121">
        <v>24</v>
      </c>
      <c r="B449" s="122">
        <v>50</v>
      </c>
      <c r="C449" s="122">
        <v>65</v>
      </c>
      <c r="D449" s="122">
        <v>0</v>
      </c>
      <c r="E449" s="122">
        <v>0</v>
      </c>
      <c r="F449" s="122">
        <v>0</v>
      </c>
      <c r="G449" s="122">
        <v>0</v>
      </c>
      <c r="H449" s="122">
        <v>115</v>
      </c>
      <c r="I449" s="117"/>
    </row>
    <row r="450" spans="1:9" ht="15.75" customHeight="1" x14ac:dyDescent="0.25">
      <c r="A450" s="123" t="s">
        <v>216</v>
      </c>
      <c r="B450" s="122">
        <v>62.916666666666664</v>
      </c>
      <c r="C450" s="122">
        <v>52.083333333333336</v>
      </c>
      <c r="D450" s="122">
        <v>0</v>
      </c>
      <c r="E450" s="122">
        <v>0</v>
      </c>
      <c r="F450" s="122">
        <v>0</v>
      </c>
      <c r="G450" s="122">
        <v>0</v>
      </c>
      <c r="H450" s="122">
        <v>115</v>
      </c>
      <c r="I450" s="117"/>
    </row>
    <row r="451" spans="1:9" ht="15.75" thickBot="1" x14ac:dyDescent="0.3">
      <c r="A451" s="19"/>
      <c r="I451" s="21"/>
    </row>
    <row r="452" spans="1:9" ht="15.75" thickBot="1" x14ac:dyDescent="0.3">
      <c r="A452" s="13" t="s">
        <v>217</v>
      </c>
      <c r="B452" s="124" t="s">
        <v>218</v>
      </c>
      <c r="C452" s="125"/>
      <c r="D452" s="125"/>
      <c r="E452" s="125"/>
      <c r="F452" s="125"/>
      <c r="G452" s="126"/>
      <c r="H452" s="124" t="s">
        <v>5</v>
      </c>
      <c r="I452" s="126"/>
    </row>
    <row r="453" spans="1:9" ht="15.75" thickBot="1" x14ac:dyDescent="0.3">
      <c r="A453" s="19"/>
      <c r="B453"/>
      <c r="I453" s="21"/>
    </row>
    <row r="454" spans="1:9" ht="15.75" thickBot="1" x14ac:dyDescent="0.3">
      <c r="A454" s="127" t="s">
        <v>217</v>
      </c>
      <c r="B454" s="128" t="s">
        <v>219</v>
      </c>
      <c r="C454" s="129"/>
      <c r="D454" s="129"/>
      <c r="E454" s="129"/>
      <c r="F454" s="129"/>
      <c r="G454" s="130"/>
      <c r="H454" s="131" t="s">
        <v>220</v>
      </c>
      <c r="I454" s="132" t="s">
        <v>221</v>
      </c>
    </row>
    <row r="455" spans="1:9" ht="15.75" thickBot="1" x14ac:dyDescent="0.3">
      <c r="A455" s="133"/>
      <c r="B455"/>
      <c r="I455" s="21"/>
    </row>
    <row r="456" spans="1:9" ht="15.75" thickBot="1" x14ac:dyDescent="0.3">
      <c r="A456" s="13" t="s">
        <v>217</v>
      </c>
      <c r="B456" s="128" t="s">
        <v>222</v>
      </c>
      <c r="C456" s="129"/>
      <c r="D456" s="129"/>
      <c r="E456" s="129"/>
      <c r="F456" s="129"/>
      <c r="G456" s="130"/>
      <c r="H456" s="131" t="s">
        <v>220</v>
      </c>
      <c r="I456" s="132" t="s">
        <v>221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217</v>
      </c>
      <c r="B458" s="128" t="s">
        <v>223</v>
      </c>
      <c r="C458" s="129"/>
      <c r="D458" s="129"/>
      <c r="E458" s="129"/>
      <c r="F458" s="129"/>
      <c r="G458" s="130"/>
      <c r="H458" s="124" t="s">
        <v>5</v>
      </c>
      <c r="I458" s="126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217</v>
      </c>
      <c r="B460" s="128" t="s">
        <v>224</v>
      </c>
      <c r="C460" s="129"/>
      <c r="D460" s="129"/>
      <c r="E460" s="129"/>
      <c r="F460" s="129"/>
      <c r="G460" s="129"/>
      <c r="H460" s="129"/>
      <c r="I460" s="130"/>
    </row>
    <row r="461" spans="1:9" x14ac:dyDescent="0.25">
      <c r="A461" s="19"/>
      <c r="B461" s="134"/>
      <c r="C461" s="134"/>
      <c r="D461" s="134"/>
      <c r="E461" s="134"/>
      <c r="F461" s="134"/>
      <c r="G461" s="134"/>
      <c r="H461" s="134"/>
      <c r="I461" s="135"/>
    </row>
    <row r="462" spans="1:9" x14ac:dyDescent="0.25">
      <c r="A462" s="19"/>
      <c r="B462" s="134"/>
      <c r="C462" s="134"/>
      <c r="D462" s="134"/>
      <c r="E462" s="134"/>
      <c r="F462" s="134"/>
      <c r="G462" s="134"/>
      <c r="H462" s="134"/>
      <c r="I462" s="135"/>
    </row>
    <row r="463" spans="1:9" x14ac:dyDescent="0.25">
      <c r="A463" s="19"/>
      <c r="B463" s="134"/>
      <c r="C463" s="134"/>
      <c r="D463" s="134"/>
      <c r="E463" s="134"/>
      <c r="F463" s="134"/>
      <c r="G463" s="134"/>
      <c r="H463" s="134"/>
      <c r="I463" s="135"/>
    </row>
    <row r="464" spans="1:9" x14ac:dyDescent="0.25">
      <c r="A464" s="19"/>
      <c r="B464" s="134"/>
      <c r="C464" s="134"/>
      <c r="D464" s="134"/>
      <c r="E464" s="134"/>
      <c r="F464" s="134"/>
      <c r="G464" s="134"/>
      <c r="H464" s="134"/>
      <c r="I464" s="135"/>
    </row>
    <row r="465" spans="1:9" x14ac:dyDescent="0.25">
      <c r="A465" s="19"/>
      <c r="B465" s="134"/>
      <c r="C465" s="134"/>
      <c r="D465" s="134"/>
      <c r="E465" s="134"/>
      <c r="F465" s="134"/>
      <c r="G465" s="134"/>
      <c r="H465" s="134"/>
      <c r="I465" s="135"/>
    </row>
    <row r="466" spans="1:9" x14ac:dyDescent="0.25">
      <c r="A466" s="19"/>
      <c r="B466" s="134"/>
      <c r="C466" s="134"/>
      <c r="D466" s="134"/>
      <c r="E466" s="134"/>
      <c r="F466" s="134"/>
      <c r="G466" s="134"/>
      <c r="H466" s="134"/>
      <c r="I466" s="135"/>
    </row>
    <row r="467" spans="1:9" x14ac:dyDescent="0.25">
      <c r="A467" s="19"/>
      <c r="B467" s="134"/>
      <c r="C467" s="134"/>
      <c r="D467" s="134"/>
      <c r="E467" s="134"/>
      <c r="F467" s="134"/>
      <c r="G467" s="134"/>
      <c r="H467" s="134"/>
      <c r="I467" s="135"/>
    </row>
    <row r="468" spans="1:9" x14ac:dyDescent="0.25">
      <c r="A468" s="19"/>
      <c r="B468" s="134"/>
      <c r="C468" s="134"/>
      <c r="D468" s="134"/>
      <c r="E468" s="134"/>
      <c r="F468" s="134"/>
      <c r="G468" s="134"/>
      <c r="H468" s="134"/>
      <c r="I468" s="135"/>
    </row>
    <row r="469" spans="1:9" x14ac:dyDescent="0.25">
      <c r="A469" s="19"/>
      <c r="B469" s="134"/>
      <c r="C469" s="134"/>
      <c r="D469" s="134"/>
      <c r="E469" s="134"/>
      <c r="F469" s="134"/>
      <c r="G469" s="134"/>
      <c r="H469" s="134"/>
      <c r="I469" s="135"/>
    </row>
    <row r="470" spans="1:9" x14ac:dyDescent="0.25">
      <c r="A470" s="19"/>
      <c r="B470" s="134"/>
      <c r="C470" s="134"/>
      <c r="D470" s="134"/>
      <c r="E470" s="134"/>
      <c r="F470" s="134"/>
      <c r="G470" s="134"/>
      <c r="H470" s="134"/>
      <c r="I470" s="135"/>
    </row>
    <row r="471" spans="1:9" x14ac:dyDescent="0.25">
      <c r="A471" s="19"/>
      <c r="B471" s="134"/>
      <c r="C471" s="134"/>
      <c r="D471" s="134"/>
      <c r="E471" s="134"/>
      <c r="F471" s="134"/>
      <c r="G471" s="134"/>
      <c r="H471" s="134"/>
      <c r="I471" s="135"/>
    </row>
    <row r="472" spans="1:9" x14ac:dyDescent="0.25">
      <c r="A472" s="19"/>
      <c r="B472" s="134"/>
      <c r="C472" s="134"/>
      <c r="D472" s="134"/>
      <c r="E472" s="134"/>
      <c r="F472" s="134"/>
      <c r="G472" s="134"/>
      <c r="H472" s="134"/>
      <c r="I472" s="135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136" t="s">
        <v>225</v>
      </c>
      <c r="B476" s="137"/>
      <c r="C476" s="137"/>
      <c r="D476" s="137"/>
      <c r="E476" s="137"/>
      <c r="F476" s="137"/>
      <c r="G476" s="137"/>
      <c r="H476" s="137"/>
      <c r="I476" s="138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226</v>
      </c>
      <c r="B478" s="14" t="s">
        <v>227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/>
      <c r="I479" s="21"/>
    </row>
    <row r="480" spans="1:9" x14ac:dyDescent="0.25">
      <c r="A480" s="19"/>
      <c r="C480" s="139" t="s">
        <v>228</v>
      </c>
      <c r="D480" s="35" t="s">
        <v>229</v>
      </c>
      <c r="E480" s="79" t="s">
        <v>230</v>
      </c>
      <c r="I480" s="21"/>
    </row>
    <row r="481" spans="1:9" x14ac:dyDescent="0.25">
      <c r="A481" s="19"/>
      <c r="C481" s="140">
        <v>1</v>
      </c>
      <c r="D481" s="37">
        <v>671.39</v>
      </c>
      <c r="E481" s="76">
        <v>16.218969599677735</v>
      </c>
      <c r="I481" s="21"/>
    </row>
    <row r="482" spans="1:9" x14ac:dyDescent="0.25">
      <c r="A482" s="19"/>
      <c r="C482" s="140">
        <v>2</v>
      </c>
      <c r="D482" s="37">
        <v>608.49</v>
      </c>
      <c r="E482" s="76">
        <v>14.638086459677425</v>
      </c>
      <c r="I482" s="21"/>
    </row>
    <row r="483" spans="1:9" x14ac:dyDescent="0.25">
      <c r="A483" s="19"/>
      <c r="C483" s="140">
        <v>3</v>
      </c>
      <c r="D483" s="37">
        <v>573.66999999999996</v>
      </c>
      <c r="E483" s="76">
        <v>13.524699539677499</v>
      </c>
      <c r="I483" s="21"/>
    </row>
    <row r="484" spans="1:9" x14ac:dyDescent="0.25">
      <c r="A484" s="19"/>
      <c r="C484" s="140">
        <v>4</v>
      </c>
      <c r="D484" s="37">
        <v>557.28</v>
      </c>
      <c r="E484" s="76">
        <v>13.27256047967694</v>
      </c>
      <c r="I484" s="21"/>
    </row>
    <row r="485" spans="1:9" x14ac:dyDescent="0.25">
      <c r="A485" s="19"/>
      <c r="C485" s="140">
        <v>5</v>
      </c>
      <c r="D485" s="37">
        <v>556.95000000000005</v>
      </c>
      <c r="E485" s="76">
        <v>13.421278399677476</v>
      </c>
      <c r="I485" s="21"/>
    </row>
    <row r="486" spans="1:9" x14ac:dyDescent="0.25">
      <c r="A486" s="19"/>
      <c r="C486" s="140">
        <v>6</v>
      </c>
      <c r="D486" s="37">
        <v>583.78</v>
      </c>
      <c r="E486" s="76">
        <v>14.564766029677344</v>
      </c>
      <c r="I486" s="21"/>
    </row>
    <row r="487" spans="1:9" x14ac:dyDescent="0.25">
      <c r="A487" s="19"/>
      <c r="C487" s="140">
        <v>7</v>
      </c>
      <c r="D487" s="37">
        <v>667.1</v>
      </c>
      <c r="E487" s="76">
        <v>17.153476869677661</v>
      </c>
      <c r="I487" s="21"/>
    </row>
    <row r="488" spans="1:9" x14ac:dyDescent="0.25">
      <c r="A488" s="19"/>
      <c r="C488" s="140">
        <v>8</v>
      </c>
      <c r="D488" s="37">
        <v>776.41</v>
      </c>
      <c r="E488" s="76">
        <v>19.887159349676949</v>
      </c>
      <c r="I488" s="21"/>
    </row>
    <row r="489" spans="1:9" x14ac:dyDescent="0.25">
      <c r="A489" s="19"/>
      <c r="C489" s="140">
        <v>9</v>
      </c>
      <c r="D489" s="37">
        <v>872.21</v>
      </c>
      <c r="E489" s="76">
        <v>22.654214099677461</v>
      </c>
      <c r="I489" s="21"/>
    </row>
    <row r="490" spans="1:9" x14ac:dyDescent="0.25">
      <c r="A490" s="19"/>
      <c r="C490" s="140">
        <v>10</v>
      </c>
      <c r="D490" s="37">
        <v>915.11</v>
      </c>
      <c r="E490" s="76">
        <v>23.425218539677758</v>
      </c>
      <c r="I490" s="21"/>
    </row>
    <row r="491" spans="1:9" x14ac:dyDescent="0.25">
      <c r="A491" s="19"/>
      <c r="C491" s="140">
        <v>11</v>
      </c>
      <c r="D491" s="37">
        <v>928.2</v>
      </c>
      <c r="E491" s="76">
        <v>22.012060739676485</v>
      </c>
      <c r="I491" s="21"/>
    </row>
    <row r="492" spans="1:9" x14ac:dyDescent="0.25">
      <c r="A492" s="19"/>
      <c r="C492" s="140">
        <v>12</v>
      </c>
      <c r="D492" s="37">
        <v>945.16</v>
      </c>
      <c r="E492" s="76">
        <v>24.50784073967759</v>
      </c>
      <c r="I492" s="21"/>
    </row>
    <row r="493" spans="1:9" x14ac:dyDescent="0.25">
      <c r="A493" s="19"/>
      <c r="C493" s="140">
        <v>13</v>
      </c>
      <c r="D493" s="37">
        <v>960.39</v>
      </c>
      <c r="E493" s="76">
        <v>20.337103099677392</v>
      </c>
      <c r="I493" s="21"/>
    </row>
    <row r="494" spans="1:9" x14ac:dyDescent="0.25">
      <c r="A494" s="19"/>
      <c r="C494" s="140">
        <v>14</v>
      </c>
      <c r="D494" s="37">
        <v>945.76</v>
      </c>
      <c r="E494" s="76">
        <v>20.010452399677092</v>
      </c>
      <c r="I494" s="21"/>
    </row>
    <row r="495" spans="1:9" ht="15.75" customHeight="1" x14ac:dyDescent="0.25">
      <c r="A495" s="19"/>
      <c r="C495" s="140">
        <v>15</v>
      </c>
      <c r="D495" s="37">
        <v>937.73</v>
      </c>
      <c r="E495" s="76">
        <v>19.187556059677604</v>
      </c>
      <c r="I495" s="21"/>
    </row>
    <row r="496" spans="1:9" x14ac:dyDescent="0.25">
      <c r="A496" s="19"/>
      <c r="C496" s="140">
        <v>16</v>
      </c>
      <c r="D496" s="37">
        <v>928.94</v>
      </c>
      <c r="E496" s="76">
        <v>20.927029339677347</v>
      </c>
      <c r="I496" s="21"/>
    </row>
    <row r="497" spans="1:9" x14ac:dyDescent="0.25">
      <c r="A497" s="19"/>
      <c r="C497" s="140">
        <v>17</v>
      </c>
      <c r="D497" s="37">
        <v>932.01</v>
      </c>
      <c r="E497" s="76">
        <v>23.056897879677308</v>
      </c>
      <c r="I497" s="21"/>
    </row>
    <row r="498" spans="1:9" x14ac:dyDescent="0.25">
      <c r="A498" s="19"/>
      <c r="C498" s="140">
        <v>18</v>
      </c>
      <c r="D498" s="37">
        <v>960.71</v>
      </c>
      <c r="E498" s="76">
        <v>21.522399599677101</v>
      </c>
      <c r="I498" s="21"/>
    </row>
    <row r="499" spans="1:9" x14ac:dyDescent="0.25">
      <c r="A499" s="19"/>
      <c r="C499" s="140">
        <v>19</v>
      </c>
      <c r="D499" s="37">
        <v>983.86</v>
      </c>
      <c r="E499" s="76">
        <v>23.492525509677762</v>
      </c>
      <c r="I499" s="21"/>
    </row>
    <row r="500" spans="1:9" x14ac:dyDescent="0.25">
      <c r="A500" s="19"/>
      <c r="C500" s="140">
        <v>20</v>
      </c>
      <c r="D500" s="37">
        <v>985.66</v>
      </c>
      <c r="E500" s="76">
        <v>24.619246159677004</v>
      </c>
      <c r="I500" s="21"/>
    </row>
    <row r="501" spans="1:9" x14ac:dyDescent="0.25">
      <c r="A501" s="19"/>
      <c r="C501" s="140">
        <v>21</v>
      </c>
      <c r="D501" s="37">
        <v>1016.14</v>
      </c>
      <c r="E501" s="76">
        <v>25.165603339678228</v>
      </c>
      <c r="I501" s="21"/>
    </row>
    <row r="502" spans="1:9" x14ac:dyDescent="0.25">
      <c r="A502" s="19"/>
      <c r="C502" s="140">
        <v>22</v>
      </c>
      <c r="D502" s="37">
        <v>981.63</v>
      </c>
      <c r="E502" s="76">
        <v>27.878831929677972</v>
      </c>
      <c r="I502" s="21"/>
    </row>
    <row r="503" spans="1:9" x14ac:dyDescent="0.25">
      <c r="A503" s="19"/>
      <c r="C503" s="140">
        <v>23</v>
      </c>
      <c r="D503" s="37">
        <v>882.52</v>
      </c>
      <c r="E503" s="76">
        <v>27.805597279678295</v>
      </c>
      <c r="I503" s="21"/>
    </row>
    <row r="504" spans="1:9" x14ac:dyDescent="0.25">
      <c r="A504" s="19"/>
      <c r="C504" s="140">
        <v>24</v>
      </c>
      <c r="D504" s="37">
        <v>758.6</v>
      </c>
      <c r="E504" s="76">
        <v>27.568286349677464</v>
      </c>
      <c r="I504" s="21"/>
    </row>
    <row r="505" spans="1:9" x14ac:dyDescent="0.25">
      <c r="A505" s="19"/>
      <c r="C505" s="140">
        <v>25</v>
      </c>
      <c r="D505" s="37">
        <v>691.91</v>
      </c>
      <c r="E505" s="76">
        <v>21.37819468967723</v>
      </c>
      <c r="I505" s="21"/>
    </row>
    <row r="506" spans="1:9" x14ac:dyDescent="0.25">
      <c r="A506" s="19"/>
      <c r="C506" s="140">
        <v>26</v>
      </c>
      <c r="D506" s="37">
        <v>626.42999999999995</v>
      </c>
      <c r="E506" s="76">
        <v>17.368297959677648</v>
      </c>
      <c r="I506" s="21"/>
    </row>
    <row r="507" spans="1:9" ht="15.75" customHeight="1" x14ac:dyDescent="0.25">
      <c r="A507" s="19"/>
      <c r="C507" s="140">
        <v>27</v>
      </c>
      <c r="D507" s="37">
        <v>589.79999999999995</v>
      </c>
      <c r="E507" s="76">
        <v>16.056358649677577</v>
      </c>
      <c r="I507" s="21"/>
    </row>
    <row r="508" spans="1:9" x14ac:dyDescent="0.25">
      <c r="A508" s="19"/>
      <c r="C508" s="140">
        <v>28</v>
      </c>
      <c r="D508" s="37">
        <v>569.78</v>
      </c>
      <c r="E508" s="76">
        <v>15.62351098967747</v>
      </c>
      <c r="I508" s="21"/>
    </row>
    <row r="509" spans="1:9" ht="15.75" customHeight="1" x14ac:dyDescent="0.25">
      <c r="A509" s="19"/>
      <c r="C509" s="140">
        <v>29</v>
      </c>
      <c r="D509" s="37">
        <v>566.22</v>
      </c>
      <c r="E509" s="76">
        <v>15.570748869677686</v>
      </c>
      <c r="I509" s="21"/>
    </row>
    <row r="510" spans="1:9" x14ac:dyDescent="0.25">
      <c r="A510" s="19"/>
      <c r="C510" s="140">
        <v>30</v>
      </c>
      <c r="D510" s="37">
        <v>592.03</v>
      </c>
      <c r="E510" s="76">
        <v>16.85826448967714</v>
      </c>
      <c r="I510" s="21"/>
    </row>
    <row r="511" spans="1:9" x14ac:dyDescent="0.25">
      <c r="A511" s="19"/>
      <c r="C511" s="140">
        <v>31</v>
      </c>
      <c r="D511" s="37">
        <v>668.84</v>
      </c>
      <c r="E511" s="76">
        <v>19.858313419677415</v>
      </c>
      <c r="I511" s="21"/>
    </row>
    <row r="512" spans="1:9" x14ac:dyDescent="0.25">
      <c r="A512" s="19"/>
      <c r="C512" s="140">
        <v>32</v>
      </c>
      <c r="D512" s="37">
        <v>779.39</v>
      </c>
      <c r="E512" s="76">
        <v>23.390321939677392</v>
      </c>
      <c r="I512" s="21"/>
    </row>
    <row r="513" spans="1:9" x14ac:dyDescent="0.25">
      <c r="A513" s="19"/>
      <c r="C513" s="140">
        <v>33</v>
      </c>
      <c r="D513" s="37">
        <v>865.97</v>
      </c>
      <c r="E513" s="76">
        <v>25.936190219676519</v>
      </c>
      <c r="I513" s="21"/>
    </row>
    <row r="514" spans="1:9" x14ac:dyDescent="0.25">
      <c r="A514" s="19"/>
      <c r="C514" s="140">
        <v>34</v>
      </c>
      <c r="D514" s="37">
        <v>900.37</v>
      </c>
      <c r="E514" s="76">
        <v>25.778037579676948</v>
      </c>
      <c r="I514" s="21"/>
    </row>
    <row r="515" spans="1:9" x14ac:dyDescent="0.25">
      <c r="A515" s="19"/>
      <c r="C515" s="140">
        <v>35</v>
      </c>
      <c r="D515" s="37">
        <v>914.18</v>
      </c>
      <c r="E515" s="76">
        <v>23.036999129677497</v>
      </c>
      <c r="I515" s="21"/>
    </row>
    <row r="516" spans="1:9" x14ac:dyDescent="0.25">
      <c r="A516" s="19"/>
      <c r="C516" s="140">
        <v>36</v>
      </c>
      <c r="D516" s="37">
        <v>920.72</v>
      </c>
      <c r="E516" s="76">
        <v>23.748320619677088</v>
      </c>
      <c r="I516" s="21"/>
    </row>
    <row r="517" spans="1:9" x14ac:dyDescent="0.25">
      <c r="A517" s="19"/>
      <c r="C517" s="140">
        <v>37</v>
      </c>
      <c r="D517" s="37">
        <v>888.69</v>
      </c>
      <c r="E517" s="76">
        <v>21.817883549677049</v>
      </c>
      <c r="I517" s="21"/>
    </row>
    <row r="518" spans="1:9" x14ac:dyDescent="0.25">
      <c r="A518" s="19"/>
      <c r="C518" s="140">
        <v>38</v>
      </c>
      <c r="D518" s="37">
        <v>899.7</v>
      </c>
      <c r="E518" s="76">
        <v>20.726078199676977</v>
      </c>
      <c r="I518" s="21"/>
    </row>
    <row r="519" spans="1:9" x14ac:dyDescent="0.25">
      <c r="A519" s="19"/>
      <c r="C519" s="140">
        <v>39</v>
      </c>
      <c r="D519" s="37">
        <v>888.1</v>
      </c>
      <c r="E519" s="76">
        <v>18.38442090967726</v>
      </c>
      <c r="I519" s="21"/>
    </row>
    <row r="520" spans="1:9" x14ac:dyDescent="0.25">
      <c r="A520" s="19"/>
      <c r="C520" s="140">
        <v>40</v>
      </c>
      <c r="D520" s="37">
        <v>875.78</v>
      </c>
      <c r="E520" s="76">
        <v>20.179446459677479</v>
      </c>
      <c r="I520" s="21"/>
    </row>
    <row r="521" spans="1:9" x14ac:dyDescent="0.25">
      <c r="A521" s="19"/>
      <c r="C521" s="140">
        <v>41</v>
      </c>
      <c r="D521" s="37">
        <v>880.12</v>
      </c>
      <c r="E521" s="76">
        <v>23.402229299677401</v>
      </c>
      <c r="I521" s="21"/>
    </row>
    <row r="522" spans="1:9" x14ac:dyDescent="0.25">
      <c r="A522" s="19"/>
      <c r="C522" s="140">
        <v>42</v>
      </c>
      <c r="D522" s="37">
        <v>908.9</v>
      </c>
      <c r="E522" s="76">
        <v>22.605115869677093</v>
      </c>
      <c r="I522" s="21"/>
    </row>
    <row r="523" spans="1:9" x14ac:dyDescent="0.25">
      <c r="A523" s="19"/>
      <c r="C523" s="140">
        <v>43</v>
      </c>
      <c r="D523" s="37">
        <v>940.87</v>
      </c>
      <c r="E523" s="76">
        <v>24.997387809677093</v>
      </c>
      <c r="I523" s="21"/>
    </row>
    <row r="524" spans="1:9" x14ac:dyDescent="0.25">
      <c r="A524" s="19"/>
      <c r="C524" s="140">
        <v>44</v>
      </c>
      <c r="D524" s="37">
        <v>966.59</v>
      </c>
      <c r="E524" s="76">
        <v>25.535305669676518</v>
      </c>
      <c r="I524" s="21"/>
    </row>
    <row r="525" spans="1:9" x14ac:dyDescent="0.25">
      <c r="A525" s="19"/>
      <c r="C525" s="140">
        <v>45</v>
      </c>
      <c r="D525" s="37">
        <v>1010.71</v>
      </c>
      <c r="E525" s="76">
        <v>21.925248119677235</v>
      </c>
      <c r="I525" s="21"/>
    </row>
    <row r="526" spans="1:9" x14ac:dyDescent="0.25">
      <c r="A526" s="19"/>
      <c r="C526" s="140">
        <v>46</v>
      </c>
      <c r="D526" s="37">
        <v>957.71</v>
      </c>
      <c r="E526" s="76">
        <v>21.791548109676569</v>
      </c>
      <c r="I526" s="21"/>
    </row>
    <row r="527" spans="1:9" x14ac:dyDescent="0.25">
      <c r="A527" s="19"/>
      <c r="C527" s="140">
        <v>47</v>
      </c>
      <c r="D527" s="37">
        <v>855.93</v>
      </c>
      <c r="E527" s="76">
        <v>20.089449549677056</v>
      </c>
      <c r="I527" s="21"/>
    </row>
    <row r="528" spans="1:9" x14ac:dyDescent="0.25">
      <c r="A528" s="19"/>
      <c r="C528" s="140">
        <v>48</v>
      </c>
      <c r="D528" s="37">
        <v>738.34</v>
      </c>
      <c r="E528" s="76">
        <v>20.565608049677394</v>
      </c>
      <c r="I528" s="21"/>
    </row>
    <row r="529" spans="1:9" x14ac:dyDescent="0.25">
      <c r="A529" s="19"/>
      <c r="C529" s="140">
        <v>49</v>
      </c>
      <c r="D529" s="37">
        <v>621.61</v>
      </c>
      <c r="E529" s="76">
        <v>17.055043859677426</v>
      </c>
      <c r="I529" s="21"/>
    </row>
    <row r="530" spans="1:9" x14ac:dyDescent="0.25">
      <c r="A530" s="19"/>
      <c r="C530" s="140">
        <v>50</v>
      </c>
      <c r="D530" s="37">
        <v>567.01</v>
      </c>
      <c r="E530" s="76">
        <v>15.533173709677499</v>
      </c>
      <c r="I530" s="21"/>
    </row>
    <row r="531" spans="1:9" x14ac:dyDescent="0.25">
      <c r="A531" s="19"/>
      <c r="C531" s="140">
        <v>51</v>
      </c>
      <c r="D531" s="37">
        <v>537.53</v>
      </c>
      <c r="E531" s="76">
        <v>15.181620089677608</v>
      </c>
      <c r="I531" s="21"/>
    </row>
    <row r="532" spans="1:9" x14ac:dyDescent="0.25">
      <c r="A532" s="19"/>
      <c r="C532" s="140">
        <v>52</v>
      </c>
      <c r="D532" s="37">
        <v>522.66999999999996</v>
      </c>
      <c r="E532" s="76">
        <v>14.394589019677483</v>
      </c>
      <c r="I532" s="21"/>
    </row>
    <row r="533" spans="1:9" x14ac:dyDescent="0.25">
      <c r="A533" s="19"/>
      <c r="C533" s="140">
        <v>53</v>
      </c>
      <c r="D533" s="37">
        <v>523.23</v>
      </c>
      <c r="E533" s="76">
        <v>13.818089699677444</v>
      </c>
      <c r="I533" s="21"/>
    </row>
    <row r="534" spans="1:9" x14ac:dyDescent="0.25">
      <c r="A534" s="19"/>
      <c r="C534" s="140">
        <v>54</v>
      </c>
      <c r="D534" s="37">
        <v>552.95000000000005</v>
      </c>
      <c r="E534" s="76">
        <v>15.338138449677217</v>
      </c>
      <c r="I534" s="21"/>
    </row>
    <row r="535" spans="1:9" x14ac:dyDescent="0.25">
      <c r="A535" s="19"/>
      <c r="C535" s="140">
        <v>55</v>
      </c>
      <c r="D535" s="37">
        <v>639.96</v>
      </c>
      <c r="E535" s="76">
        <v>14.370982529677349</v>
      </c>
      <c r="I535" s="21"/>
    </row>
    <row r="536" spans="1:9" x14ac:dyDescent="0.25">
      <c r="A536" s="19"/>
      <c r="C536" s="140">
        <v>56</v>
      </c>
      <c r="D536" s="37">
        <v>756.11</v>
      </c>
      <c r="E536" s="76">
        <v>14.756401909677493</v>
      </c>
      <c r="I536" s="21"/>
    </row>
    <row r="537" spans="1:9" x14ac:dyDescent="0.25">
      <c r="A537" s="19"/>
      <c r="C537" s="140">
        <v>57</v>
      </c>
      <c r="D537" s="37">
        <v>841.18</v>
      </c>
      <c r="E537" s="76">
        <v>15.964407799677133</v>
      </c>
      <c r="I537" s="21"/>
    </row>
    <row r="538" spans="1:9" ht="15.75" customHeight="1" x14ac:dyDescent="0.25">
      <c r="A538" s="19"/>
      <c r="C538" s="140">
        <v>58</v>
      </c>
      <c r="D538" s="37">
        <v>874.41</v>
      </c>
      <c r="E538" s="76">
        <v>16.988989659677827</v>
      </c>
      <c r="I538" s="21"/>
    </row>
    <row r="539" spans="1:9" x14ac:dyDescent="0.25">
      <c r="A539" s="19"/>
      <c r="C539" s="140">
        <v>59</v>
      </c>
      <c r="D539" s="37">
        <v>887.14</v>
      </c>
      <c r="E539" s="76">
        <v>16.854875779677627</v>
      </c>
      <c r="I539" s="21"/>
    </row>
    <row r="540" spans="1:9" x14ac:dyDescent="0.25">
      <c r="A540" s="19"/>
      <c r="C540" s="140">
        <v>60</v>
      </c>
      <c r="D540" s="37">
        <v>889.35</v>
      </c>
      <c r="E540" s="76">
        <v>17.517375449677502</v>
      </c>
      <c r="I540" s="21"/>
    </row>
    <row r="541" spans="1:9" x14ac:dyDescent="0.25">
      <c r="A541" s="19"/>
      <c r="C541" s="140">
        <v>61</v>
      </c>
      <c r="D541" s="37">
        <v>890.71</v>
      </c>
      <c r="E541" s="76">
        <v>17.54636880967746</v>
      </c>
      <c r="I541" s="21"/>
    </row>
    <row r="542" spans="1:9" x14ac:dyDescent="0.25">
      <c r="A542" s="19"/>
      <c r="C542" s="140">
        <v>62</v>
      </c>
      <c r="D542" s="37">
        <v>869.8</v>
      </c>
      <c r="E542" s="76">
        <v>18.946755979676823</v>
      </c>
      <c r="I542" s="21"/>
    </row>
    <row r="543" spans="1:9" ht="15.75" customHeight="1" x14ac:dyDescent="0.25">
      <c r="A543" s="19"/>
      <c r="C543" s="140">
        <v>63</v>
      </c>
      <c r="D543" s="37">
        <v>857.07</v>
      </c>
      <c r="E543" s="76">
        <v>19.700394409677756</v>
      </c>
      <c r="I543" s="21"/>
    </row>
    <row r="544" spans="1:9" x14ac:dyDescent="0.25">
      <c r="A544" s="19"/>
      <c r="C544" s="140">
        <v>64</v>
      </c>
      <c r="D544" s="37">
        <v>841.71</v>
      </c>
      <c r="E544" s="76">
        <v>17.516265559677777</v>
      </c>
      <c r="I544" s="21"/>
    </row>
    <row r="545" spans="1:9" x14ac:dyDescent="0.25">
      <c r="A545" s="19"/>
      <c r="C545" s="140">
        <v>65</v>
      </c>
      <c r="D545" s="37">
        <v>844.89</v>
      </c>
      <c r="E545" s="76">
        <v>16.223266859677324</v>
      </c>
      <c r="I545" s="21"/>
    </row>
    <row r="546" spans="1:9" x14ac:dyDescent="0.25">
      <c r="A546" s="19"/>
      <c r="C546" s="140">
        <v>66</v>
      </c>
      <c r="D546" s="37">
        <v>876.53</v>
      </c>
      <c r="E546" s="76">
        <v>18.221900249677105</v>
      </c>
      <c r="I546" s="21"/>
    </row>
    <row r="547" spans="1:9" x14ac:dyDescent="0.25">
      <c r="A547" s="19"/>
      <c r="C547" s="140">
        <v>67</v>
      </c>
      <c r="D547" s="37">
        <v>910.9</v>
      </c>
      <c r="E547" s="76">
        <v>24.842876139677173</v>
      </c>
      <c r="I547" s="21"/>
    </row>
    <row r="548" spans="1:9" x14ac:dyDescent="0.25">
      <c r="A548" s="19"/>
      <c r="C548" s="140">
        <v>68</v>
      </c>
      <c r="D548" s="37">
        <v>952.13</v>
      </c>
      <c r="E548" s="76">
        <v>29.704058009677965</v>
      </c>
      <c r="I548" s="21"/>
    </row>
    <row r="549" spans="1:9" ht="15.75" customHeight="1" x14ac:dyDescent="0.25">
      <c r="A549" s="19"/>
      <c r="C549" s="140">
        <v>69</v>
      </c>
      <c r="D549" s="37">
        <v>985.33</v>
      </c>
      <c r="E549" s="76">
        <v>29.500993719677808</v>
      </c>
      <c r="I549" s="21"/>
    </row>
    <row r="550" spans="1:9" ht="15.75" customHeight="1" x14ac:dyDescent="0.25">
      <c r="A550" s="19"/>
      <c r="C550" s="140">
        <v>70</v>
      </c>
      <c r="D550" s="37">
        <v>944.18</v>
      </c>
      <c r="E550" s="76">
        <v>27.650411199677364</v>
      </c>
      <c r="I550" s="21"/>
    </row>
    <row r="551" spans="1:9" x14ac:dyDescent="0.25">
      <c r="A551" s="19"/>
      <c r="C551" s="140">
        <v>71</v>
      </c>
      <c r="D551" s="37">
        <v>841.3</v>
      </c>
      <c r="E551" s="76">
        <v>27.213146259677615</v>
      </c>
      <c r="I551" s="21"/>
    </row>
    <row r="552" spans="1:9" x14ac:dyDescent="0.25">
      <c r="A552" s="19"/>
      <c r="C552" s="140">
        <v>72</v>
      </c>
      <c r="D552" s="37">
        <v>727.41</v>
      </c>
      <c r="E552" s="76">
        <v>25.530318939677045</v>
      </c>
      <c r="I552" s="21"/>
    </row>
    <row r="553" spans="1:9" x14ac:dyDescent="0.25">
      <c r="A553" s="19"/>
      <c r="C553" s="140">
        <v>73</v>
      </c>
      <c r="D553" s="37">
        <v>603.70000000000005</v>
      </c>
      <c r="E553" s="76">
        <v>17.590645443118206</v>
      </c>
      <c r="I553" s="21"/>
    </row>
    <row r="554" spans="1:9" x14ac:dyDescent="0.25">
      <c r="A554" s="19"/>
      <c r="C554" s="140">
        <v>74</v>
      </c>
      <c r="D554" s="37">
        <v>551</v>
      </c>
      <c r="E554" s="76">
        <v>17.095056163118102</v>
      </c>
      <c r="I554" s="21"/>
    </row>
    <row r="555" spans="1:9" x14ac:dyDescent="0.25">
      <c r="A555" s="19"/>
      <c r="C555" s="140">
        <v>75</v>
      </c>
      <c r="D555" s="37">
        <v>523.91</v>
      </c>
      <c r="E555" s="76">
        <v>17.195465083118279</v>
      </c>
      <c r="I555" s="21"/>
    </row>
    <row r="556" spans="1:9" x14ac:dyDescent="0.25">
      <c r="A556" s="19"/>
      <c r="C556" s="140">
        <v>76</v>
      </c>
      <c r="D556" s="37">
        <v>509.89</v>
      </c>
      <c r="E556" s="76">
        <v>18.755041343118023</v>
      </c>
      <c r="I556" s="21"/>
    </row>
    <row r="557" spans="1:9" x14ac:dyDescent="0.25">
      <c r="A557" s="19"/>
      <c r="C557" s="140">
        <v>77</v>
      </c>
      <c r="D557" s="37">
        <v>510.28</v>
      </c>
      <c r="E557" s="76">
        <v>18.371362273118166</v>
      </c>
      <c r="I557" s="21"/>
    </row>
    <row r="558" spans="1:9" x14ac:dyDescent="0.25">
      <c r="A558" s="19"/>
      <c r="C558" s="140">
        <v>78</v>
      </c>
      <c r="D558" s="37">
        <v>537.27</v>
      </c>
      <c r="E558" s="76">
        <v>19.89579494311829</v>
      </c>
      <c r="I558" s="21"/>
    </row>
    <row r="559" spans="1:9" x14ac:dyDescent="0.25">
      <c r="A559" s="19"/>
      <c r="C559" s="140">
        <v>79</v>
      </c>
      <c r="D559" s="37">
        <v>627.46</v>
      </c>
      <c r="E559" s="76">
        <v>16.356722373118259</v>
      </c>
      <c r="I559" s="21"/>
    </row>
    <row r="560" spans="1:9" x14ac:dyDescent="0.25">
      <c r="A560" s="19"/>
      <c r="C560" s="140">
        <v>80</v>
      </c>
      <c r="D560" s="37">
        <v>742.7</v>
      </c>
      <c r="E560" s="76">
        <v>16.863588453118268</v>
      </c>
      <c r="I560" s="21"/>
    </row>
    <row r="561" spans="1:9" x14ac:dyDescent="0.25">
      <c r="A561" s="19"/>
      <c r="C561" s="140">
        <v>81</v>
      </c>
      <c r="D561" s="37">
        <v>822.71</v>
      </c>
      <c r="E561" s="76">
        <v>21.087908343118329</v>
      </c>
      <c r="I561" s="21"/>
    </row>
    <row r="562" spans="1:9" x14ac:dyDescent="0.25">
      <c r="A562" s="19"/>
      <c r="C562" s="140">
        <v>82</v>
      </c>
      <c r="D562" s="37">
        <v>855.1</v>
      </c>
      <c r="E562" s="76">
        <v>22.914957563118378</v>
      </c>
      <c r="I562" s="21"/>
    </row>
    <row r="563" spans="1:9" x14ac:dyDescent="0.25">
      <c r="A563" s="19"/>
      <c r="C563" s="140">
        <v>83</v>
      </c>
      <c r="D563" s="37">
        <v>864.92</v>
      </c>
      <c r="E563" s="76">
        <v>24.508204723117842</v>
      </c>
      <c r="I563" s="21"/>
    </row>
    <row r="564" spans="1:9" x14ac:dyDescent="0.25">
      <c r="A564" s="19"/>
      <c r="C564" s="140">
        <v>84</v>
      </c>
      <c r="D564" s="37">
        <v>878.1</v>
      </c>
      <c r="E564" s="76">
        <v>23.889644103118144</v>
      </c>
      <c r="I564" s="21"/>
    </row>
    <row r="565" spans="1:9" x14ac:dyDescent="0.25">
      <c r="A565" s="19"/>
      <c r="C565" s="140">
        <v>85</v>
      </c>
      <c r="D565" s="37">
        <v>881.01</v>
      </c>
      <c r="E565" s="76">
        <v>22.358888713118404</v>
      </c>
      <c r="I565" s="21"/>
    </row>
    <row r="566" spans="1:9" x14ac:dyDescent="0.25">
      <c r="A566" s="19"/>
      <c r="C566" s="140">
        <v>86</v>
      </c>
      <c r="D566" s="37">
        <v>887.61</v>
      </c>
      <c r="E566" s="76">
        <v>24.39966972311845</v>
      </c>
      <c r="I566" s="21"/>
    </row>
    <row r="567" spans="1:9" x14ac:dyDescent="0.25">
      <c r="A567" s="19"/>
      <c r="C567" s="140">
        <v>87</v>
      </c>
      <c r="D567" s="37">
        <v>873.2</v>
      </c>
      <c r="E567" s="76">
        <v>25.290041833118266</v>
      </c>
      <c r="I567" s="21"/>
    </row>
    <row r="568" spans="1:9" x14ac:dyDescent="0.25">
      <c r="A568" s="19"/>
      <c r="C568" s="140">
        <v>88</v>
      </c>
      <c r="D568" s="37">
        <v>863.48</v>
      </c>
      <c r="E568" s="76">
        <v>22.402877653118367</v>
      </c>
      <c r="I568" s="21"/>
    </row>
    <row r="569" spans="1:9" x14ac:dyDescent="0.25">
      <c r="A569" s="19"/>
      <c r="C569" s="140">
        <v>89</v>
      </c>
      <c r="D569" s="37">
        <v>860.09</v>
      </c>
      <c r="E569" s="76">
        <v>21.79963063311834</v>
      </c>
      <c r="I569" s="21"/>
    </row>
    <row r="570" spans="1:9" x14ac:dyDescent="0.25">
      <c r="A570" s="19"/>
      <c r="C570" s="140">
        <v>90</v>
      </c>
      <c r="D570" s="37">
        <v>884.88</v>
      </c>
      <c r="E570" s="76">
        <v>25.235961383118592</v>
      </c>
      <c r="I570" s="21"/>
    </row>
    <row r="571" spans="1:9" x14ac:dyDescent="0.25">
      <c r="A571" s="19"/>
      <c r="C571" s="140">
        <v>91</v>
      </c>
      <c r="D571" s="37">
        <v>911.38</v>
      </c>
      <c r="E571" s="76">
        <v>27.539276363118006</v>
      </c>
      <c r="I571" s="21"/>
    </row>
    <row r="572" spans="1:9" x14ac:dyDescent="0.25">
      <c r="A572" s="19"/>
      <c r="C572" s="140">
        <v>92</v>
      </c>
      <c r="D572" s="37">
        <v>931.9</v>
      </c>
      <c r="E572" s="76">
        <v>24.051074643118</v>
      </c>
      <c r="I572" s="21"/>
    </row>
    <row r="573" spans="1:9" x14ac:dyDescent="0.25">
      <c r="A573" s="19"/>
      <c r="C573" s="140">
        <v>93</v>
      </c>
      <c r="D573" s="37">
        <v>973.57</v>
      </c>
      <c r="E573" s="76">
        <v>23.843907613117381</v>
      </c>
      <c r="I573" s="21"/>
    </row>
    <row r="574" spans="1:9" x14ac:dyDescent="0.25">
      <c r="A574" s="19"/>
      <c r="C574" s="140">
        <v>94</v>
      </c>
      <c r="D574" s="37">
        <v>925.56</v>
      </c>
      <c r="E574" s="76">
        <v>21.303921863118376</v>
      </c>
      <c r="I574" s="21"/>
    </row>
    <row r="575" spans="1:9" x14ac:dyDescent="0.25">
      <c r="A575" s="19"/>
      <c r="C575" s="140">
        <v>95</v>
      </c>
      <c r="D575" s="37">
        <v>830.77</v>
      </c>
      <c r="E575" s="76">
        <v>18.641390563118193</v>
      </c>
      <c r="I575" s="21"/>
    </row>
    <row r="576" spans="1:9" x14ac:dyDescent="0.25">
      <c r="A576" s="19"/>
      <c r="C576" s="140">
        <v>96</v>
      </c>
      <c r="D576" s="37">
        <v>722.18</v>
      </c>
      <c r="E576" s="76">
        <v>14.224724613118383</v>
      </c>
      <c r="I576" s="21"/>
    </row>
    <row r="577" spans="1:9" x14ac:dyDescent="0.25">
      <c r="A577" s="19"/>
      <c r="C577" s="140">
        <v>97</v>
      </c>
      <c r="D577" s="37">
        <v>619.61</v>
      </c>
      <c r="E577" s="76">
        <v>10.940023263118178</v>
      </c>
      <c r="I577" s="21"/>
    </row>
    <row r="578" spans="1:9" x14ac:dyDescent="0.25">
      <c r="A578" s="19"/>
      <c r="C578" s="140">
        <v>98</v>
      </c>
      <c r="D578" s="37">
        <v>563.16</v>
      </c>
      <c r="E578" s="76">
        <v>11.274172713118219</v>
      </c>
      <c r="I578" s="21"/>
    </row>
    <row r="579" spans="1:9" x14ac:dyDescent="0.25">
      <c r="A579" s="19"/>
      <c r="C579" s="140">
        <v>99</v>
      </c>
      <c r="D579" s="37">
        <v>532.72</v>
      </c>
      <c r="E579" s="76">
        <v>11.216307653118179</v>
      </c>
      <c r="I579" s="21"/>
    </row>
    <row r="580" spans="1:9" x14ac:dyDescent="0.25">
      <c r="A580" s="19"/>
      <c r="C580" s="140">
        <v>100</v>
      </c>
      <c r="D580" s="37">
        <v>518.99</v>
      </c>
      <c r="E580" s="76">
        <v>10.819195713118233</v>
      </c>
      <c r="I580" s="21"/>
    </row>
    <row r="581" spans="1:9" x14ac:dyDescent="0.25">
      <c r="A581" s="19"/>
      <c r="C581" s="140">
        <v>101</v>
      </c>
      <c r="D581" s="37">
        <v>518.98</v>
      </c>
      <c r="E581" s="76">
        <v>10.318357643118361</v>
      </c>
      <c r="I581" s="21"/>
    </row>
    <row r="582" spans="1:9" x14ac:dyDescent="0.25">
      <c r="A582" s="19"/>
      <c r="C582" s="140">
        <v>102</v>
      </c>
      <c r="D582" s="37">
        <v>546.16</v>
      </c>
      <c r="E582" s="76">
        <v>10.661359493118539</v>
      </c>
      <c r="I582" s="21"/>
    </row>
    <row r="583" spans="1:9" x14ac:dyDescent="0.25">
      <c r="A583" s="19"/>
      <c r="C583" s="140">
        <v>103</v>
      </c>
      <c r="D583" s="37">
        <v>629.89</v>
      </c>
      <c r="E583" s="76">
        <v>11.619728513118162</v>
      </c>
      <c r="I583" s="21"/>
    </row>
    <row r="584" spans="1:9" x14ac:dyDescent="0.25">
      <c r="A584" s="19"/>
      <c r="C584" s="140">
        <v>104</v>
      </c>
      <c r="D584" s="37">
        <v>749.87</v>
      </c>
      <c r="E584" s="76">
        <v>14.447901793118149</v>
      </c>
      <c r="I584" s="21"/>
    </row>
    <row r="585" spans="1:9" x14ac:dyDescent="0.25">
      <c r="A585" s="19"/>
      <c r="C585" s="140">
        <v>105</v>
      </c>
      <c r="D585" s="37">
        <v>833.3</v>
      </c>
      <c r="E585" s="76">
        <v>17.227565913118042</v>
      </c>
      <c r="I585" s="21"/>
    </row>
    <row r="586" spans="1:9" x14ac:dyDescent="0.25">
      <c r="A586" s="19"/>
      <c r="C586" s="140">
        <v>106</v>
      </c>
      <c r="D586" s="37">
        <v>863.21</v>
      </c>
      <c r="E586" s="76">
        <v>18.040674643118109</v>
      </c>
      <c r="I586" s="21"/>
    </row>
    <row r="587" spans="1:9" x14ac:dyDescent="0.25">
      <c r="A587" s="19"/>
      <c r="C587" s="140">
        <v>107</v>
      </c>
      <c r="D587" s="37">
        <v>873.71</v>
      </c>
      <c r="E587" s="76">
        <v>19.227920573118126</v>
      </c>
      <c r="I587" s="21"/>
    </row>
    <row r="588" spans="1:9" x14ac:dyDescent="0.25">
      <c r="A588" s="19"/>
      <c r="C588" s="140">
        <v>108</v>
      </c>
      <c r="D588" s="37">
        <v>890.98</v>
      </c>
      <c r="E588" s="76">
        <v>18.96706547311851</v>
      </c>
      <c r="I588" s="21"/>
    </row>
    <row r="589" spans="1:9" x14ac:dyDescent="0.25">
      <c r="A589" s="19"/>
      <c r="C589" s="140">
        <v>109</v>
      </c>
      <c r="D589" s="37">
        <v>871.15</v>
      </c>
      <c r="E589" s="76">
        <v>19.292344823118128</v>
      </c>
      <c r="I589" s="21"/>
    </row>
    <row r="590" spans="1:9" x14ac:dyDescent="0.25">
      <c r="A590" s="19"/>
      <c r="C590" s="140">
        <v>110</v>
      </c>
      <c r="D590" s="37">
        <v>875.68</v>
      </c>
      <c r="E590" s="76">
        <v>19.172970643117878</v>
      </c>
      <c r="I590" s="21"/>
    </row>
    <row r="591" spans="1:9" x14ac:dyDescent="0.25">
      <c r="A591" s="19"/>
      <c r="C591" s="140">
        <v>111</v>
      </c>
      <c r="D591" s="37">
        <v>858.95</v>
      </c>
      <c r="E591" s="76">
        <v>17.543873063118326</v>
      </c>
      <c r="I591" s="21"/>
    </row>
    <row r="592" spans="1:9" x14ac:dyDescent="0.25">
      <c r="A592" s="19"/>
      <c r="C592" s="140">
        <v>112</v>
      </c>
      <c r="D592" s="37">
        <v>839.69</v>
      </c>
      <c r="E592" s="76">
        <v>18.156658603118331</v>
      </c>
      <c r="I592" s="21"/>
    </row>
    <row r="593" spans="1:9" x14ac:dyDescent="0.25">
      <c r="A593" s="19"/>
      <c r="C593" s="140">
        <v>113</v>
      </c>
      <c r="D593" s="37">
        <v>838.91</v>
      </c>
      <c r="E593" s="76">
        <v>20.386627793118123</v>
      </c>
      <c r="I593" s="21"/>
    </row>
    <row r="594" spans="1:9" x14ac:dyDescent="0.25">
      <c r="A594" s="19"/>
      <c r="C594" s="140">
        <v>114</v>
      </c>
      <c r="D594" s="37">
        <v>868.3</v>
      </c>
      <c r="E594" s="76">
        <v>18.08509979311782</v>
      </c>
      <c r="I594" s="21"/>
    </row>
    <row r="595" spans="1:9" x14ac:dyDescent="0.25">
      <c r="A595" s="19"/>
      <c r="C595" s="140">
        <v>115</v>
      </c>
      <c r="D595" s="37">
        <v>917.19</v>
      </c>
      <c r="E595" s="76">
        <v>19.678059353118442</v>
      </c>
      <c r="I595" s="21"/>
    </row>
    <row r="596" spans="1:9" x14ac:dyDescent="0.25">
      <c r="A596" s="19"/>
      <c r="C596" s="140">
        <v>116</v>
      </c>
      <c r="D596" s="37">
        <v>939.32</v>
      </c>
      <c r="E596" s="76">
        <v>20.238443733118174</v>
      </c>
      <c r="I596" s="21"/>
    </row>
    <row r="597" spans="1:9" x14ac:dyDescent="0.25">
      <c r="A597" s="19"/>
      <c r="C597" s="140">
        <v>117</v>
      </c>
      <c r="D597" s="37">
        <v>981.17</v>
      </c>
      <c r="E597" s="76">
        <v>22.139497563118312</v>
      </c>
      <c r="I597" s="21"/>
    </row>
    <row r="598" spans="1:9" x14ac:dyDescent="0.25">
      <c r="A598" s="19"/>
      <c r="C598" s="140">
        <v>118</v>
      </c>
      <c r="D598" s="37">
        <v>923.46</v>
      </c>
      <c r="E598" s="76">
        <v>19.79820420311853</v>
      </c>
      <c r="I598" s="21"/>
    </row>
    <row r="599" spans="1:9" x14ac:dyDescent="0.25">
      <c r="A599" s="19"/>
      <c r="C599" s="140">
        <v>119</v>
      </c>
      <c r="D599" s="37">
        <v>822.74</v>
      </c>
      <c r="E599" s="76">
        <v>16.787140903118484</v>
      </c>
      <c r="I599" s="21"/>
    </row>
    <row r="600" spans="1:9" x14ac:dyDescent="0.25">
      <c r="A600" s="19"/>
      <c r="C600" s="140">
        <v>120</v>
      </c>
      <c r="D600" s="37">
        <v>715.67</v>
      </c>
      <c r="E600" s="76">
        <v>13.829874193118258</v>
      </c>
      <c r="I600" s="21"/>
    </row>
    <row r="601" spans="1:9" x14ac:dyDescent="0.25">
      <c r="A601" s="19"/>
      <c r="C601" s="140">
        <v>121</v>
      </c>
      <c r="D601" s="37">
        <v>664.77</v>
      </c>
      <c r="E601" s="76">
        <v>11.712064813118673</v>
      </c>
      <c r="I601" s="21"/>
    </row>
    <row r="602" spans="1:9" x14ac:dyDescent="0.25">
      <c r="A602" s="19"/>
      <c r="C602" s="140">
        <v>122</v>
      </c>
      <c r="D602" s="37">
        <v>604.83000000000004</v>
      </c>
      <c r="E602" s="76">
        <v>10.987007423118257</v>
      </c>
      <c r="I602" s="21"/>
    </row>
    <row r="603" spans="1:9" x14ac:dyDescent="0.25">
      <c r="A603" s="19"/>
      <c r="C603" s="140">
        <v>123</v>
      </c>
      <c r="D603" s="37">
        <v>571.22</v>
      </c>
      <c r="E603" s="76">
        <v>10.332459043118433</v>
      </c>
      <c r="I603" s="21"/>
    </row>
    <row r="604" spans="1:9" x14ac:dyDescent="0.25">
      <c r="A604" s="19"/>
      <c r="C604" s="140">
        <v>124</v>
      </c>
      <c r="D604" s="37">
        <v>554.54</v>
      </c>
      <c r="E604" s="76">
        <v>10.133695143118075</v>
      </c>
      <c r="I604" s="21"/>
    </row>
    <row r="605" spans="1:9" ht="15.75" customHeight="1" x14ac:dyDescent="0.25">
      <c r="A605" s="19"/>
      <c r="C605" s="140">
        <v>125</v>
      </c>
      <c r="D605" s="37">
        <v>552.61</v>
      </c>
      <c r="E605" s="76">
        <v>10.045840553118524</v>
      </c>
      <c r="I605" s="21"/>
    </row>
    <row r="606" spans="1:9" x14ac:dyDescent="0.25">
      <c r="A606" s="19"/>
      <c r="C606" s="140">
        <v>126</v>
      </c>
      <c r="D606" s="37">
        <v>579.03</v>
      </c>
      <c r="E606" s="76">
        <v>10.491310713118196</v>
      </c>
      <c r="I606" s="21"/>
    </row>
    <row r="607" spans="1:9" x14ac:dyDescent="0.25">
      <c r="A607" s="19"/>
      <c r="C607" s="140">
        <v>127</v>
      </c>
      <c r="D607" s="37">
        <v>643.70000000000005</v>
      </c>
      <c r="E607" s="76">
        <v>13.38822296311821</v>
      </c>
      <c r="I607" s="21"/>
    </row>
    <row r="608" spans="1:9" x14ac:dyDescent="0.25">
      <c r="A608" s="19"/>
      <c r="C608" s="140">
        <v>128</v>
      </c>
      <c r="D608" s="37">
        <v>743.18</v>
      </c>
      <c r="E608" s="76">
        <v>14.344346893117972</v>
      </c>
      <c r="I608" s="21"/>
    </row>
    <row r="609" spans="1:9" x14ac:dyDescent="0.25">
      <c r="A609" s="19"/>
      <c r="C609" s="140">
        <v>129</v>
      </c>
      <c r="D609" s="37">
        <v>830.99</v>
      </c>
      <c r="E609" s="76">
        <v>17.602912313118395</v>
      </c>
      <c r="I609" s="21"/>
    </row>
    <row r="610" spans="1:9" x14ac:dyDescent="0.25">
      <c r="A610" s="19"/>
      <c r="C610" s="140">
        <v>130</v>
      </c>
      <c r="D610" s="37">
        <v>872.82</v>
      </c>
      <c r="E610" s="76">
        <v>19.139709053119077</v>
      </c>
      <c r="I610" s="21"/>
    </row>
    <row r="611" spans="1:9" x14ac:dyDescent="0.25">
      <c r="A611" s="19"/>
      <c r="C611" s="140">
        <v>131</v>
      </c>
      <c r="D611" s="37">
        <v>888.49</v>
      </c>
      <c r="E611" s="76">
        <v>18.434748633117806</v>
      </c>
      <c r="I611" s="21"/>
    </row>
    <row r="612" spans="1:9" x14ac:dyDescent="0.25">
      <c r="A612" s="19"/>
      <c r="C612" s="140">
        <v>132</v>
      </c>
      <c r="D612" s="37">
        <v>894.41</v>
      </c>
      <c r="E612" s="76">
        <v>17.365844063118857</v>
      </c>
      <c r="I612" s="21"/>
    </row>
    <row r="613" spans="1:9" x14ac:dyDescent="0.25">
      <c r="A613" s="19"/>
      <c r="C613" s="140">
        <v>133</v>
      </c>
      <c r="D613" s="37">
        <v>883.2</v>
      </c>
      <c r="E613" s="76">
        <v>17.885704423118568</v>
      </c>
      <c r="I613" s="21"/>
    </row>
    <row r="614" spans="1:9" x14ac:dyDescent="0.25">
      <c r="A614" s="19"/>
      <c r="C614" s="140">
        <v>134</v>
      </c>
      <c r="D614" s="37">
        <v>874.62</v>
      </c>
      <c r="E614" s="76">
        <v>17.810722203118075</v>
      </c>
      <c r="I614" s="21"/>
    </row>
    <row r="615" spans="1:9" x14ac:dyDescent="0.25">
      <c r="A615" s="19"/>
      <c r="C615" s="140">
        <v>135</v>
      </c>
      <c r="D615" s="37">
        <v>852.08</v>
      </c>
      <c r="E615" s="76">
        <v>17.277078313118409</v>
      </c>
      <c r="I615" s="21"/>
    </row>
    <row r="616" spans="1:9" x14ac:dyDescent="0.25">
      <c r="A616" s="19"/>
      <c r="C616" s="140">
        <v>136</v>
      </c>
      <c r="D616" s="37">
        <v>826.1</v>
      </c>
      <c r="E616" s="76">
        <v>18.287758413118695</v>
      </c>
      <c r="I616" s="21"/>
    </row>
    <row r="617" spans="1:9" x14ac:dyDescent="0.25">
      <c r="A617" s="19"/>
      <c r="C617" s="140">
        <v>137</v>
      </c>
      <c r="D617" s="37">
        <v>822.66</v>
      </c>
      <c r="E617" s="76">
        <v>18.973495023118403</v>
      </c>
      <c r="I617" s="21"/>
    </row>
    <row r="618" spans="1:9" x14ac:dyDescent="0.25">
      <c r="A618" s="19"/>
      <c r="C618" s="140">
        <v>138</v>
      </c>
      <c r="D618" s="37">
        <v>827</v>
      </c>
      <c r="E618" s="76">
        <v>21.44974217311767</v>
      </c>
      <c r="I618" s="21"/>
    </row>
    <row r="619" spans="1:9" x14ac:dyDescent="0.25">
      <c r="A619" s="19"/>
      <c r="C619" s="140">
        <v>139</v>
      </c>
      <c r="D619" s="37">
        <v>853.83</v>
      </c>
      <c r="E619" s="76">
        <v>20.64421769311798</v>
      </c>
      <c r="I619" s="21"/>
    </row>
    <row r="620" spans="1:9" x14ac:dyDescent="0.25">
      <c r="A620" s="19"/>
      <c r="C620" s="140">
        <v>140</v>
      </c>
      <c r="D620" s="37">
        <v>877.62</v>
      </c>
      <c r="E620" s="76">
        <v>21.703936083118379</v>
      </c>
      <c r="I620" s="21"/>
    </row>
    <row r="621" spans="1:9" x14ac:dyDescent="0.25">
      <c r="A621" s="19"/>
      <c r="C621" s="140">
        <v>141</v>
      </c>
      <c r="D621" s="37">
        <v>917.08</v>
      </c>
      <c r="E621" s="76">
        <v>23.565039003118045</v>
      </c>
      <c r="I621" s="21"/>
    </row>
    <row r="622" spans="1:9" x14ac:dyDescent="0.25">
      <c r="A622" s="19"/>
      <c r="C622" s="140">
        <v>142</v>
      </c>
      <c r="D622" s="37">
        <v>877.42</v>
      </c>
      <c r="E622" s="76">
        <v>21.108349223118239</v>
      </c>
      <c r="I622" s="21"/>
    </row>
    <row r="623" spans="1:9" x14ac:dyDescent="0.25">
      <c r="A623" s="19"/>
      <c r="C623" s="140">
        <v>143</v>
      </c>
      <c r="D623" s="37">
        <v>781.85</v>
      </c>
      <c r="E623" s="76">
        <v>17.635895163118448</v>
      </c>
      <c r="I623" s="21"/>
    </row>
    <row r="624" spans="1:9" x14ac:dyDescent="0.25">
      <c r="A624" s="19"/>
      <c r="C624" s="140">
        <v>144</v>
      </c>
      <c r="D624" s="37">
        <v>678.64</v>
      </c>
      <c r="E624" s="76">
        <v>15.717111683118674</v>
      </c>
      <c r="I624" s="21"/>
    </row>
    <row r="625" spans="1:9" x14ac:dyDescent="0.25">
      <c r="A625" s="19"/>
      <c r="C625" s="140">
        <v>145</v>
      </c>
      <c r="D625" s="37">
        <v>644.97</v>
      </c>
      <c r="E625" s="76">
        <v>12.838011103118106</v>
      </c>
      <c r="I625" s="21"/>
    </row>
    <row r="626" spans="1:9" x14ac:dyDescent="0.25">
      <c r="A626" s="19"/>
      <c r="C626" s="140">
        <v>146</v>
      </c>
      <c r="D626" s="37">
        <v>579.33000000000004</v>
      </c>
      <c r="E626" s="76">
        <v>14.061258933118211</v>
      </c>
      <c r="I626" s="21"/>
    </row>
    <row r="627" spans="1:9" x14ac:dyDescent="0.25">
      <c r="A627" s="19"/>
      <c r="C627" s="140">
        <v>147</v>
      </c>
      <c r="D627" s="37">
        <v>548.32000000000005</v>
      </c>
      <c r="E627" s="76">
        <v>12.939257953118386</v>
      </c>
      <c r="I627" s="21"/>
    </row>
    <row r="628" spans="1:9" x14ac:dyDescent="0.25">
      <c r="A628" s="19"/>
      <c r="C628" s="140">
        <v>148</v>
      </c>
      <c r="D628" s="37">
        <v>532.74</v>
      </c>
      <c r="E628" s="76">
        <v>12.264285823118144</v>
      </c>
      <c r="I628" s="21"/>
    </row>
    <row r="629" spans="1:9" x14ac:dyDescent="0.25">
      <c r="A629" s="19"/>
      <c r="C629" s="140">
        <v>149</v>
      </c>
      <c r="D629" s="37">
        <v>533.11</v>
      </c>
      <c r="E629" s="76">
        <v>11.56889105311825</v>
      </c>
      <c r="I629" s="21"/>
    </row>
    <row r="630" spans="1:9" x14ac:dyDescent="0.25">
      <c r="A630" s="19"/>
      <c r="C630" s="140">
        <v>150</v>
      </c>
      <c r="D630" s="37">
        <v>553.33000000000004</v>
      </c>
      <c r="E630" s="76">
        <v>11.17942540311833</v>
      </c>
      <c r="I630" s="21"/>
    </row>
    <row r="631" spans="1:9" x14ac:dyDescent="0.25">
      <c r="A631" s="19"/>
      <c r="C631" s="140">
        <v>151</v>
      </c>
      <c r="D631" s="37">
        <v>607.4</v>
      </c>
      <c r="E631" s="76">
        <v>11.989014253118285</v>
      </c>
      <c r="I631" s="21"/>
    </row>
    <row r="632" spans="1:9" x14ac:dyDescent="0.25">
      <c r="A632" s="19"/>
      <c r="C632" s="140">
        <v>152</v>
      </c>
      <c r="D632" s="37">
        <v>683.68</v>
      </c>
      <c r="E632" s="76">
        <v>15.048302863118465</v>
      </c>
      <c r="I632" s="21"/>
    </row>
    <row r="633" spans="1:9" x14ac:dyDescent="0.25">
      <c r="A633" s="19"/>
      <c r="C633" s="140">
        <v>153</v>
      </c>
      <c r="D633" s="37">
        <v>752.69</v>
      </c>
      <c r="E633" s="76">
        <v>18.223231753118853</v>
      </c>
      <c r="I633" s="21"/>
    </row>
    <row r="634" spans="1:9" x14ac:dyDescent="0.25">
      <c r="A634" s="19"/>
      <c r="C634" s="140">
        <v>154</v>
      </c>
      <c r="D634" s="37">
        <v>786.92</v>
      </c>
      <c r="E634" s="76">
        <v>19.31989833311809</v>
      </c>
      <c r="I634" s="21"/>
    </row>
    <row r="635" spans="1:9" x14ac:dyDescent="0.25">
      <c r="A635" s="19"/>
      <c r="C635" s="140">
        <v>155</v>
      </c>
      <c r="D635" s="37">
        <v>819.59</v>
      </c>
      <c r="E635" s="76">
        <v>19.612621373118145</v>
      </c>
      <c r="I635" s="21"/>
    </row>
    <row r="636" spans="1:9" x14ac:dyDescent="0.25">
      <c r="A636" s="19"/>
      <c r="C636" s="140">
        <v>156</v>
      </c>
      <c r="D636" s="37">
        <v>853.11</v>
      </c>
      <c r="E636" s="76">
        <v>18.34383004311826</v>
      </c>
      <c r="I636" s="21"/>
    </row>
    <row r="637" spans="1:9" x14ac:dyDescent="0.25">
      <c r="A637" s="19"/>
      <c r="C637" s="140">
        <v>157</v>
      </c>
      <c r="D637" s="37">
        <v>866.4</v>
      </c>
      <c r="E637" s="76">
        <v>17.293095193118234</v>
      </c>
      <c r="I637" s="21"/>
    </row>
    <row r="638" spans="1:9" x14ac:dyDescent="0.25">
      <c r="A638" s="19"/>
      <c r="C638" s="140">
        <v>158</v>
      </c>
      <c r="D638" s="37">
        <v>850.02</v>
      </c>
      <c r="E638" s="76">
        <v>17.037422923118356</v>
      </c>
      <c r="I638" s="21"/>
    </row>
    <row r="639" spans="1:9" x14ac:dyDescent="0.25">
      <c r="A639" s="19"/>
      <c r="C639" s="140">
        <v>159</v>
      </c>
      <c r="D639" s="37">
        <v>818.78</v>
      </c>
      <c r="E639" s="76">
        <v>15.504516673117905</v>
      </c>
      <c r="I639" s="21"/>
    </row>
    <row r="640" spans="1:9" x14ac:dyDescent="0.25">
      <c r="A640" s="19"/>
      <c r="C640" s="140">
        <v>160</v>
      </c>
      <c r="D640" s="37">
        <v>806.6</v>
      </c>
      <c r="E640" s="76">
        <v>15.078925303118467</v>
      </c>
      <c r="I640" s="21"/>
    </row>
    <row r="641" spans="1:9" x14ac:dyDescent="0.25">
      <c r="A641" s="19"/>
      <c r="C641" s="140">
        <v>161</v>
      </c>
      <c r="D641" s="37">
        <v>823.56</v>
      </c>
      <c r="E641" s="76">
        <v>17.555768993118249</v>
      </c>
      <c r="I641" s="21"/>
    </row>
    <row r="642" spans="1:9" x14ac:dyDescent="0.25">
      <c r="A642" s="19"/>
      <c r="C642" s="140">
        <v>162</v>
      </c>
      <c r="D642" s="37">
        <v>863</v>
      </c>
      <c r="E642" s="76">
        <v>20.1868980331177</v>
      </c>
      <c r="I642" s="21"/>
    </row>
    <row r="643" spans="1:9" x14ac:dyDescent="0.25">
      <c r="A643" s="19"/>
      <c r="C643" s="140">
        <v>163</v>
      </c>
      <c r="D643" s="37">
        <v>907.13</v>
      </c>
      <c r="E643" s="76">
        <v>21.062030243118443</v>
      </c>
      <c r="I643" s="21"/>
    </row>
    <row r="644" spans="1:9" x14ac:dyDescent="0.25">
      <c r="A644" s="19"/>
      <c r="C644" s="140">
        <v>164</v>
      </c>
      <c r="D644" s="37">
        <v>940.52</v>
      </c>
      <c r="E644" s="76">
        <v>22.369448783117605</v>
      </c>
      <c r="I644" s="21"/>
    </row>
    <row r="645" spans="1:9" x14ac:dyDescent="0.25">
      <c r="A645" s="19"/>
      <c r="C645" s="140">
        <v>165</v>
      </c>
      <c r="D645" s="37">
        <v>985.88</v>
      </c>
      <c r="E645" s="76">
        <v>23.264344173118388</v>
      </c>
      <c r="I645" s="21"/>
    </row>
    <row r="646" spans="1:9" x14ac:dyDescent="0.25">
      <c r="A646" s="19"/>
      <c r="C646" s="140">
        <v>166</v>
      </c>
      <c r="D646" s="37">
        <v>959.67</v>
      </c>
      <c r="E646" s="76">
        <v>20.622634783118201</v>
      </c>
      <c r="I646" s="21"/>
    </row>
    <row r="647" spans="1:9" x14ac:dyDescent="0.25">
      <c r="A647" s="19"/>
      <c r="C647" s="140">
        <v>167</v>
      </c>
      <c r="D647" s="37">
        <v>854.2</v>
      </c>
      <c r="E647" s="76">
        <v>16.983244863118216</v>
      </c>
      <c r="I647" s="21"/>
    </row>
    <row r="648" spans="1:9" x14ac:dyDescent="0.25">
      <c r="A648" s="19"/>
      <c r="C648" s="141">
        <v>168</v>
      </c>
      <c r="D648" s="37">
        <v>740.59</v>
      </c>
      <c r="E648" s="76">
        <v>15.117142913118414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42" t="s">
        <v>231</v>
      </c>
      <c r="B650" s="128" t="s">
        <v>232</v>
      </c>
      <c r="C650" s="129"/>
      <c r="D650" s="129"/>
      <c r="E650" s="129"/>
      <c r="F650" s="129"/>
      <c r="G650" s="129"/>
      <c r="H650" s="129"/>
      <c r="I650" s="130"/>
    </row>
    <row r="651" spans="1:9" ht="15.75" x14ac:dyDescent="0.25">
      <c r="A651" s="143"/>
      <c r="B651" s="134"/>
      <c r="C651" s="134"/>
      <c r="D651" s="134"/>
      <c r="E651" s="134"/>
      <c r="F651" s="134"/>
      <c r="G651" s="134"/>
      <c r="H651" s="134"/>
      <c r="I651" s="135"/>
    </row>
    <row r="652" spans="1:9" ht="15.75" x14ac:dyDescent="0.25">
      <c r="A652" s="143"/>
      <c r="C652" s="144" t="s">
        <v>233</v>
      </c>
      <c r="D652" s="145" t="s">
        <v>234</v>
      </c>
      <c r="E652" s="146" t="s">
        <v>235</v>
      </c>
      <c r="F652" s="134"/>
      <c r="G652" s="134"/>
      <c r="H652" s="134"/>
      <c r="I652" s="135"/>
    </row>
    <row r="653" spans="1:9" ht="15.75" x14ac:dyDescent="0.25">
      <c r="A653" s="143"/>
      <c r="C653" s="91">
        <v>1</v>
      </c>
      <c r="D653" s="147">
        <v>22000</v>
      </c>
      <c r="E653" s="147">
        <v>30000</v>
      </c>
      <c r="F653" s="134"/>
      <c r="G653" s="134"/>
      <c r="H653" s="134"/>
      <c r="I653" s="135"/>
    </row>
    <row r="654" spans="1:9" ht="15.75" x14ac:dyDescent="0.25">
      <c r="A654" s="143"/>
      <c r="C654" s="91">
        <v>2</v>
      </c>
      <c r="D654" s="147">
        <v>21000</v>
      </c>
      <c r="E654" s="147">
        <v>25000</v>
      </c>
      <c r="F654" s="134"/>
      <c r="G654" s="134"/>
      <c r="H654" s="134"/>
      <c r="I654" s="135"/>
    </row>
    <row r="655" spans="1:9" ht="15.75" x14ac:dyDescent="0.25">
      <c r="A655" s="143"/>
      <c r="C655" s="91">
        <v>3</v>
      </c>
      <c r="D655" s="147">
        <v>20000</v>
      </c>
      <c r="E655" s="147">
        <v>22000</v>
      </c>
      <c r="F655" s="134"/>
      <c r="G655" s="134"/>
      <c r="H655" s="134"/>
      <c r="I655" s="135"/>
    </row>
    <row r="656" spans="1:9" ht="15.75" x14ac:dyDescent="0.25">
      <c r="A656" s="143"/>
      <c r="C656" s="91">
        <v>4</v>
      </c>
      <c r="D656" s="147">
        <v>19000</v>
      </c>
      <c r="E656" s="147">
        <v>20000</v>
      </c>
      <c r="F656" s="134"/>
      <c r="G656" s="134"/>
      <c r="H656" s="134"/>
      <c r="I656" s="135"/>
    </row>
    <row r="657" spans="1:9" ht="15.75" x14ac:dyDescent="0.25">
      <c r="A657" s="143"/>
      <c r="C657" s="91">
        <v>5</v>
      </c>
      <c r="D657" s="147">
        <v>19000</v>
      </c>
      <c r="E657" s="147">
        <v>20000</v>
      </c>
      <c r="F657" s="134"/>
      <c r="G657" s="134"/>
      <c r="H657" s="134"/>
      <c r="I657" s="135"/>
    </row>
    <row r="658" spans="1:9" ht="15.75" x14ac:dyDescent="0.25">
      <c r="A658" s="143"/>
      <c r="C658" s="91">
        <v>6</v>
      </c>
      <c r="D658" s="147">
        <v>19000</v>
      </c>
      <c r="E658" s="147">
        <v>20000</v>
      </c>
      <c r="F658" s="134"/>
      <c r="G658" s="134"/>
      <c r="H658" s="134"/>
      <c r="I658" s="135"/>
    </row>
    <row r="659" spans="1:9" ht="15.75" x14ac:dyDescent="0.25">
      <c r="A659" s="143"/>
      <c r="C659" s="91">
        <v>7</v>
      </c>
      <c r="D659" s="147">
        <v>20000</v>
      </c>
      <c r="E659" s="147">
        <v>22000</v>
      </c>
      <c r="F659" s="134"/>
      <c r="G659" s="134"/>
      <c r="H659" s="134"/>
      <c r="I659" s="135"/>
    </row>
    <row r="660" spans="1:9" ht="15.75" x14ac:dyDescent="0.25">
      <c r="A660" s="143"/>
      <c r="C660" s="91">
        <v>8</v>
      </c>
      <c r="D660" s="147">
        <v>20000</v>
      </c>
      <c r="E660" s="147">
        <v>22000</v>
      </c>
      <c r="F660" s="134"/>
      <c r="G660" s="134"/>
      <c r="H660" s="134"/>
      <c r="I660" s="135"/>
    </row>
    <row r="661" spans="1:9" ht="15.75" x14ac:dyDescent="0.25">
      <c r="A661" s="143"/>
      <c r="C661" s="91">
        <v>9</v>
      </c>
      <c r="D661" s="147">
        <v>19000</v>
      </c>
      <c r="E661" s="147">
        <v>20000</v>
      </c>
      <c r="F661" s="134"/>
      <c r="G661" s="134"/>
      <c r="H661" s="134"/>
      <c r="I661" s="135"/>
    </row>
    <row r="662" spans="1:9" ht="15.75" x14ac:dyDescent="0.25">
      <c r="A662" s="143"/>
      <c r="C662" s="91">
        <v>10</v>
      </c>
      <c r="D662" s="147">
        <v>20000</v>
      </c>
      <c r="E662" s="147">
        <v>21000</v>
      </c>
      <c r="F662" s="134"/>
      <c r="G662" s="134"/>
      <c r="H662" s="134"/>
      <c r="I662" s="135"/>
    </row>
    <row r="663" spans="1:9" ht="15.75" x14ac:dyDescent="0.25">
      <c r="A663" s="143"/>
      <c r="C663" s="91">
        <v>11</v>
      </c>
      <c r="D663" s="147">
        <v>21000</v>
      </c>
      <c r="E663" s="147">
        <v>22000</v>
      </c>
      <c r="F663" s="134"/>
      <c r="G663" s="134"/>
      <c r="H663" s="134"/>
      <c r="I663" s="135"/>
    </row>
    <row r="664" spans="1:9" ht="15.75" x14ac:dyDescent="0.25">
      <c r="A664" s="143"/>
      <c r="C664" s="91">
        <v>12</v>
      </c>
      <c r="D664" s="147">
        <v>22000</v>
      </c>
      <c r="E664" s="147">
        <v>24000</v>
      </c>
      <c r="F664" s="134"/>
      <c r="G664" s="134"/>
      <c r="H664" s="134"/>
      <c r="I664" s="135"/>
    </row>
    <row r="665" spans="1:9" ht="15.75" thickBot="1" x14ac:dyDescent="0.3">
      <c r="A665" s="19"/>
      <c r="H665" s="5"/>
      <c r="I665" s="36"/>
    </row>
    <row r="666" spans="1:9" ht="16.5" thickBot="1" x14ac:dyDescent="0.3">
      <c r="A666" s="142" t="s">
        <v>236</v>
      </c>
      <c r="B666" s="128" t="s">
        <v>237</v>
      </c>
      <c r="C666" s="129"/>
      <c r="D666" s="129"/>
      <c r="E666" s="129"/>
      <c r="F666" s="129"/>
      <c r="G666" s="129"/>
      <c r="H666" s="129"/>
      <c r="I666" s="130"/>
    </row>
    <row r="667" spans="1:9" ht="15.75" x14ac:dyDescent="0.25">
      <c r="A667" s="143"/>
      <c r="B667" s="134"/>
      <c r="C667" s="134"/>
      <c r="D667" s="134"/>
      <c r="E667" s="134"/>
      <c r="F667" s="134"/>
      <c r="G667" s="134"/>
      <c r="H667" s="134"/>
      <c r="I667" s="135"/>
    </row>
    <row r="668" spans="1:9" x14ac:dyDescent="0.25">
      <c r="A668" s="24" t="s">
        <v>11</v>
      </c>
      <c r="B668" s="148" t="s">
        <v>246</v>
      </c>
      <c r="C668" s="148" t="s">
        <v>247</v>
      </c>
      <c r="D668" s="148" t="s">
        <v>248</v>
      </c>
      <c r="E668" s="148" t="s">
        <v>249</v>
      </c>
      <c r="F668" s="148" t="s">
        <v>250</v>
      </c>
      <c r="G668" s="148" t="s">
        <v>251</v>
      </c>
      <c r="H668" s="148" t="s">
        <v>252</v>
      </c>
      <c r="I668" s="135"/>
    </row>
    <row r="669" spans="1:9" x14ac:dyDescent="0.25">
      <c r="A669" s="149" t="s">
        <v>12</v>
      </c>
      <c r="B669" s="24">
        <v>11</v>
      </c>
      <c r="C669" s="24">
        <v>11</v>
      </c>
      <c r="D669" s="24">
        <v>11</v>
      </c>
      <c r="E669" s="24">
        <v>11</v>
      </c>
      <c r="F669" s="24">
        <v>11</v>
      </c>
      <c r="G669" s="24">
        <v>11</v>
      </c>
      <c r="H669" s="24">
        <v>11</v>
      </c>
      <c r="I669" s="135"/>
    </row>
    <row r="670" spans="1:9" x14ac:dyDescent="0.25">
      <c r="A670" s="149" t="s">
        <v>13</v>
      </c>
      <c r="B670" s="24">
        <v>40</v>
      </c>
      <c r="C670" s="24">
        <v>40</v>
      </c>
      <c r="D670" s="24">
        <v>40</v>
      </c>
      <c r="E670" s="24">
        <v>40</v>
      </c>
      <c r="F670" s="24">
        <v>40</v>
      </c>
      <c r="G670" s="24">
        <v>40</v>
      </c>
      <c r="H670" s="24">
        <v>40</v>
      </c>
      <c r="I670" s="135"/>
    </row>
    <row r="671" spans="1:9" x14ac:dyDescent="0.25">
      <c r="A671" s="150"/>
      <c r="B671" s="24"/>
      <c r="C671" s="24"/>
      <c r="D671" s="24"/>
      <c r="E671" s="24"/>
      <c r="F671" s="24"/>
      <c r="G671" s="24"/>
      <c r="H671" s="24"/>
      <c r="I671" s="135"/>
    </row>
    <row r="672" spans="1:9" ht="15.75" thickBot="1" x14ac:dyDescent="0.3">
      <c r="A672" s="19"/>
      <c r="H672" s="5"/>
      <c r="I672" s="36"/>
    </row>
    <row r="673" spans="1:9" ht="16.5" thickBot="1" x14ac:dyDescent="0.3">
      <c r="A673" s="142" t="s">
        <v>238</v>
      </c>
      <c r="B673" s="128" t="s">
        <v>239</v>
      </c>
      <c r="C673" s="129"/>
      <c r="D673" s="129"/>
      <c r="E673" s="129"/>
      <c r="F673" s="129"/>
      <c r="G673" s="129"/>
      <c r="H673" s="129"/>
      <c r="I673" s="130"/>
    </row>
    <row r="674" spans="1:9" ht="15.75" x14ac:dyDescent="0.25">
      <c r="A674" s="143"/>
      <c r="B674" s="134"/>
      <c r="C674" s="134"/>
      <c r="D674" s="134"/>
      <c r="E674" s="134"/>
      <c r="F674" s="134"/>
      <c r="G674" s="134"/>
      <c r="H674" s="134"/>
      <c r="I674" s="135"/>
    </row>
    <row r="675" spans="1:9" ht="15.75" x14ac:dyDescent="0.25">
      <c r="A675" s="19"/>
      <c r="C675" s="151" t="s">
        <v>240</v>
      </c>
      <c r="D675" s="145" t="s">
        <v>241</v>
      </c>
      <c r="E675" s="145" t="s">
        <v>21</v>
      </c>
      <c r="F675" s="146" t="s">
        <v>32</v>
      </c>
      <c r="G675" s="134"/>
      <c r="H675" s="134"/>
      <c r="I675" s="135"/>
    </row>
    <row r="676" spans="1:9" ht="15.75" x14ac:dyDescent="0.25">
      <c r="A676" s="19"/>
      <c r="C676" s="152">
        <v>1</v>
      </c>
      <c r="D676" s="153"/>
      <c r="E676" s="153"/>
      <c r="F676" s="154"/>
      <c r="G676" s="134"/>
      <c r="H676" s="134"/>
      <c r="I676" s="135"/>
    </row>
    <row r="677" spans="1:9" ht="15.75" thickBot="1" x14ac:dyDescent="0.3">
      <c r="A677" s="19"/>
      <c r="C677"/>
      <c r="D677"/>
      <c r="E677"/>
      <c r="F677"/>
      <c r="H677" s="5"/>
      <c r="I677" s="36"/>
    </row>
    <row r="678" spans="1:9" ht="16.5" thickBot="1" x14ac:dyDescent="0.3">
      <c r="A678" s="142" t="s">
        <v>242</v>
      </c>
      <c r="B678" s="128" t="s">
        <v>243</v>
      </c>
      <c r="C678" s="129"/>
      <c r="D678" s="129"/>
      <c r="E678" s="129"/>
      <c r="F678" s="129"/>
      <c r="G678" s="129"/>
      <c r="H678" s="129"/>
      <c r="I678" s="130"/>
    </row>
    <row r="679" spans="1:9" x14ac:dyDescent="0.25">
      <c r="A679" s="19"/>
      <c r="I679" s="21"/>
    </row>
    <row r="680" spans="1:9" ht="15.75" x14ac:dyDescent="0.25">
      <c r="A680" s="19"/>
      <c r="C680" s="151" t="s">
        <v>240</v>
      </c>
      <c r="D680" s="145" t="s">
        <v>241</v>
      </c>
      <c r="E680" s="145" t="s">
        <v>21</v>
      </c>
      <c r="F680" s="146" t="s">
        <v>32</v>
      </c>
      <c r="I680" s="21"/>
    </row>
    <row r="681" spans="1:9" ht="15.75" x14ac:dyDescent="0.25">
      <c r="A681" s="19"/>
      <c r="C681" s="152">
        <v>1</v>
      </c>
      <c r="D681" s="153"/>
      <c r="E681" s="153"/>
      <c r="F681" s="154"/>
      <c r="I681" s="21"/>
    </row>
    <row r="682" spans="1:9" ht="15.75" thickBot="1" x14ac:dyDescent="0.3">
      <c r="A682" s="70"/>
      <c r="B682" s="71"/>
      <c r="C682" s="71"/>
      <c r="D682" s="71"/>
      <c r="E682" s="71"/>
      <c r="F682" s="71"/>
      <c r="G682" s="71"/>
      <c r="H682" s="72"/>
      <c r="I682" s="73"/>
    </row>
    <row r="683" spans="1:9" ht="17.25" customHeight="1" x14ac:dyDescent="0.25">
      <c r="A683" s="155" t="s">
        <v>244</v>
      </c>
      <c r="B683" s="156"/>
      <c r="C683" s="156"/>
      <c r="D683" s="156"/>
      <c r="E683" s="156"/>
      <c r="F683" s="156"/>
      <c r="G683" s="156"/>
      <c r="I683" s="36"/>
    </row>
    <row r="684" spans="1:9" ht="16.5" customHeight="1" thickBot="1" x14ac:dyDescent="0.3">
      <c r="A684" s="157" t="s">
        <v>245</v>
      </c>
      <c r="B684" s="158"/>
      <c r="C684" s="158"/>
      <c r="D684" s="158"/>
      <c r="E684" s="158"/>
      <c r="F684" s="158"/>
      <c r="G684" s="158"/>
      <c r="H684" s="72"/>
      <c r="I684" s="159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2023-08-23T08:26:00Z</dcterms:modified>
</cp:coreProperties>
</file>