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8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9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80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81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82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83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84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85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86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87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8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9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90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91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92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93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94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95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96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97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8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9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400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401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402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403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404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405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406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407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8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D2F4E4BA-6967-4F16-986A-FFB90B27B01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<sst xmlns="http://schemas.openxmlformats.org/spreadsheetml/2006/main" count="1264" uniqueCount="389">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</sst>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6-4982-B6E8-983574463E8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6-4982-B6E8-98357446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EFD-9BD5-8F0CDAD5359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EFD-9BD5-8F0CDAD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FC-41D4-B121-E7020C33A2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FC-41D4-B121-E7020C33A2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FC-41D4-B121-E7020C33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440-8C18-B595ECD4B50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440-8C18-B595ECD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C-498F-BBF8-D5DD0408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3-46FF-9145-9603A2D5860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3-46FF-9145-9603A2D5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C-4A2D-9669-F4846F1ACA9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C-4A2D-9669-F4846F1A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19C-A92B-0D91EFC99B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2-419C-A92B-0D91EFC9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271-9725-B0C602F3D2A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271-9725-B0C602F3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C-475B-9EC4-64C2EEC0F5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C-475B-9EC4-64C2EEC0F5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C-475B-9EC4-64C2EEC0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A-4EDB-8EC1-C8B5D7DF49D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A-4EDB-8EC1-C8B5D7DF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40-AD54-B6A6E1D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E84-8E96-8C16793E35D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E84-8E96-8C16793E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B81-B604-2C3AF596303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B81-B604-2C3AF596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7-492C-998E-0B4476C4644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7-492C-998E-0B4476C4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942-B9AD-48D2BBD1BC9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942-B9AD-48D2BBD1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05-434E-81FF-0BC8A0A975E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05-434E-81FF-0BC8A0A975E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05-434E-81FF-0BC8A0A9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7-4EF3-AD91-3DDCBF79104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7-4EF3-AD91-3DDCBF79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A-4B95-9219-A60FE610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CD-40E7-907C-80897A24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0-4E6C-91E5-335C8484FC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0-4E6C-91E5-335C8484F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871-AFD8-EE732FAE342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4-4871-AFD8-EE732FAE3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C-43D5-8AB0-7B03819531B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C-43D5-8AB0-7B03819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B-4E09-9F3B-DF727B3F864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B-4E09-9F3B-DF727B3F8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CC-4143-B6A0-A31934E44D6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CC-4143-B6A0-A31934E44D6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CC-4143-B6A0-A31934E4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5-4C42-A1A6-A223167DE98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5-4C42-A1A6-A223167D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1-41A0-A533-426914AA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3CD-45FA-B10B-3E924949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F-4321-9801-358235C95F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F-4321-9801-358235C9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DEF-BAD5-844F87D74B1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DEF-BAD5-844F87D74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648.79999999999995</c:v>
                </c:pt>
                <c:pt idx="1">
                  <c:v>531.24</c:v>
                </c:pt>
                <c:pt idx="2">
                  <c:v>474.34</c:v>
                </c:pt>
                <c:pt idx="3">
                  <c:v>447.54</c:v>
                </c:pt>
                <c:pt idx="4">
                  <c:v>448.62</c:v>
                </c:pt>
                <c:pt idx="5">
                  <c:v>478.97</c:v>
                </c:pt>
                <c:pt idx="6">
                  <c:v>615.94000000000005</c:v>
                </c:pt>
                <c:pt idx="7">
                  <c:v>809.71</c:v>
                </c:pt>
                <c:pt idx="8">
                  <c:v>911.78</c:v>
                </c:pt>
                <c:pt idx="9">
                  <c:v>950.39</c:v>
                </c:pt>
                <c:pt idx="10">
                  <c:v>957.89</c:v>
                </c:pt>
                <c:pt idx="11">
                  <c:v>976.14</c:v>
                </c:pt>
                <c:pt idx="12">
                  <c:v>981.7</c:v>
                </c:pt>
                <c:pt idx="13">
                  <c:v>1010.34</c:v>
                </c:pt>
                <c:pt idx="14">
                  <c:v>985.37</c:v>
                </c:pt>
                <c:pt idx="15">
                  <c:v>968.91</c:v>
                </c:pt>
                <c:pt idx="16">
                  <c:v>971.19</c:v>
                </c:pt>
                <c:pt idx="17">
                  <c:v>1099.3399999999999</c:v>
                </c:pt>
                <c:pt idx="18">
                  <c:v>1288.03</c:v>
                </c:pt>
                <c:pt idx="19">
                  <c:v>1293.33</c:v>
                </c:pt>
                <c:pt idx="20">
                  <c:v>1334.46</c:v>
                </c:pt>
                <c:pt idx="21">
                  <c:v>1316.56</c:v>
                </c:pt>
                <c:pt idx="22">
                  <c:v>1103.96</c:v>
                </c:pt>
                <c:pt idx="23">
                  <c:v>776.04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600.47927147999974</c:v>
                </c:pt>
                <c:pt idx="1">
                  <c:v>577.48786005999989</c:v>
                </c:pt>
                <c:pt idx="2">
                  <c:v>501.55207174000003</c:v>
                </c:pt>
                <c:pt idx="3">
                  <c:v>496.84297604</c:v>
                </c:pt>
                <c:pt idx="4">
                  <c:v>501.81949081999994</c:v>
                </c:pt>
                <c:pt idx="5">
                  <c:v>519.29996232999997</c:v>
                </c:pt>
                <c:pt idx="6">
                  <c:v>695.78425909000032</c:v>
                </c:pt>
                <c:pt idx="7">
                  <c:v>788.0646949500001</c:v>
                </c:pt>
                <c:pt idx="8">
                  <c:v>854.61344426999972</c:v>
                </c:pt>
                <c:pt idx="9">
                  <c:v>895.56604887999993</c:v>
                </c:pt>
                <c:pt idx="10">
                  <c:v>871.74229255</c:v>
                </c:pt>
                <c:pt idx="11">
                  <c:v>657.93245808000017</c:v>
                </c:pt>
                <c:pt idx="12">
                  <c:v>721.7032954899995</c:v>
                </c:pt>
                <c:pt idx="13">
                  <c:v>794.68373241000018</c:v>
                </c:pt>
                <c:pt idx="14">
                  <c:v>855.38033021000001</c:v>
                </c:pt>
                <c:pt idx="15">
                  <c:v>883.25687074999973</c:v>
                </c:pt>
                <c:pt idx="16">
                  <c:v>908.38900421999961</c:v>
                </c:pt>
                <c:pt idx="17">
                  <c:v>994.01456094000014</c:v>
                </c:pt>
                <c:pt idx="18">
                  <c:v>1162.3516684399999</c:v>
                </c:pt>
                <c:pt idx="19">
                  <c:v>1175.1533935799991</c:v>
                </c:pt>
                <c:pt idx="20">
                  <c:v>1202.5594790600005</c:v>
                </c:pt>
                <c:pt idx="21">
                  <c:v>1201.2691860699999</c:v>
                </c:pt>
                <c:pt idx="22">
                  <c:v>1093.5032812699992</c:v>
                </c:pt>
                <c:pt idx="23">
                  <c:v>759.66632625999978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619.28127147999976</c:v>
                </c:pt>
                <c:pt idx="1">
                  <c:v>562.3958600599999</c:v>
                </c:pt>
                <c:pt idx="2">
                  <c:v>530.80707174000008</c:v>
                </c:pt>
                <c:pt idx="3">
                  <c:v>516.06597604000001</c:v>
                </c:pt>
                <c:pt idx="4">
                  <c:v>519.40449081999998</c:v>
                </c:pt>
                <c:pt idx="5">
                  <c:v>550.90196232999995</c:v>
                </c:pt>
                <c:pt idx="6">
                  <c:v>640.5832590900003</c:v>
                </c:pt>
                <c:pt idx="7">
                  <c:v>755.12869495000018</c:v>
                </c:pt>
                <c:pt idx="8">
                  <c:v>839.70644426999979</c:v>
                </c:pt>
                <c:pt idx="9">
                  <c:v>877.28904887999988</c:v>
                </c:pt>
                <c:pt idx="10">
                  <c:v>882.78229254999997</c:v>
                </c:pt>
                <c:pt idx="11">
                  <c:v>897.04845808000016</c:v>
                </c:pt>
                <c:pt idx="12">
                  <c:v>903.23429548999957</c:v>
                </c:pt>
                <c:pt idx="13">
                  <c:v>917.24073241000019</c:v>
                </c:pt>
                <c:pt idx="14">
                  <c:v>916.03233020999994</c:v>
                </c:pt>
                <c:pt idx="15">
                  <c:v>903.89887074999979</c:v>
                </c:pt>
                <c:pt idx="16">
                  <c:v>893.28000421999968</c:v>
                </c:pt>
                <c:pt idx="17">
                  <c:v>914.02456094000013</c:v>
                </c:pt>
                <c:pt idx="18">
                  <c:v>939.86366843999986</c:v>
                </c:pt>
                <c:pt idx="19">
                  <c:v>956.61539357999914</c:v>
                </c:pt>
                <c:pt idx="20">
                  <c:v>980.77047906000053</c:v>
                </c:pt>
                <c:pt idx="21">
                  <c:v>971.66418606999991</c:v>
                </c:pt>
                <c:pt idx="22">
                  <c:v>878.92328126999928</c:v>
                </c:pt>
                <c:pt idx="23">
                  <c:v>748.50232625999979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-18.801999999999992</c:v>
                </c:pt>
                <c:pt idx="1">
                  <c:v>15.091999999999985</c:v>
                </c:pt>
                <c:pt idx="2">
                  <c:v>-29.254999999999995</c:v>
                </c:pt>
                <c:pt idx="3">
                  <c:v>-19.223000000000042</c:v>
                </c:pt>
                <c:pt idx="4">
                  <c:v>-17.585000000000008</c:v>
                </c:pt>
                <c:pt idx="5">
                  <c:v>-31.602000000000018</c:v>
                </c:pt>
                <c:pt idx="6">
                  <c:v>55.201000000000022</c:v>
                </c:pt>
                <c:pt idx="7">
                  <c:v>32.935999999999979</c:v>
                </c:pt>
                <c:pt idx="8">
                  <c:v>14.906999999999982</c:v>
                </c:pt>
                <c:pt idx="9">
                  <c:v>18.276999999999987</c:v>
                </c:pt>
                <c:pt idx="10">
                  <c:v>-11.04000000000002</c:v>
                </c:pt>
                <c:pt idx="11">
                  <c:v>-239.11599999999999</c:v>
                </c:pt>
                <c:pt idx="12">
                  <c:v>-181.53100000000006</c:v>
                </c:pt>
                <c:pt idx="13">
                  <c:v>-122.55700000000002</c:v>
                </c:pt>
                <c:pt idx="14">
                  <c:v>-60.65199999999993</c:v>
                </c:pt>
                <c:pt idx="15">
                  <c:v>-20.641999999999996</c:v>
                </c:pt>
                <c:pt idx="16">
                  <c:v>15.10899999999998</c:v>
                </c:pt>
                <c:pt idx="17">
                  <c:v>79.989999999999981</c:v>
                </c:pt>
                <c:pt idx="18">
                  <c:v>222.488</c:v>
                </c:pt>
                <c:pt idx="19">
                  <c:v>218.53800000000001</c:v>
                </c:pt>
                <c:pt idx="20">
                  <c:v>221.78899999999999</c:v>
                </c:pt>
                <c:pt idx="21">
                  <c:v>229.60499999999996</c:v>
                </c:pt>
                <c:pt idx="22">
                  <c:v>214.57999999999998</c:v>
                </c:pt>
                <c:pt idx="23">
                  <c:v>11.164000000000016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371" Type="http://schemas.openxmlformats.org/officeDocument/2006/relationships/chart" Target="../charts/chart368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362" Type="http://schemas.openxmlformats.org/officeDocument/2006/relationships/chart" Target="../charts/chart359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220" Type="http://schemas.openxmlformats.org/officeDocument/2006/relationships/chart" Target="../charts/chart21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8.xml"/><Relationship Id="rId18" Type="http://schemas.openxmlformats.org/officeDocument/2006/relationships/chart" Target="../charts/chart383.xml"/><Relationship Id="rId26" Type="http://schemas.openxmlformats.org/officeDocument/2006/relationships/chart" Target="../charts/chart391.xml"/><Relationship Id="rId39" Type="http://schemas.openxmlformats.org/officeDocument/2006/relationships/chart" Target="../charts/chart404.xml"/><Relationship Id="rId21" Type="http://schemas.openxmlformats.org/officeDocument/2006/relationships/chart" Target="../charts/chart386.xml"/><Relationship Id="rId34" Type="http://schemas.openxmlformats.org/officeDocument/2006/relationships/chart" Target="../charts/chart399.xml"/><Relationship Id="rId42" Type="http://schemas.openxmlformats.org/officeDocument/2006/relationships/chart" Target="../charts/chart407.xml"/><Relationship Id="rId7" Type="http://schemas.openxmlformats.org/officeDocument/2006/relationships/chart" Target="../charts/chart372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81.xml"/><Relationship Id="rId20" Type="http://schemas.openxmlformats.org/officeDocument/2006/relationships/chart" Target="../charts/chart385.xml"/><Relationship Id="rId29" Type="http://schemas.openxmlformats.org/officeDocument/2006/relationships/chart" Target="../charts/chart394.xml"/><Relationship Id="rId41" Type="http://schemas.openxmlformats.org/officeDocument/2006/relationships/chart" Target="../charts/chart406.xml"/><Relationship Id="rId1" Type="http://schemas.openxmlformats.org/officeDocument/2006/relationships/image" Target="../media/image1.png"/><Relationship Id="rId6" Type="http://schemas.openxmlformats.org/officeDocument/2006/relationships/chart" Target="../charts/chart371.xml"/><Relationship Id="rId11" Type="http://schemas.openxmlformats.org/officeDocument/2006/relationships/chart" Target="../charts/chart376.xml"/><Relationship Id="rId24" Type="http://schemas.openxmlformats.org/officeDocument/2006/relationships/chart" Target="../charts/chart389.xml"/><Relationship Id="rId32" Type="http://schemas.openxmlformats.org/officeDocument/2006/relationships/chart" Target="../charts/chart397.xml"/><Relationship Id="rId37" Type="http://schemas.openxmlformats.org/officeDocument/2006/relationships/chart" Target="../charts/chart402.xml"/><Relationship Id="rId40" Type="http://schemas.openxmlformats.org/officeDocument/2006/relationships/chart" Target="../charts/chart405.xml"/><Relationship Id="rId5" Type="http://schemas.openxmlformats.org/officeDocument/2006/relationships/chart" Target="../charts/chart370.xml"/><Relationship Id="rId15" Type="http://schemas.openxmlformats.org/officeDocument/2006/relationships/chart" Target="../charts/chart380.xml"/><Relationship Id="rId23" Type="http://schemas.openxmlformats.org/officeDocument/2006/relationships/chart" Target="../charts/chart388.xml"/><Relationship Id="rId28" Type="http://schemas.openxmlformats.org/officeDocument/2006/relationships/chart" Target="../charts/chart393.xml"/><Relationship Id="rId36" Type="http://schemas.openxmlformats.org/officeDocument/2006/relationships/chart" Target="../charts/chart401.xml"/><Relationship Id="rId10" Type="http://schemas.openxmlformats.org/officeDocument/2006/relationships/chart" Target="../charts/chart375.xml"/><Relationship Id="rId19" Type="http://schemas.openxmlformats.org/officeDocument/2006/relationships/chart" Target="../charts/chart384.xml"/><Relationship Id="rId31" Type="http://schemas.openxmlformats.org/officeDocument/2006/relationships/chart" Target="../charts/chart396.xml"/><Relationship Id="rId4" Type="http://schemas.openxmlformats.org/officeDocument/2006/relationships/chart" Target="../charts/chart369.xml"/><Relationship Id="rId9" Type="http://schemas.openxmlformats.org/officeDocument/2006/relationships/chart" Target="../charts/chart374.xml"/><Relationship Id="rId14" Type="http://schemas.openxmlformats.org/officeDocument/2006/relationships/chart" Target="../charts/chart379.xml"/><Relationship Id="rId22" Type="http://schemas.openxmlformats.org/officeDocument/2006/relationships/chart" Target="../charts/chart387.xml"/><Relationship Id="rId27" Type="http://schemas.openxmlformats.org/officeDocument/2006/relationships/chart" Target="../charts/chart392.xml"/><Relationship Id="rId30" Type="http://schemas.openxmlformats.org/officeDocument/2006/relationships/chart" Target="../charts/chart395.xml"/><Relationship Id="rId35" Type="http://schemas.openxmlformats.org/officeDocument/2006/relationships/chart" Target="../charts/chart400.xml"/><Relationship Id="rId43" Type="http://schemas.openxmlformats.org/officeDocument/2006/relationships/chart" Target="../charts/chart408.xml"/><Relationship Id="rId8" Type="http://schemas.openxmlformats.org/officeDocument/2006/relationships/chart" Target="../charts/chart373.xml"/><Relationship Id="rId3" Type="http://schemas.openxmlformats.org/officeDocument/2006/relationships/image" Target="../media/image2.emf"/><Relationship Id="rId12" Type="http://schemas.openxmlformats.org/officeDocument/2006/relationships/chart" Target="../charts/chart377.xml"/><Relationship Id="rId17" Type="http://schemas.openxmlformats.org/officeDocument/2006/relationships/chart" Target="../charts/chart382.xml"/><Relationship Id="rId25" Type="http://schemas.openxmlformats.org/officeDocument/2006/relationships/chart" Target="../charts/chart390.xml"/><Relationship Id="rId33" Type="http://schemas.openxmlformats.org/officeDocument/2006/relationships/chart" Target="../charts/chart398.xml"/><Relationship Id="rId38" Type="http://schemas.openxmlformats.org/officeDocument/2006/relationships/chart" Target="../charts/chart40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0E2122F3-6BC6-44D0-AD90-2BE8E411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B79E613F-631C-4377-8C40-D9F073D2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91E48073-E780-49AF-A21E-6FB2FDF05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FC307D6D-F061-4F11-8CCB-80CCB274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F74F0F42-058B-4164-889C-1B6AD5C8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822D4F29-35A3-454D-9109-EAA849FE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471B6921-1EC4-46B4-976D-93220945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E359466E-76CF-4745-95D0-3420863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A69BE5E5-6E2F-4E9B-BE44-7CB8043E9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E602CA25-C3B8-4D6B-9914-687598FE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2B6AD80-66B8-434B-8D55-0FCC8742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5DB707A5-678A-4A0A-9621-A12C51AA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AA8239DE-1366-4312-BDA5-AAAAEDEF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6D7ECEA0-E136-4CDC-B9FF-0BDEC694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7E362853-326C-4E34-B951-60289311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EBC2CE6A-EC5D-40F3-BE97-F5A33BD41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3FB4DA67-4EB9-4706-A4A0-6E5DEDB4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539766F8-5CB5-4FA7-89EC-7073C3BD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EDB4D26A-77DD-4C89-B842-074F8AC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A5514066-598F-44E0-A366-3CF62D2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09BA417D-3264-4CB5-919C-95E64DEFD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BD7114A3-76D1-413A-8854-A7CAC00A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34CC0880-AE18-431A-8FA1-22FB42648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F8296FC9-5648-4F4D-AB62-D0417133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930D43D0-C349-4A96-A8A1-4A1E1755A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82B9C53B-68CB-4C71-82CA-93846E399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9C8A316C-0B3C-4115-82B2-6B8AB6B9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1EA1C1F4-6237-4F01-9865-CE275BEC3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0FA4F39-D621-4C61-B081-BB5C4F75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5F688FE4-A38A-4ABF-918A-298FADC7F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D0ED5A28-3697-46C6-99F2-CF62369F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61976FD6-3457-4245-BA34-086C20BB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F0CE76DB-05EC-4937-9E26-7CE4B8996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5F48F1B1-78C1-4474-9C28-36B13BB8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FAE9F62F-5579-4229-AB38-3F3387DBE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F111CA73-44F1-4938-A419-E4AA60D78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4E4B6FBE-3E63-4372-AA59-1D940BF16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8FBE8422-23DA-4CBE-B831-669497FE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957733F7-DF27-440D-A199-5BECDB5A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A79B8A43-BF38-460D-A0F5-A4F3F263C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D94BFD8C-B394-4EDA-9E6F-B9B76C2C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F645C04-C855-4E59-9BCB-210095A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25841DE7-A1CE-44F7-B018-A10D01C0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287CA4B-F4F9-48B4-8970-59D95EF0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CE90F37E-D0E0-49D7-AA2E-E7D31196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12F7F788-3949-484B-B5F7-56AD590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37E70ED8-6715-4C9A-90A0-E4B85054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2536C445-3747-4F0E-958D-083AD143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F00E2311-0DAD-4353-A2A6-A4625D56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49916B9-7109-4410-9390-4C166C71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7FA51B2C-5CD0-4199-81C1-F4D63464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DA120BB-839F-46D1-A801-F1C9F168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600.47927147999974</v>
          </cell>
          <cell r="E160">
            <v>-18.801999999999992</v>
          </cell>
          <cell r="F160">
            <v>619.28127147999976</v>
          </cell>
        </row>
        <row r="161">
          <cell r="D161">
            <v>577.48786005999989</v>
          </cell>
          <cell r="E161">
            <v>15.091999999999985</v>
          </cell>
          <cell r="F161">
            <v>562.3958600599999</v>
          </cell>
        </row>
        <row r="162">
          <cell r="D162">
            <v>501.55207174000003</v>
          </cell>
          <cell r="E162">
            <v>-29.254999999999995</v>
          </cell>
          <cell r="F162">
            <v>530.80707174000008</v>
          </cell>
        </row>
        <row r="163">
          <cell r="D163">
            <v>496.84297604</v>
          </cell>
          <cell r="E163">
            <v>-19.223000000000042</v>
          </cell>
          <cell r="F163">
            <v>516.06597604000001</v>
          </cell>
        </row>
        <row r="164">
          <cell r="D164">
            <v>501.81949081999994</v>
          </cell>
          <cell r="E164">
            <v>-17.585000000000008</v>
          </cell>
          <cell r="F164">
            <v>519.40449081999998</v>
          </cell>
        </row>
        <row r="165">
          <cell r="D165">
            <v>519.29996232999997</v>
          </cell>
          <cell r="E165">
            <v>-31.602000000000018</v>
          </cell>
          <cell r="F165">
            <v>550.90196232999995</v>
          </cell>
        </row>
        <row r="166">
          <cell r="D166">
            <v>695.78425909000032</v>
          </cell>
          <cell r="E166">
            <v>55.201000000000022</v>
          </cell>
          <cell r="F166">
            <v>640.5832590900003</v>
          </cell>
        </row>
        <row r="167">
          <cell r="D167">
            <v>788.0646949500001</v>
          </cell>
          <cell r="E167">
            <v>32.935999999999979</v>
          </cell>
          <cell r="F167">
            <v>755.12869495000018</v>
          </cell>
        </row>
        <row r="168">
          <cell r="D168">
            <v>854.61344426999972</v>
          </cell>
          <cell r="E168">
            <v>14.906999999999982</v>
          </cell>
          <cell r="F168">
            <v>839.70644426999979</v>
          </cell>
        </row>
        <row r="169">
          <cell r="D169">
            <v>895.56604887999993</v>
          </cell>
          <cell r="E169">
            <v>18.276999999999987</v>
          </cell>
          <cell r="F169">
            <v>877.28904887999988</v>
          </cell>
        </row>
        <row r="170">
          <cell r="D170">
            <v>871.74229255</v>
          </cell>
          <cell r="E170">
            <v>-11.04000000000002</v>
          </cell>
          <cell r="F170">
            <v>882.78229254999997</v>
          </cell>
        </row>
        <row r="171">
          <cell r="D171">
            <v>657.93245808000017</v>
          </cell>
          <cell r="E171">
            <v>-239.11599999999999</v>
          </cell>
          <cell r="F171">
            <v>897.04845808000016</v>
          </cell>
        </row>
        <row r="172">
          <cell r="D172">
            <v>721.7032954899995</v>
          </cell>
          <cell r="E172">
            <v>-181.53100000000006</v>
          </cell>
          <cell r="F172">
            <v>903.23429548999957</v>
          </cell>
        </row>
        <row r="173">
          <cell r="D173">
            <v>794.68373241000018</v>
          </cell>
          <cell r="E173">
            <v>-122.55700000000002</v>
          </cell>
          <cell r="F173">
            <v>917.24073241000019</v>
          </cell>
        </row>
        <row r="174">
          <cell r="D174">
            <v>855.38033021000001</v>
          </cell>
          <cell r="E174">
            <v>-60.65199999999993</v>
          </cell>
          <cell r="F174">
            <v>916.03233020999994</v>
          </cell>
        </row>
        <row r="175">
          <cell r="D175">
            <v>883.25687074999973</v>
          </cell>
          <cell r="E175">
            <v>-20.641999999999996</v>
          </cell>
          <cell r="F175">
            <v>903.89887074999979</v>
          </cell>
        </row>
        <row r="176">
          <cell r="D176">
            <v>908.38900421999961</v>
          </cell>
          <cell r="E176">
            <v>15.10899999999998</v>
          </cell>
          <cell r="F176">
            <v>893.28000421999968</v>
          </cell>
        </row>
        <row r="177">
          <cell r="D177">
            <v>994.01456094000014</v>
          </cell>
          <cell r="E177">
            <v>79.989999999999981</v>
          </cell>
          <cell r="F177">
            <v>914.02456094000013</v>
          </cell>
        </row>
        <row r="178">
          <cell r="D178">
            <v>1162.3516684399999</v>
          </cell>
          <cell r="E178">
            <v>222.488</v>
          </cell>
          <cell r="F178">
            <v>939.86366843999986</v>
          </cell>
        </row>
        <row r="179">
          <cell r="D179">
            <v>1175.1533935799991</v>
          </cell>
          <cell r="E179">
            <v>218.53800000000001</v>
          </cell>
          <cell r="F179">
            <v>956.61539357999914</v>
          </cell>
        </row>
        <row r="180">
          <cell r="D180">
            <v>1202.5594790600005</v>
          </cell>
          <cell r="E180">
            <v>221.78899999999999</v>
          </cell>
          <cell r="F180">
            <v>980.77047906000053</v>
          </cell>
        </row>
        <row r="181">
          <cell r="D181">
            <v>1201.2691860699999</v>
          </cell>
          <cell r="E181">
            <v>229.60499999999996</v>
          </cell>
          <cell r="F181">
            <v>971.66418606999991</v>
          </cell>
        </row>
        <row r="182">
          <cell r="D182">
            <v>1093.5032812699992</v>
          </cell>
          <cell r="E182">
            <v>214.57999999999998</v>
          </cell>
          <cell r="F182">
            <v>878.92328126999928</v>
          </cell>
        </row>
        <row r="183">
          <cell r="D183">
            <v>759.66632625999978</v>
          </cell>
          <cell r="E183">
            <v>11.164000000000016</v>
          </cell>
          <cell r="F183">
            <v>748.50232625999979</v>
          </cell>
        </row>
        <row r="444">
          <cell r="E444">
            <v>648.79999999999995</v>
          </cell>
        </row>
        <row r="445">
          <cell r="E445">
            <v>531.24</v>
          </cell>
        </row>
        <row r="446">
          <cell r="E446">
            <v>474.34</v>
          </cell>
        </row>
        <row r="447">
          <cell r="E447">
            <v>447.54</v>
          </cell>
        </row>
        <row r="448">
          <cell r="E448">
            <v>448.62</v>
          </cell>
        </row>
        <row r="449">
          <cell r="E449">
            <v>478.97</v>
          </cell>
        </row>
        <row r="450">
          <cell r="E450">
            <v>615.94000000000005</v>
          </cell>
        </row>
        <row r="451">
          <cell r="E451">
            <v>809.71</v>
          </cell>
        </row>
        <row r="452">
          <cell r="E452">
            <v>911.78</v>
          </cell>
        </row>
        <row r="453">
          <cell r="E453">
            <v>950.39</v>
          </cell>
        </row>
        <row r="454">
          <cell r="E454">
            <v>957.89</v>
          </cell>
        </row>
        <row r="455">
          <cell r="E455">
            <v>976.14</v>
          </cell>
        </row>
        <row r="456">
          <cell r="E456">
            <v>981.7</v>
          </cell>
        </row>
        <row r="457">
          <cell r="E457">
            <v>1010.34</v>
          </cell>
        </row>
        <row r="458">
          <cell r="E458">
            <v>985.37</v>
          </cell>
        </row>
        <row r="459">
          <cell r="E459">
            <v>968.91</v>
          </cell>
        </row>
        <row r="460">
          <cell r="E460">
            <v>971.19</v>
          </cell>
        </row>
        <row r="461">
          <cell r="E461">
            <v>1099.3399999999999</v>
          </cell>
        </row>
        <row r="462">
          <cell r="E462">
            <v>1288.03</v>
          </cell>
        </row>
        <row r="463">
          <cell r="E463">
            <v>1293.33</v>
          </cell>
        </row>
        <row r="464">
          <cell r="E464">
            <v>1334.46</v>
          </cell>
        </row>
        <row r="465">
          <cell r="E465">
            <v>1316.56</v>
          </cell>
        </row>
        <row r="466">
          <cell r="E466">
            <v>1103.96</v>
          </cell>
        </row>
        <row r="467">
          <cell r="E467">
            <v>776.04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417582-9C2A-4C29-9C4B-80156BBC6436}" name="Table3" displayName="Table3" ref="C41:G43" headerRowCount="0" totalsRowShown="0" headerRowDxfId="672" dataDxfId="671" headerRowBorderDxfId="669" tableBorderDxfId="670" totalsRowBorderDxfId="668">
  <tableColumns count="5">
    <tableColumn id="1" xr3:uid="{9A1908E3-952D-4FD0-B923-5B402FDB7191}" name="Java" headerRowDxfId="667" dataDxfId="666"/>
    <tableColumn id="2" xr3:uid="{5D6965D6-26DB-487F-AA39-0D77F98A8C81}" name="0" headerRowDxfId="665" dataDxfId="664"/>
    <tableColumn id="3" xr3:uid="{3121EC43-8F35-4142-8A55-C39E4F241133}" name="Java 43" headerRowDxfId="663" dataDxfId="662"/>
    <tableColumn id="4" xr3:uid="{6EFCB366-D00F-4E80-B4E3-188ED78B29EF}" name="Java 44" headerRowDxfId="661" dataDxfId="660"/>
    <tableColumn id="5" xr3:uid="{EFFA75C2-4B89-4EFF-97BE-E5706006791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BF2EA0-92EC-4E96-B55C-7DA1BE411940}" name="Table14" displayName="Table14" ref="C267:E273" totalsRowShown="0" headerRowDxfId="579" dataDxfId="578" headerRowBorderDxfId="576" tableBorderDxfId="577" totalsRowBorderDxfId="575">
  <autoFilter ref="C267:E273" xr:uid="{17BF2EA0-92EC-4E96-B55C-7DA1BE411940}"/>
  <tableColumns count="3">
    <tableColumn id="1" xr3:uid="{08F63378-37FD-427B-B399-1B9541984107}" name="Zona 1" dataDxfId="574"/>
    <tableColumn id="2" xr3:uid="{B8C16B01-6227-4B85-86A3-8E1F5EF3E53E}" name="Zona 2" dataDxfId="573"/>
    <tableColumn id="3" xr3:uid="{A59B84C5-67F2-4B5B-A652-31761247204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60FC748-EF8C-4523-8F4E-4762F6991754}" name="Table1316" displayName="Table1316" ref="C287:E293" totalsRowShown="0" headerRowDxfId="571" dataDxfId="570" headerRowBorderDxfId="568" tableBorderDxfId="569" totalsRowBorderDxfId="567">
  <tableColumns count="3">
    <tableColumn id="1" xr3:uid="{E8E5075A-7394-4B63-B821-ACFB3684D04D}" name="Zona 1" dataDxfId="566"/>
    <tableColumn id="2" xr3:uid="{C825C268-503B-40C8-BF27-9F99C8604FB2}" name="Zona 2" dataDxfId="565"/>
    <tableColumn id="3" xr3:uid="{4169795E-8C33-4DBC-A30D-069D03CB31D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E9C3C88-A1FB-4C35-9274-CDFF3C3B0916}" name="Table1417" displayName="Table1417" ref="C297:E303" totalsRowShown="0" headerRowDxfId="563" dataDxfId="562" headerRowBorderDxfId="560" tableBorderDxfId="561" totalsRowBorderDxfId="559">
  <autoFilter ref="C297:E303" xr:uid="{5E9C3C88-A1FB-4C35-9274-CDFF3C3B0916}"/>
  <tableColumns count="3">
    <tableColumn id="1" xr3:uid="{94E243F4-0ACB-4BE2-B716-413B57EA8534}" name="Zona 1" dataDxfId="558"/>
    <tableColumn id="2" xr3:uid="{E01731FF-F0E9-4D9A-B809-61B7F8A8978C}" name="Zona 2" dataDxfId="557"/>
    <tableColumn id="3" xr3:uid="{D16BFE6B-9F30-4ABE-9331-0FE4B7E0B435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AA4DF4B-B53B-4568-BB61-2643F5F5D9A8}" name="Table141718" displayName="Table141718" ref="C318:E324" totalsRowShown="0" headerRowDxfId="555" dataDxfId="554" headerRowBorderDxfId="552" tableBorderDxfId="553" totalsRowBorderDxfId="551">
  <autoFilter ref="C318:E324" xr:uid="{2AA4DF4B-B53B-4568-BB61-2643F5F5D9A8}"/>
  <tableColumns count="3">
    <tableColumn id="1" xr3:uid="{B09B3DBF-55F5-4473-BF5D-211D4D249F1D}" name="Zona 1" dataDxfId="550"/>
    <tableColumn id="2" xr3:uid="{8C320A9B-47B1-42D6-BCF2-C49AFAEF504E}" name="Zona 2" dataDxfId="549"/>
    <tableColumn id="3" xr3:uid="{688C65F3-344D-4C6F-860E-3B4BF1C7D6AB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5B4CA6-483C-48F6-948D-BC5AEDF22A1D}" name="Table14171819" displayName="Table14171819" ref="C328:E334" totalsRowShown="0" headerRowDxfId="547" dataDxfId="546" headerRowBorderDxfId="544" tableBorderDxfId="545" totalsRowBorderDxfId="543">
  <autoFilter ref="C328:E334" xr:uid="{005B4CA6-483C-48F6-948D-BC5AEDF22A1D}"/>
  <tableColumns count="3">
    <tableColumn id="1" xr3:uid="{F3A0EE1C-2749-4741-B2E9-9C289F393749}" name="Zona 1" dataDxfId="542"/>
    <tableColumn id="2" xr3:uid="{9F012ADD-EDC0-42A7-9D52-0FF607244CE6}" name="Zona 2" dataDxfId="541"/>
    <tableColumn id="3" xr3:uid="{A46FDBC6-A6D0-45F2-9CF7-D5CE5BB5A302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DAAE272-C0B3-4EEB-B322-219C586C297D}" name="Table1417181920" displayName="Table1417181920" ref="C342:E348" totalsRowShown="0" headerRowDxfId="539" dataDxfId="538" headerRowBorderDxfId="536" tableBorderDxfId="537" totalsRowBorderDxfId="535">
  <autoFilter ref="C342:E348" xr:uid="{3DAAE272-C0B3-4EEB-B322-219C586C297D}"/>
  <tableColumns count="3">
    <tableColumn id="1" xr3:uid="{07CA07B7-641A-4DA2-AD77-E0525B290DA3}" name="Zona 1" dataDxfId="534"/>
    <tableColumn id="2" xr3:uid="{D634091E-3D07-449D-AB99-133EA57DBFF0}" name="Zona 2" dataDxfId="533"/>
    <tableColumn id="3" xr3:uid="{D47C3177-8D37-4C5D-91EA-6779631AE285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8CAF788-BB04-4AAD-98E3-67351C0AD255}" name="Table20" displayName="Table20" ref="C399:G438" totalsRowShown="0" headerRowDxfId="531" dataDxfId="530" headerRowBorderDxfId="528" tableBorderDxfId="529" totalsRowBorderDxfId="527">
  <autoFilter ref="C399:G438" xr:uid="{D8CAF788-BB04-4AAD-98E3-67351C0AD255}"/>
  <tableColumns count="5">
    <tableColumn id="1" xr3:uid="{9D2B36C3-635F-4B8B-A967-8A85C3C07504}" name="Centrali" dataDxfId="526"/>
    <tableColumn id="2" xr3:uid="{DD8DF44A-736C-4B2B-B0E3-14034AEA453E}" name="Kapaciteti instaluar MW" dataDxfId="525"/>
    <tableColumn id="3" xr3:uid="{4FBEF257-4D94-4045-B9B2-E3A16CE6E051}" name="Tensioni" dataDxfId="524"/>
    <tableColumn id="5" xr3:uid="{B88A02A4-3F26-4BAD-8D78-62F0AB300D60}" name="Lloji gjenerimit" dataDxfId="523"/>
    <tableColumn id="4" xr3:uid="{B2252112-BE75-4E3B-9F6D-73B1A4E9A7FC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A252445-EBE4-4629-9469-6E9F3CAF1EF9}" name="Table21" displayName="Table21" ref="D443:E467" totalsRowShown="0" headerRowDxfId="521" dataDxfId="520" headerRowBorderDxfId="518" tableBorderDxfId="519" totalsRowBorderDxfId="517">
  <autoFilter ref="D443:E467" xr:uid="{EA252445-EBE4-4629-9469-6E9F3CAF1EF9}"/>
  <tableColumns count="2">
    <tableColumn id="1" xr3:uid="{A29332AB-B969-4795-BFE1-552C4EE9F350}" name="Ora" dataDxfId="516"/>
    <tableColumn id="2" xr3:uid="{7B66C624-D020-421B-AD25-E4DD4EC88BB6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BDD318B-CB54-44DF-BC2D-8D1A29BF504A}" name="Table2024" displayName="Table2024" ref="B497:G505" totalsRowShown="0" headerRowDxfId="514" dataDxfId="513" headerRowBorderDxfId="511" tableBorderDxfId="512" totalsRowBorderDxfId="510">
  <autoFilter ref="B497:G505" xr:uid="{5BDD318B-CB54-44DF-BC2D-8D1A29BF504A}"/>
  <tableColumns count="6">
    <tableColumn id="1" xr3:uid="{CDC9AB8A-B914-4A43-B509-81AA7BCA3771}" name="Centrali" dataDxfId="509"/>
    <tableColumn id="6" xr3:uid="{ABEE1F9C-7EF0-43C7-A3B3-0B65A9D96527}" name="Njesia" dataDxfId="508"/>
    <tableColumn id="2" xr3:uid="{602BCEDF-B560-466F-AE36-26A904D92024}" name="Kapaciteti instaluar MW" dataDxfId="507"/>
    <tableColumn id="3" xr3:uid="{75FCF7CE-3799-425A-B587-DBCCEF176C69}" name="Tensioni" dataDxfId="506"/>
    <tableColumn id="4" xr3:uid="{CEB0D5D4-073A-4452-B5AB-74DB9EC97794}" name="Vendndodhja" dataDxfId="505"/>
    <tableColumn id="5" xr3:uid="{978A8D6F-9856-4187-B5AE-9DA44E0EF8C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07EE31C-24DF-464B-B02A-3D5754F54023}" name="Table24" displayName="Table24" ref="C384:E389" totalsRowShown="0" headerRowDxfId="503" dataDxfId="502" headerRowBorderDxfId="500" tableBorderDxfId="501" totalsRowBorderDxfId="499">
  <autoFilter ref="C384:E389" xr:uid="{307EE31C-24DF-464B-B02A-3D5754F54023}"/>
  <tableColumns count="3">
    <tableColumn id="1" xr3:uid="{E379E9FB-624D-498D-9DA1-954ED7D420BA}" name="Elementi" dataDxfId="498"/>
    <tableColumn id="2" xr3:uid="{943702A7-6DDB-4FB1-B28C-DDAD7ABFD19D}" name="Tipi" dataDxfId="497"/>
    <tableColumn id="3" xr3:uid="{1E9FBA37-86BB-46F4-BA4D-65991FB53DAD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622F5B-C677-4341-869F-44B4531F0F87}" name="Table4" displayName="Table4" ref="C71:E123" totalsRowShown="0" headerRowDxfId="657" dataDxfId="656" headerRowBorderDxfId="654" tableBorderDxfId="655" totalsRowBorderDxfId="653">
  <autoFilter ref="C71:E123" xr:uid="{E4622F5B-C677-4341-869F-44B4531F0F87}"/>
  <tableColumns count="3">
    <tableColumn id="1" xr3:uid="{4391DA60-E6F6-4437-AFDE-EA1FDF580433}" name="Java" dataDxfId="652"/>
    <tableColumn id="2" xr3:uid="{20C68CD7-52B8-4ED8-92B3-A19B17808ABE}" name="Min (MW)" dataDxfId="651"/>
    <tableColumn id="3" xr3:uid="{2182E9B1-D5D1-4136-9372-0643128DF01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3B2F8C2-D418-4903-8676-15488D90F604}" name="Table2" displayName="Table2" ref="A552:H577" totalsRowShown="0" headerRowDxfId="495" dataDxfId="494" headerRowBorderDxfId="492" tableBorderDxfId="493" totalsRowBorderDxfId="491">
  <autoFilter ref="A552:H577" xr:uid="{53B2F8C2-D418-4903-8676-15488D90F604}"/>
  <tableColumns count="8">
    <tableColumn id="1" xr3:uid="{D132D637-E416-482D-9343-41BF5C00028E}" name="Ora" dataDxfId="490"/>
    <tableColumn id="2" xr3:uid="{DCA28C9A-0B7F-4EFB-9CE3-6AD46FCC53DE}" name="aFRR+" dataDxfId="489"/>
    <tableColumn id="3" xr3:uid="{BF33751F-E2BC-4A67-9558-87C9B5F7857A}" name="aFRR-" dataDxfId="488"/>
    <tableColumn id="4" xr3:uid="{F0B0761B-BF42-427B-A571-29AEE10BD8A2}" name="mFRR+" dataDxfId="487"/>
    <tableColumn id="5" xr3:uid="{A21EB860-766D-4A2E-B58D-D1C498400076}" name="mFRR-" dataDxfId="486"/>
    <tableColumn id="6" xr3:uid="{BAC4A314-CC10-4BF0-9BF0-259D793DAE72}" name="RR+" dataDxfId="485"/>
    <tableColumn id="7" xr3:uid="{97A8A84B-5B9A-4314-9613-E29CCD99FCA6}" name="RR-" dataDxfId="484"/>
    <tableColumn id="8" xr3:uid="{BD134057-8C6A-4266-9D6E-BFB327FB72B1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29E29934-7B78-4FF4-9ADE-FC494906F3BF}" name="Table5" displayName="Table5" ref="C607:E775" totalsRowShown="0" headerRowDxfId="482" headerRowBorderDxfId="480" tableBorderDxfId="481" totalsRowBorderDxfId="479">
  <autoFilter ref="C607:E775" xr:uid="{29E29934-7B78-4FF4-9ADE-FC494906F3BF}"/>
  <tableColumns count="3">
    <tableColumn id="1" xr3:uid="{E6A8BF26-1EB5-44B4-8ABF-A09C3DC0E460}" name="Ora" dataDxfId="478"/>
    <tableColumn id="2" xr3:uid="{2A9D9779-7608-4E97-974B-4BC703891A60}" name="Ngarkesa (MWh)" dataDxfId="477"/>
    <tableColumn id="3" xr3:uid="{A3F824C6-E0B6-4E5A-A75F-5BB0001D8464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EEBBC6F-5A7E-400E-BE73-23B7BF98756F}" name="Table6" displayName="Table6" ref="C807:E819" totalsRowShown="0" headerRowDxfId="475" dataDxfId="474" headerRowBorderDxfId="472" tableBorderDxfId="473" totalsRowBorderDxfId="471">
  <autoFilter ref="C807:E819" xr:uid="{0EEBBC6F-5A7E-400E-BE73-23B7BF98756F}"/>
  <tableColumns count="3">
    <tableColumn id="1" xr3:uid="{4360D2B4-C153-4C53-9A9D-0CE2F4787D5C}" name="Muaji" dataDxfId="470"/>
    <tableColumn id="2" xr3:uid="{37D82B70-35E6-4B7F-9641-AA8379B7C063}" name="Ngarkesa Mes." dataDxfId="469"/>
    <tableColumn id="3" xr3:uid="{1F482B15-4587-49B0-9428-560BA52D2DE2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CEC3B87-76C4-4BC7-BAF8-AA51973E0284}" name="Table127" displayName="Table127" ref="A849:H851" headerRowCount="0" totalsRowShown="0" headerRowDxfId="467" dataDxfId="466" headerRowBorderDxfId="464" tableBorderDxfId="465" totalsRowBorderDxfId="463">
  <tableColumns count="8">
    <tableColumn id="1" xr3:uid="{84C589E5-0134-4094-A3A8-20EE9DAAD427}" name="Data" headerRowDxfId="462" dataDxfId="461"/>
    <tableColumn id="2" xr3:uid="{21C5CA95-FD1C-4914-9DD1-1D377C89E972}" name="10-26-2020" headerRowDxfId="460" dataDxfId="459"/>
    <tableColumn id="3" xr3:uid="{958C1F4D-459A-49B9-83F1-EB6E434B0199}" name="10-27-2020" headerRowDxfId="458" dataDxfId="457"/>
    <tableColumn id="4" xr3:uid="{1E5DD052-DF18-401B-8454-2029238CC855}" name="10-28-2020" headerRowDxfId="456" dataDxfId="455"/>
    <tableColumn id="5" xr3:uid="{B5B02C76-F330-49A2-902E-C4F7F40064E6}" name="10-29-2020" headerRowDxfId="454" dataDxfId="453"/>
    <tableColumn id="6" xr3:uid="{CE54783A-3602-446F-B0CD-28FDDEDDEF0A}" name="10-30-2020" headerRowDxfId="452" dataDxfId="451"/>
    <tableColumn id="7" xr3:uid="{C214CEC7-F5CA-4799-B51E-10DDF7F2924A}" name="10-31-2020" headerRowDxfId="450" dataDxfId="449"/>
    <tableColumn id="8" xr3:uid="{EB79BEBB-BFA4-4D59-94F1-F17AC6B224F1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98765F0A-B7C4-4987-8ADC-D41C8D89185B}" name="Table27" displayName="Table27" ref="C876:F877" totalsRowShown="0" headerRowDxfId="446" headerRowBorderDxfId="444" tableBorderDxfId="445" totalsRowBorderDxfId="443">
  <autoFilter ref="C876:F877" xr:uid="{98765F0A-B7C4-4987-8ADC-D41C8D89185B}"/>
  <tableColumns count="4">
    <tableColumn id="1" xr3:uid="{B8BA3564-87AD-432A-BC8D-20E534D4F87E}" name="Nr." totalsRowLabel="Total" dataDxfId="441" totalsRowDxfId="442"/>
    <tableColumn id="2" xr3:uid="{8B895390-D92A-4261-A3BA-7122FA688295}" name="Nenstacioni" dataDxfId="439" totalsRowDxfId="440"/>
    <tableColumn id="3" xr3:uid="{E7D50159-59C4-4E31-8BCB-DE4668EA895C}" name="Ora" dataDxfId="437" totalsRowDxfId="438"/>
    <tableColumn id="4" xr3:uid="{AEE6B367-744B-421A-86B6-9225CA700538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89B3D0D9-9715-4F6F-8E27-5B2969868D52}" name="Table2729" displayName="Table2729" ref="C881:F882" totalsRowShown="0" headerRowDxfId="434" headerRowBorderDxfId="432" tableBorderDxfId="433" totalsRowBorderDxfId="431">
  <autoFilter ref="C881:F882" xr:uid="{89B3D0D9-9715-4F6F-8E27-5B2969868D52}"/>
  <tableColumns count="4">
    <tableColumn id="1" xr3:uid="{1461D95B-BF72-4853-A9D3-72F3D1028CFD}" name="Nr." totalsRowLabel="Total" dataDxfId="429" totalsRowDxfId="430"/>
    <tableColumn id="2" xr3:uid="{5CBA0649-1E97-406A-87E7-35267954C499}" name="Nenstacioni" dataDxfId="427" totalsRowDxfId="428"/>
    <tableColumn id="3" xr3:uid="{6E8D05BC-0F61-4204-83BD-0D6B47432536}" name="Ora" dataDxfId="425" totalsRowDxfId="426"/>
    <tableColumn id="4" xr3:uid="{D0088883-A165-494C-8500-03A6C5FDF024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96BF33C-3377-45C0-809A-77CEC2322B1B}" name="Table29" displayName="Table29" ref="C159:F183" totalsRowShown="0" headerRowDxfId="422" dataDxfId="421" headerRowBorderDxfId="419" tableBorderDxfId="420" totalsRowBorderDxfId="418">
  <autoFilter ref="C159:F183" xr:uid="{996BF33C-3377-45C0-809A-77CEC2322B1B}"/>
  <tableColumns count="4">
    <tableColumn id="1" xr3:uid="{E89938B8-1B52-404C-BD91-08235F43F95D}" name="Ora" dataDxfId="417"/>
    <tableColumn id="2" xr3:uid="{7BD1D7AE-EBD9-4DBF-8EB1-D4A5FBC43680}" name="Prodhimi" dataDxfId="416"/>
    <tableColumn id="3" xr3:uid="{CFA40367-CEF6-46AD-8B5A-3343E44176CE}" name="Shkembimi" dataDxfId="415"/>
    <tableColumn id="4" xr3:uid="{B4A3E603-DE75-415E-A308-9B65CB0F96B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EBBA2E97-D7BC-4484-A1DF-C891F5F73AD7}" name="Table1426" displayName="Table1426" ref="C277:E283" totalsRowShown="0" headerRowDxfId="413" dataDxfId="412" headerRowBorderDxfId="410" tableBorderDxfId="411" totalsRowBorderDxfId="409">
  <autoFilter ref="C277:E283" xr:uid="{EBBA2E97-D7BC-4484-A1DF-C891F5F73AD7}"/>
  <tableColumns count="3">
    <tableColumn id="1" xr3:uid="{BCE1DCC4-A39C-4C75-8ABB-9453CB57A9F3}" name="Zona 1" dataDxfId="408"/>
    <tableColumn id="2" xr3:uid="{9891A8D4-FFDB-4593-A993-3AAFABD30092}" name="Zona 2" dataDxfId="407"/>
    <tableColumn id="3" xr3:uid="{C54CFC51-2A7B-47A7-9303-05ECFA9D42B3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304BE20-63F6-4B5D-B09A-DA796F74A120}" name="Table141731" displayName="Table141731" ref="C307:E313" totalsRowShown="0" headerRowDxfId="405" dataDxfId="404" headerRowBorderDxfId="402" tableBorderDxfId="403" totalsRowBorderDxfId="401">
  <autoFilter ref="C307:E313" xr:uid="{6304BE20-63F6-4B5D-B09A-DA796F74A120}"/>
  <tableColumns count="3">
    <tableColumn id="1" xr3:uid="{B076D637-49FE-4E5D-9457-98D1ACCAAC7A}" name="Zona 1" dataDxfId="400"/>
    <tableColumn id="2" xr3:uid="{CF0CD4C6-7C61-457F-8464-4AD2C761A297}" name="Zona 2" dataDxfId="399"/>
    <tableColumn id="3" xr3:uid="{0A837C24-DAAE-42B0-89E7-DB60B96FF089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3635B36-D4BD-49B1-90D4-36783DEB0F05}" name="Table1" displayName="Table1" ref="A11:H13" headerRowCount="0" totalsRowShown="0" headerRowDxfId="397" dataDxfId="396" headerRowBorderDxfId="394" tableBorderDxfId="395" totalsRowBorderDxfId="393">
  <tableColumns count="8">
    <tableColumn id="1" xr3:uid="{62922373-D08D-4259-B243-6BB39EC0E6E4}" name="Data" headerRowDxfId="392" dataDxfId="391"/>
    <tableColumn id="2" xr3:uid="{B3A6C907-21D9-45DE-97CE-0254386830E0}" name="0.1.1900" headerRowDxfId="390" dataDxfId="389"/>
    <tableColumn id="3" xr3:uid="{BC03B697-BF5B-4397-B35F-36E5AC900ED6}" name="10-27-2020" headerRowDxfId="388" dataDxfId="387"/>
    <tableColumn id="4" xr3:uid="{57B0A1F6-09D9-4CF1-8AA2-5E60E9EFEB09}" name="10-28-2020" headerRowDxfId="386" dataDxfId="385"/>
    <tableColumn id="5" xr3:uid="{6B5BF2F0-748B-43CF-A432-7EBD5865BEC7}" name="10-29-2020" headerRowDxfId="384" dataDxfId="383"/>
    <tableColumn id="6" xr3:uid="{F6153A76-86A3-4149-9A7F-E02FC12E9F6B}" name="10-30-2020" headerRowDxfId="382" dataDxfId="381"/>
    <tableColumn id="7" xr3:uid="{8AFDDDE0-D83A-485A-80F7-1FF4F1DDF41C}" name="10-31-2020" headerRowDxfId="380" dataDxfId="379"/>
    <tableColumn id="8" xr3:uid="{80A23EC8-177B-449F-BBBA-78BD2A927E4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39787F-C21E-47CF-8DB6-30C1EB015074}" name="Table7" displayName="Table7" ref="B215:G223" totalsRowShown="0" headerRowDxfId="649" headerRowBorderDxfId="647" tableBorderDxfId="648" totalsRowBorderDxfId="646" dataCellStyle="Normal">
  <autoFilter ref="B215:G223" xr:uid="{F639787F-C21E-47CF-8DB6-30C1EB015074}"/>
  <tableColumns count="6">
    <tableColumn id="1" xr3:uid="{A11F6AA1-49C9-49C9-93EF-F3185BA1C6CC}" name="Elementi" dataDxfId="645" dataCellStyle="Normal"/>
    <tableColumn id="2" xr3:uid="{1BAFCDA7-D8F2-4948-BF27-1F542F196B93}" name="Fillimi" dataDxfId="644" dataCellStyle="Normal"/>
    <tableColumn id="3" xr3:uid="{27D87ACF-3214-4F9C-9AFA-9295A849F435}" name="Perfundimi" dataDxfId="643" dataCellStyle="Normal"/>
    <tableColumn id="4" xr3:uid="{3FEEEB94-F5CA-4D87-9EDB-4FF3210C4B8D}" name="Vendndodhja" dataCellStyle="Normal"/>
    <tableColumn id="5" xr3:uid="{CCAD9397-BC7A-417E-BBCF-4990C20F5BED}" name="Impakti ne kapacitetin kufitar" dataCellStyle="Normal"/>
    <tableColumn id="6" xr3:uid="{AABA7F54-4E51-484F-B8EF-D8CCAD6AC8D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7BC3776E-0AB4-46F1-8B7B-F43CBEF5688C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5E751B46-8B63-4BE4-A076-F17F64DAF032}" name="Ora" dataDxfId="372" dataCellStyle="Normal"/>
    <tableColumn id="2" xr3:uid="{42AEB02A-7C92-47F7-B340-5220FAA4198F}" name=" Bistrice-Myrtos" dataDxfId="371" dataCellStyle="Normal"/>
    <tableColumn id="3" xr3:uid="{22650895-B3AA-49F2-B943-054E6A5B26C8}" name=" FIERZE-PRIZREN" dataDxfId="370" dataCellStyle="Normal"/>
    <tableColumn id="4" xr3:uid="{B6324F66-EA13-4106-ADEE-0BBFB17DA16F}" name="KOPLIK-PODGORICA" dataDxfId="369" dataCellStyle="Normal"/>
    <tableColumn id="5" xr3:uid="{0642375E-3948-4682-846C-A4B24ABA6A1E}" name="KOMAN-KOSOVA" dataDxfId="368" dataCellStyle="Normal"/>
    <tableColumn id="6" xr3:uid="{55F3D6AC-9A1C-4327-8CD7-EF51A905BFAB}" name="TIRANA2-PODGORICE" dataDxfId="367" dataCellStyle="Normal"/>
    <tableColumn id="7" xr3:uid="{E3B2F5EB-2885-4BC3-9177-A8F3BD5939EC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A645573F-1F7A-4AD7-A9A4-A7229B48A67A}" name="Table37" displayName="Table37" ref="A511:I535" totalsRowShown="0" headerRowDxfId="365" headerRowBorderDxfId="363" tableBorderDxfId="364" totalsRowBorderDxfId="362">
  <tableColumns count="9">
    <tableColumn id="1" xr3:uid="{AA34CD5A-E69E-4098-B98B-5F07251AB8DE}" name="Ora" dataDxfId="361"/>
    <tableColumn id="2" xr3:uid="{A4A7EF35-582A-4AE2-9A3F-FADA252DF10C}" name="Fierze 1" dataDxfId="360"/>
    <tableColumn id="3" xr3:uid="{BFEC8461-49A2-4F06-8085-60E624A8FF9D}" name="Fierze 2" dataDxfId="359"/>
    <tableColumn id="4" xr3:uid="{38149EB0-EE0B-4AD7-831C-5AADB21062C3}" name="Fierze 3" dataDxfId="358"/>
    <tableColumn id="5" xr3:uid="{C77C8A1E-6615-4F30-9994-363660CD5B4C}" name="Fierze 4" dataDxfId="357"/>
    <tableColumn id="6" xr3:uid="{F4E606AC-8958-41B7-A064-174F4FBA2496}" name="Koman 1" dataDxfId="356"/>
    <tableColumn id="7" xr3:uid="{32D3FE5B-B058-4130-A915-237C716D35A7}" name="Koman 2" dataDxfId="355"/>
    <tableColumn id="8" xr3:uid="{CFFD6D3E-1D55-40A2-BDD6-464A134726B0}" name="Koman 3" dataDxfId="354"/>
    <tableColumn id="9" xr3:uid="{85F93E72-6BDA-4AD4-BF4B-14D1F4F96AAD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E75623F-C884-4F89-8B8A-7975AC37892C}" name="Table41" displayName="Table41" ref="A539:I540" totalsRowShown="0" headerRowDxfId="352" dataDxfId="351" headerRowBorderDxfId="349" tableBorderDxfId="350" totalsRowBorderDxfId="348">
  <tableColumns count="9">
    <tableColumn id="1" xr3:uid="{41B55901-0EDF-4398-9EC5-451CE9C38EA1}" name=" " dataDxfId="347"/>
    <tableColumn id="2" xr3:uid="{04580770-68E7-4AD4-8064-A70E42C26E52}" name="Fierze 1" dataDxfId="346"/>
    <tableColumn id="3" xr3:uid="{382D8747-25F2-4B2B-8DC0-D8985BD0DBF4}" name="Fierze 2" dataDxfId="345"/>
    <tableColumn id="4" xr3:uid="{FBF97052-679C-45AB-B754-462C64D8C664}" name="Fierze 3" dataDxfId="344"/>
    <tableColumn id="5" xr3:uid="{7133ADAA-98AF-45C8-A2D4-5315A2BA50A4}" name="Fierze 4" dataDxfId="343"/>
    <tableColumn id="6" xr3:uid="{890511B8-AF50-407A-B95F-3AB969648D0F}" name="Koman 1" dataDxfId="342"/>
    <tableColumn id="7" xr3:uid="{9EC783FC-089A-4A64-97E8-DA79C7368D56}" name="Koman 2" dataDxfId="341"/>
    <tableColumn id="8" xr3:uid="{52A23A46-6378-478F-A502-E72DF976450B}" name="Koman 3" dataDxfId="340"/>
    <tableColumn id="9" xr3:uid="{6D51DFAB-A600-4FB6-95D5-2F8A2AF4F04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D06DF25-7E7E-400B-94B4-FF1F95D79CFB}" name="Table1266234" displayName="Table1266234" ref="A11:H13" headerRowCount="0" totalsRowShown="0" headerRowDxfId="338" dataDxfId="337" headerRowBorderDxfId="335" tableBorderDxfId="336" totalsRowBorderDxfId="334">
  <tableColumns count="8">
    <tableColumn id="1" xr3:uid="{13BBB199-ED9A-4E96-B81B-C684623F9997}" name="Data" headerRowDxfId="333" dataDxfId="332"/>
    <tableColumn id="2" xr3:uid="{83FC7364-3CA9-43D3-B046-F3DF7C3DA862}" name="0.1.1900" headerRowDxfId="331" dataDxfId="330"/>
    <tableColumn id="3" xr3:uid="{526E03B9-16BC-4934-A22E-4E82878EA8C9}" name="10-27-2020" headerRowDxfId="329" dataDxfId="328"/>
    <tableColumn id="4" xr3:uid="{7102D68E-7351-41EF-9F2E-DE5B5EE9874A}" name="10-28-2020" headerRowDxfId="327" dataDxfId="326"/>
    <tableColumn id="5" xr3:uid="{5B208E8B-4E91-4147-A280-76170130369E}" name="10-29-2020" headerRowDxfId="325" dataDxfId="324"/>
    <tableColumn id="6" xr3:uid="{0D737CE3-2A90-491C-9934-324AD840A674}" name="10-30-2020" headerRowDxfId="323" dataDxfId="322"/>
    <tableColumn id="7" xr3:uid="{66FDC9AF-DE0F-458C-A7E5-65DEAADF98DB}" name="10-31-2020" headerRowDxfId="321" dataDxfId="320"/>
    <tableColumn id="8" xr3:uid="{2FD97A03-5086-4CB3-8B54-D7844586BB68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15F7BEC-0EF4-410E-A776-2F676B9ABACB}" name="Table3316335" displayName="Table3316335" ref="C18:G20" headerRowCount="0" totalsRowShown="0" headerRowDxfId="317" dataDxfId="316" headerRowBorderDxfId="314" tableBorderDxfId="315" totalsRowBorderDxfId="313">
  <tableColumns count="5">
    <tableColumn id="1" xr3:uid="{2092FC25-041A-45BB-B808-E076D631BD03}" name="Java" headerRowDxfId="312" dataDxfId="311"/>
    <tableColumn id="2" xr3:uid="{6EE47283-DBCB-4BB3-A681-7693F11AAA53}" name="0" headerRowDxfId="310" dataDxfId="309"/>
    <tableColumn id="3" xr3:uid="{05AEF04D-92A9-4A40-B6E1-ED6BB4085542}" name="Java 43" headerRowDxfId="308" dataDxfId="307"/>
    <tableColumn id="4" xr3:uid="{CF56E2EA-7753-47A0-9C1E-8BDB66139F1C}" name="Java 44" headerRowDxfId="306" dataDxfId="305"/>
    <tableColumn id="5" xr3:uid="{CF745388-C707-4102-AA70-D2DEC56F356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6754809-A130-4032-AF08-8A7B2D63C75F}" name="Table4336436" displayName="Table4336436" ref="C25:E77" totalsRowShown="0" headerRowDxfId="302" dataDxfId="301" headerRowBorderDxfId="299" tableBorderDxfId="300" totalsRowBorderDxfId="298">
  <autoFilter ref="C25:E77" xr:uid="{96754809-A130-4032-AF08-8A7B2D63C75F}"/>
  <tableColumns count="3">
    <tableColumn id="1" xr3:uid="{AA05B363-1254-4F5D-9D71-2EEE5CBBC222}" name="Week" dataDxfId="297"/>
    <tableColumn id="2" xr3:uid="{17A77D4C-540A-419B-B5B5-663E0D682A50}" name="Min (MW)" dataDxfId="296"/>
    <tableColumn id="3" xr3:uid="{5D9B775A-2BBA-4CC5-BBEF-DE97DAF13A2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74F0E8CA-3DA9-497F-8A78-D1C00CF28B7C}" name="Table7346537" displayName="Table7346537" ref="B112:G120" totalsRowShown="0" headerRowDxfId="294" dataDxfId="293" headerRowBorderDxfId="291" tableBorderDxfId="292" totalsRowBorderDxfId="290">
  <autoFilter ref="B112:G120" xr:uid="{74F0E8CA-3DA9-497F-8A78-D1C00CF28B7C}"/>
  <tableColumns count="6">
    <tableColumn id="1" xr3:uid="{0621BEB1-95A2-4640-BCD1-AA7456AA5404}" name="Element" dataDxfId="289"/>
    <tableColumn id="2" xr3:uid="{7FE31297-24BC-4329-A656-F3AD28D69D5E}" name="Start" dataDxfId="288"/>
    <tableColumn id="3" xr3:uid="{68DD4C50-CE77-444C-856B-0D4E8DE1102B}" name="End" dataDxfId="287"/>
    <tableColumn id="4" xr3:uid="{560D4FA3-597F-4D49-BEE5-E7627C0EF6AA}" name="Location" dataDxfId="286"/>
    <tableColumn id="5" xr3:uid="{BE250C82-0457-4FE6-AA95-CDFF88270130}" name="NTC impact" dataDxfId="285"/>
    <tableColumn id="6" xr3:uid="{DDEF2B60-0F8D-4AF2-9ACC-85ECCB104DE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CA850524-B012-4F1F-8252-B5230A1BC65C}" name="Table79356638" displayName="Table79356638" ref="B125:G126" totalsRowShown="0" headerRowDxfId="283" dataDxfId="282" headerRowBorderDxfId="280" tableBorderDxfId="281" totalsRowBorderDxfId="279">
  <autoFilter ref="B125:G126" xr:uid="{CA850524-B012-4F1F-8252-B5230A1BC65C}"/>
  <tableColumns count="6">
    <tableColumn id="1" xr3:uid="{898B4326-11B4-48B9-B038-DF8EAE61099A}" name="Element" dataDxfId="278"/>
    <tableColumn id="2" xr3:uid="{529D3D38-38AB-450A-BF88-94713744DB3B}" name="Start" dataDxfId="277"/>
    <tableColumn id="3" xr3:uid="{0149851D-E282-4AF6-9B91-AF1E4DE8ADAB}" name="End" dataDxfId="276"/>
    <tableColumn id="4" xr3:uid="{5ED64404-8E5D-49A5-A69F-F59ACE894223}" name="Location" dataDxfId="275"/>
    <tableColumn id="5" xr3:uid="{6BCB98B1-7F22-44C4-B437-2E3E46C7CFF5}" name="NTC impact" dataDxfId="274"/>
    <tableColumn id="6" xr3:uid="{59D0EA7D-AFB3-4048-8157-49F7C0F3F704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CC97642-957E-4DE3-B9D4-A255AB7EAFD5}" name="Table9366739" displayName="Table9366739" ref="B134:G135" totalsRowShown="0" headerRowDxfId="272" dataDxfId="271" headerRowBorderDxfId="269" tableBorderDxfId="270" totalsRowBorderDxfId="268">
  <autoFilter ref="B134:G135" xr:uid="{4CC97642-957E-4DE3-B9D4-A255AB7EAFD5}"/>
  <tableColumns count="6">
    <tableColumn id="1" xr3:uid="{EF651236-484A-4A7C-9684-6AFF20FFEDD1}" name="Element" dataDxfId="267"/>
    <tableColumn id="2" xr3:uid="{E6E183BC-EE80-415D-816E-0AD60F9C8D2C}" name="Location" dataDxfId="266"/>
    <tableColumn id="3" xr3:uid="{589010F8-B857-4717-9CA7-B866565D429A}" name="Installed capacity (MWh)" dataDxfId="265"/>
    <tableColumn id="4" xr3:uid="{37CBAFC9-96EF-4F72-B957-6C92F2EDE856}" name="Generation Type" dataDxfId="264"/>
    <tableColumn id="5" xr3:uid="{70BD64B3-ECBE-4FF3-BD01-5865EBB39890}" name="Reason" dataDxfId="263"/>
    <tableColumn id="6" xr3:uid="{04D4185A-1F70-4145-BAFE-7CC787D58DD8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1928440-10D1-4A54-970C-F20338E04DAD}" name="Table911376840" displayName="Table911376840" ref="B139:G140" totalsRowShown="0" headerRowDxfId="261" dataDxfId="260" headerRowBorderDxfId="258" tableBorderDxfId="259" totalsRowBorderDxfId="257">
  <autoFilter ref="B139:G140" xr:uid="{41928440-10D1-4A54-970C-F20338E04DAD}"/>
  <tableColumns count="6">
    <tableColumn id="1" xr3:uid="{2EE00038-76BC-4F44-A57A-123A4E2733CA}" name="Elementi" dataDxfId="256"/>
    <tableColumn id="2" xr3:uid="{D698FA89-1B8B-456D-8D39-0A4F9BB2950F}" name="Vendndodhja" dataDxfId="255"/>
    <tableColumn id="3" xr3:uid="{34F6AD88-6CA3-4903-93CC-45E9F6A46994}" name="Kapaciteti I instaluar(MWh)" dataDxfId="254"/>
    <tableColumn id="4" xr3:uid="{79B54D26-5668-4B5D-9CBA-6B743C1BF2CD}" name="Lloji gjenerimit" dataDxfId="253"/>
    <tableColumn id="5" xr3:uid="{1C2F9488-73C5-4097-B1E9-537A7B372C1C}" name="Arsyeja" dataDxfId="252"/>
    <tableColumn id="6" xr3:uid="{7268ADFE-B75F-427B-9880-1E71832F075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F24B1F3-9957-4D15-A134-D3C6A919C51B}" name="Table79" displayName="Table79" ref="B228:G229" totalsRowShown="0" headerRowDxfId="642" dataDxfId="641" headerRowBorderDxfId="639" tableBorderDxfId="640" totalsRowBorderDxfId="638">
  <autoFilter ref="B228:G229" xr:uid="{CF24B1F3-9957-4D15-A134-D3C6A919C51B}"/>
  <tableColumns count="6">
    <tableColumn id="1" xr3:uid="{5928A673-1EA5-418C-9060-67E956E6804C}" name="Elementi" dataDxfId="637"/>
    <tableColumn id="2" xr3:uid="{F78B078D-B233-459C-B694-C6A96C53A65C}" name="Fillimi" dataDxfId="636"/>
    <tableColumn id="3" xr3:uid="{03F9FA47-5D7A-45FF-856D-50FA0688EAAE}" name="Perfundimi" dataDxfId="635"/>
    <tableColumn id="4" xr3:uid="{9B4432CB-9D18-48D2-B41A-624C4732B883}" name="Vendndoshja" dataDxfId="634"/>
    <tableColumn id="5" xr3:uid="{B89BA759-3A7B-419C-82EC-E0A61B574281}" name="Impakti ne kapacitetin kufitar" dataDxfId="633"/>
    <tableColumn id="6" xr3:uid="{E57E1501-77A7-4B22-9CC8-33C00B18F8DD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7D66262B-2AAF-4473-A82F-703CBD439B69}" name="Table91112386941" displayName="Table91112386941" ref="B144:G145" totalsRowShown="0" headerRowDxfId="250" dataDxfId="249" headerRowBorderDxfId="247" tableBorderDxfId="248" totalsRowBorderDxfId="246">
  <autoFilter ref="B144:G145" xr:uid="{7D66262B-2AAF-4473-A82F-703CBD439B69}"/>
  <tableColumns count="6">
    <tableColumn id="1" xr3:uid="{39F9BDAD-0097-4CAE-B8AD-64EC0DBE485A}" name="Element" dataDxfId="245"/>
    <tableColumn id="2" xr3:uid="{9421FF29-FC71-4986-9A83-A4FDDE9F8146}" name="Location" dataDxfId="244"/>
    <tableColumn id="3" xr3:uid="{C32D9EA9-EEE0-47A2-B69F-D6BC6D4B1C24}" name="Installed capacity (MWh)" dataDxfId="243"/>
    <tableColumn id="4" xr3:uid="{850B2605-96CC-4657-9DDB-C7985E48591D}" name="Generation Type" dataDxfId="242"/>
    <tableColumn id="5" xr3:uid="{BA274AC5-9F7E-48EC-BEAD-73F3C04EA9CA}" name="Reason" dataDxfId="241"/>
    <tableColumn id="6" xr3:uid="{C3FB553F-10F6-4344-B1C9-E174A76FEA1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47F8D0D2-B8EF-4A42-A239-6ECD9290D2B5}" name="Table9111213397042" displayName="Table9111213397042" ref="B149:G150" totalsRowShown="0" headerRowDxfId="239" dataDxfId="238" headerRowBorderDxfId="236" tableBorderDxfId="237" totalsRowBorderDxfId="235">
  <autoFilter ref="B149:G150" xr:uid="{47F8D0D2-B8EF-4A42-A239-6ECD9290D2B5}"/>
  <tableColumns count="6">
    <tableColumn id="1" xr3:uid="{40BDC260-72E8-4779-9AE0-C3EA97C36060}" name="Element" dataDxfId="234"/>
    <tableColumn id="2" xr3:uid="{3B151A87-1C56-4B2E-A10A-E5BBF64798F8}" name="Location" dataDxfId="233"/>
    <tableColumn id="3" xr3:uid="{EC3EE85D-4527-41E1-83E6-ED5D8BCDAFAE}" name="Installed capacity (MWh)" dataDxfId="232"/>
    <tableColumn id="4" xr3:uid="{8AC130DD-5522-4D6E-A978-EA0C72FF75BC}" name="Generation Type" dataDxfId="231"/>
    <tableColumn id="5" xr3:uid="{434B8153-F170-4582-B9DD-AF592CE2C13A}" name="Reason" dataDxfId="230"/>
    <tableColumn id="6" xr3:uid="{99F683F0-02CA-43AF-A681-5859AA99E9FA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15A27B4-A55E-4638-B1EE-EF5DDAFF9616}" name="Table13407143" displayName="Table13407143" ref="C154:E160" totalsRowShown="0" headerRowDxfId="228" dataDxfId="227" headerRowBorderDxfId="225" tableBorderDxfId="226" totalsRowBorderDxfId="224">
  <autoFilter ref="C154:E160" xr:uid="{215A27B4-A55E-4638-B1EE-EF5DDAFF9616}"/>
  <tableColumns count="3">
    <tableColumn id="1" xr3:uid="{8C8CDAAA-77CA-4F9C-8871-31EFF7166DF2}" name="Area 1" dataDxfId="223"/>
    <tableColumn id="2" xr3:uid="{2B852D9C-0EE7-434A-B73B-6C3EB87F6EED}" name="Area 2" dataDxfId="222"/>
    <tableColumn id="3" xr3:uid="{3B3903E3-2A97-4DB6-9396-127C0944EC2D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D0EA685-3480-4914-93D2-CE4AE140F05F}" name="Table14417244" displayName="Table14417244" ref="C164:E170" totalsRowShown="0" headerRowDxfId="220" dataDxfId="219" headerRowBorderDxfId="217" tableBorderDxfId="218" totalsRowBorderDxfId="216">
  <autoFilter ref="C164:E170" xr:uid="{ED0EA685-3480-4914-93D2-CE4AE140F05F}"/>
  <tableColumns count="3">
    <tableColumn id="1" xr3:uid="{575571E4-6A54-45C8-BD1C-9C334C157E18}" name="Area 1" dataDxfId="215"/>
    <tableColumn id="2" xr3:uid="{8872033B-AA50-4AA9-99CF-F548672FE5F7}" name="Area 2" dataDxfId="214"/>
    <tableColumn id="3" xr3:uid="{B11CF6F6-7C0A-450F-BF0D-11DC04ED288C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119F8BB-588A-4426-93BE-55AEE7F730DD}" name="Table1316427345" displayName="Table1316427345" ref="C184:E190" totalsRowShown="0" headerRowDxfId="212" dataDxfId="211" headerRowBorderDxfId="209" tableBorderDxfId="210" totalsRowBorderDxfId="208">
  <autoFilter ref="C184:E190" xr:uid="{C119F8BB-588A-4426-93BE-55AEE7F730DD}"/>
  <tableColumns count="3">
    <tableColumn id="1" xr3:uid="{DECC89B2-0640-4927-AAE3-FCC974707CC5}" name="Area 1" dataDxfId="207"/>
    <tableColumn id="2" xr3:uid="{2C374013-6150-4E7F-BA64-8251F7823161}" name="Area 2" dataDxfId="206"/>
    <tableColumn id="3" xr3:uid="{7929A9E6-1055-4E84-AAD4-D3BD7E534687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42742A1-2ED6-4447-AAF9-AF27E9DA8E12}" name="Table1417437446" displayName="Table1417437446" ref="C194:E200" totalsRowShown="0" headerRowDxfId="204" dataDxfId="203" headerRowBorderDxfId="201" tableBorderDxfId="202" totalsRowBorderDxfId="200">
  <autoFilter ref="C194:E200" xr:uid="{042742A1-2ED6-4447-AAF9-AF27E9DA8E12}"/>
  <tableColumns count="3">
    <tableColumn id="1" xr3:uid="{77AABAD3-4992-4598-BA3B-3E464A7E5454}" name="Area 1" dataDxfId="199"/>
    <tableColumn id="2" xr3:uid="{075E6403-18C2-440E-8566-6C3A7EDC2984}" name="Area 2" dataDxfId="198"/>
    <tableColumn id="3" xr3:uid="{48C029B2-3D7B-4496-BA67-6AA1A9F3BE6B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57BBAD38-6096-4BBD-9BB9-D4401E3BEFD2}" name="Table141718447547" displayName="Table141718447547" ref="C215:E221" totalsRowShown="0" headerRowDxfId="196" dataDxfId="195" headerRowBorderDxfId="193" tableBorderDxfId="194" totalsRowBorderDxfId="192">
  <autoFilter ref="C215:E221" xr:uid="{57BBAD38-6096-4BBD-9BB9-D4401E3BEFD2}"/>
  <tableColumns count="3">
    <tableColumn id="1" xr3:uid="{46196DBD-A072-4A1A-8BDF-73D90229F93B}" name="Area 1" dataDxfId="191"/>
    <tableColumn id="2" xr3:uid="{E3699406-2795-4678-B239-66C5E8F1D873}" name="Area 2" dataDxfId="190"/>
    <tableColumn id="3" xr3:uid="{FC585B70-185C-4937-86C5-D8928B040C90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9A20B72-2BED-44BF-B6E0-7A6A059D7733}" name="Table14171819467648" displayName="Table14171819467648" ref="C225:E231" totalsRowShown="0" headerRowDxfId="188" dataDxfId="187" headerRowBorderDxfId="185" tableBorderDxfId="186" totalsRowBorderDxfId="184">
  <autoFilter ref="C225:E231" xr:uid="{09A20B72-2BED-44BF-B6E0-7A6A059D7733}"/>
  <tableColumns count="3">
    <tableColumn id="1" xr3:uid="{3685C619-09B1-4CF9-8353-33A61F2677FB}" name="Area 1" dataDxfId="183"/>
    <tableColumn id="2" xr3:uid="{8E30173C-679E-4AA5-9C8B-6F0D2D037007}" name="Area 2" dataDxfId="182"/>
    <tableColumn id="3" xr3:uid="{9B954FBF-3998-42AA-9D32-04C307DE8ED8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BB05FC5-282E-47C4-8959-68B72C707E77}" name="Table1417181920477749" displayName="Table1417181920477749" ref="C239:E245" totalsRowShown="0" headerRowDxfId="180" dataDxfId="179" headerRowBorderDxfId="177" tableBorderDxfId="178" totalsRowBorderDxfId="176">
  <autoFilter ref="C239:E245" xr:uid="{3BB05FC5-282E-47C4-8959-68B72C707E77}"/>
  <tableColumns count="3">
    <tableColumn id="1" xr3:uid="{EB5E54FD-02CA-49FF-B502-07A9D76D1464}" name="Area 1" dataDxfId="175"/>
    <tableColumn id="2" xr3:uid="{22F33153-C12B-4F2E-90CB-EF4987C4D26D}" name="Area 2" dataDxfId="174"/>
    <tableColumn id="3" xr3:uid="{0589936E-4E82-4B3F-BCAB-0E4A7834EEF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90386CFB-1437-4559-9584-825ED1205D88}" name="Table20487850" displayName="Table20487850" ref="C296:G335" totalsRowShown="0" headerRowDxfId="172" dataDxfId="171" headerRowBorderDxfId="169" tableBorderDxfId="170" totalsRowBorderDxfId="168">
  <autoFilter ref="C296:G335" xr:uid="{90386CFB-1437-4559-9584-825ED1205D88}"/>
  <tableColumns count="5">
    <tableColumn id="1" xr3:uid="{2BB9E1E7-0758-43C5-8F85-D1C298552A74}" name="Power Plant" dataDxfId="167"/>
    <tableColumn id="2" xr3:uid="{BA319C13-DCC7-44BE-B7A9-3DAA460437BB}" name="Installed Capacity" dataDxfId="166"/>
    <tableColumn id="3" xr3:uid="{F9B4E9AD-67C4-4230-BECA-B0035173EBB3}" name="Voltage" dataDxfId="165"/>
    <tableColumn id="5" xr3:uid="{51099274-AD12-404B-8401-33D689B19687}" name="Generation type" dataDxfId="164"/>
    <tableColumn id="4" xr3:uid="{96D6B327-5A9A-4AE6-927A-48934F0603F3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49B4B29-0F25-4FED-9B75-656C92E350A8}" name="Table9" displayName="Table9" ref="B237:G238" totalsRowShown="0" headerRowDxfId="631" dataDxfId="630" headerRowBorderDxfId="628" tableBorderDxfId="629" totalsRowBorderDxfId="627">
  <autoFilter ref="B237:G238" xr:uid="{149B4B29-0F25-4FED-9B75-656C92E350A8}"/>
  <tableColumns count="6">
    <tableColumn id="1" xr3:uid="{02E427B8-E26F-443A-9033-63F1660A1E34}" name="Elementi" dataDxfId="626"/>
    <tableColumn id="2" xr3:uid="{D26C4B66-14C0-4AD3-991F-B77354188CCE}" name="Vendndodhja" dataDxfId="625"/>
    <tableColumn id="3" xr3:uid="{351D62E6-AE14-4F6B-83F5-AE9A1D49990D}" name="Kapaciteti I instaluar(MWh)" dataDxfId="624"/>
    <tableColumn id="4" xr3:uid="{4355A0FA-5D4C-40D1-BAC1-5B9DB6E3F7B7}" name="Lloji gjenerimit" dataDxfId="623"/>
    <tableColumn id="5" xr3:uid="{180A2370-23D4-42B7-8E86-F5F6391AC8F2}" name="Arsyeja" dataDxfId="622"/>
    <tableColumn id="6" xr3:uid="{520A3859-CD5B-4F10-AFE9-074FCE51F6F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68A7192-FBA5-42EC-9E4D-AFC0CDC0487F}" name="Table21497951" displayName="Table21497951" ref="D340:E364" totalsRowShown="0" headerRowDxfId="162" dataDxfId="161" headerRowBorderDxfId="159" tableBorderDxfId="160" totalsRowBorderDxfId="158">
  <autoFilter ref="D340:E364" xr:uid="{D68A7192-FBA5-42EC-9E4D-AFC0CDC0487F}"/>
  <tableColumns count="2">
    <tableColumn id="1" xr3:uid="{B4F9FED8-F1CD-4796-A793-B305986EBAC0}" name="Hour" dataDxfId="157"/>
    <tableColumn id="2" xr3:uid="{56BD2476-FEA2-4481-A345-792F25819ED1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D7971BF2-507B-488E-BC5C-ECDC0BA748CB}" name="Table2024528052" displayName="Table2024528052" ref="B368:G376" totalsRowShown="0" headerRowDxfId="155" dataDxfId="154" headerRowBorderDxfId="152" tableBorderDxfId="153" totalsRowBorderDxfId="151">
  <autoFilter ref="B368:G376" xr:uid="{D7971BF2-507B-488E-BC5C-ECDC0BA748CB}"/>
  <tableColumns count="6">
    <tableColumn id="1" xr3:uid="{BB01730D-34F6-4849-A0AC-E674BA70DF25}" name="Power Plant" dataDxfId="150"/>
    <tableColumn id="6" xr3:uid="{09F07528-04E2-457D-AC16-3BF4DA36809B}" name="Unit" dataDxfId="149"/>
    <tableColumn id="2" xr3:uid="{795F20E4-5F65-4C62-BC75-774144A769AC}" name="Installed capacity" dataDxfId="148"/>
    <tableColumn id="3" xr3:uid="{4EF19C8A-CE19-4D00-934D-BC7519637657}" name="Voltage" dataDxfId="147"/>
    <tableColumn id="4" xr3:uid="{ABD22F90-E54A-4115-A8B2-892A6F786F28}" name="Location" dataDxfId="146"/>
    <tableColumn id="5" xr3:uid="{75DBDFD4-5AEE-4CE6-9027-0636DDB0C8C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1AD5D24-FE02-49B2-A4F0-FE35CA5D60C6}" name="Table24548153" displayName="Table24548153" ref="C281:E286" totalsRowShown="0" headerRowDxfId="144" dataDxfId="143" headerRowBorderDxfId="141" tableBorderDxfId="142" totalsRowBorderDxfId="140">
  <autoFilter ref="C281:E286" xr:uid="{F1AD5D24-FE02-49B2-A4F0-FE35CA5D60C6}"/>
  <tableColumns count="3">
    <tableColumn id="1" xr3:uid="{8EDF29AA-4BE6-4D78-8A8D-CB32DAD535C2}" name="Element" dataDxfId="139"/>
    <tableColumn id="2" xr3:uid="{0B0DA181-D010-4F41-9202-33CF6B889651}" name="Type" dataDxfId="138"/>
    <tableColumn id="3" xr3:uid="{DF57A4F4-F7B9-487E-A2E9-0C17F1335471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6002811F-5C85-43BD-BEED-B315735128FD}" name="Table2558254" displayName="Table2558254" ref="A425:H450" totalsRowShown="0" headerRowDxfId="136" dataDxfId="135" headerRowBorderDxfId="133" tableBorderDxfId="134" totalsRowBorderDxfId="132">
  <autoFilter ref="A425:H450" xr:uid="{6002811F-5C85-43BD-BEED-B315735128FD}"/>
  <tableColumns count="8">
    <tableColumn id="1" xr3:uid="{6B6803F6-4D09-4B00-A987-1673222139E5}" name="Hour" dataDxfId="131"/>
    <tableColumn id="2" xr3:uid="{A98D5771-B3BA-4356-B690-EEE24B258C42}" name="aFRR+" dataDxfId="130"/>
    <tableColumn id="3" xr3:uid="{2E77662D-73C9-4281-B79E-548B4B60C25C}" name="aFRR-" dataDxfId="129"/>
    <tableColumn id="4" xr3:uid="{F3F30E84-03E4-42B3-8137-406ADECAE92F}" name="mFRR+" dataDxfId="128"/>
    <tableColumn id="5" xr3:uid="{39C97B0F-F49B-4FD4-B4E0-9F2C5BE8CD77}" name="mFRR-" dataDxfId="127"/>
    <tableColumn id="6" xr3:uid="{8B4CBD51-86DB-4CC4-B1CC-A41728425333}" name="RR+" dataDxfId="126"/>
    <tableColumn id="7" xr3:uid="{CD3DE00D-8D27-4524-98E6-9DF7BE7B0A84}" name="RR-" dataDxfId="125"/>
    <tableColumn id="8" xr3:uid="{0DE859F9-E69D-47EA-AC96-E8591914A4BE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A0736B1-E5AF-4EEE-88C2-CB205EA66FBB}" name="Table5568355" displayName="Table5568355" ref="C480:E648" totalsRowShown="0" headerRowDxfId="123" headerRowBorderDxfId="121" tableBorderDxfId="122" totalsRowBorderDxfId="120">
  <autoFilter ref="C480:E648" xr:uid="{8A0736B1-E5AF-4EEE-88C2-CB205EA66FBB}"/>
  <tableColumns count="3">
    <tableColumn id="1" xr3:uid="{E71B3026-0BBF-4D50-81FF-72411F716E37}" name="hour" dataDxfId="119"/>
    <tableColumn id="2" xr3:uid="{74BE40A9-1561-4C46-BBE2-2D4C50686F7B}" name="Load (MWh)" dataDxfId="118"/>
    <tableColumn id="3" xr3:uid="{39F36BC3-F0E1-4353-898F-B2D0C6FEF7F7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1E92DE63-10AF-4A01-BEE5-343C0DA70F91}" name="Table6578456" displayName="Table6578456" ref="C652:E664" totalsRowShown="0" headerRowDxfId="116" dataDxfId="115" headerRowBorderDxfId="113" tableBorderDxfId="114" totalsRowBorderDxfId="112">
  <autoFilter ref="C652:E664" xr:uid="{1E92DE63-10AF-4A01-BEE5-343C0DA70F91}"/>
  <tableColumns count="3">
    <tableColumn id="1" xr3:uid="{5BA6A8C6-D6C1-4EAC-AA84-2601E2399356}" name="Month" dataDxfId="111"/>
    <tableColumn id="2" xr3:uid="{DAF68662-8AA8-4638-B10B-C0F06BF531AE}" name="Average Load" dataDxfId="110"/>
    <tableColumn id="3" xr3:uid="{B76B3BF7-896F-49A7-AE2A-8F34777163CF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C89FBEBD-7C50-4B4E-934F-E20B6856243E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38142CAB-699D-4F45-A0E4-6859641387DA}" name="Data" headerRowDxfId="103" dataDxfId="102"/>
    <tableColumn id="2" xr3:uid="{84CCD52E-C1A6-4A95-8893-6B88CCE80377}" name="10-26-2020" headerRowDxfId="101" dataDxfId="100"/>
    <tableColumn id="3" xr3:uid="{7604C89D-D5C2-4C29-BAAF-466FB9A048A3}" name="10-27-2020" headerRowDxfId="99" dataDxfId="98"/>
    <tableColumn id="4" xr3:uid="{125E1DE4-CE47-4AF1-A80D-2649D5456DD1}" name="10-28-2020" headerRowDxfId="97" dataDxfId="96"/>
    <tableColumn id="5" xr3:uid="{74528531-2324-4BB7-8983-A83BF3D2BA7A}" name="10-29-2020" headerRowDxfId="95" dataDxfId="94"/>
    <tableColumn id="6" xr3:uid="{E0C2EF17-AC96-4BB7-9B59-4AA6DB2F685D}" name="10-30-2020" headerRowDxfId="93" dataDxfId="92"/>
    <tableColumn id="7" xr3:uid="{48A3CC68-7DA6-4C52-8360-B99FAA5FDD06}" name="10-31-2020" headerRowDxfId="91" dataDxfId="90"/>
    <tableColumn id="8" xr3:uid="{ECC00787-D50D-469C-A3DA-9BDBE41C8FFB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5FDCF658-C2D4-4DF1-914C-C8DBC0642881}" name="Table27598658" displayName="Table27598658" ref="C675:F676" totalsRowShown="0" headerRowDxfId="87" headerRowBorderDxfId="85" tableBorderDxfId="86" totalsRowBorderDxfId="84">
  <autoFilter ref="C675:F676" xr:uid="{5FDCF658-C2D4-4DF1-914C-C8DBC0642881}"/>
  <tableColumns count="4">
    <tableColumn id="1" xr3:uid="{9C6E137E-387D-432F-9385-735C1EB512D9}" name="Nr." totalsRowLabel="Total" dataDxfId="82" totalsRowDxfId="83"/>
    <tableColumn id="2" xr3:uid="{22C39186-15FA-4ABE-9363-D9F5B3E75EDD}" name="Substation" dataDxfId="80" totalsRowDxfId="81"/>
    <tableColumn id="3" xr3:uid="{EB9622CB-A742-4C9F-B22A-F0101F8E20F2}" name="Hour" dataDxfId="78" totalsRowDxfId="79"/>
    <tableColumn id="4" xr3:uid="{F1FFA14E-9A05-4E15-A1F1-CB3C9A004705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BC7D87B-A562-4F03-803A-82B71DF72740}" name="Table2729608759" displayName="Table2729608759" ref="C680:F681" totalsRowShown="0" headerRowDxfId="75" headerRowBorderDxfId="73" tableBorderDxfId="74" totalsRowBorderDxfId="72">
  <autoFilter ref="C680:F681" xr:uid="{1BC7D87B-A562-4F03-803A-82B71DF72740}"/>
  <tableColumns count="4">
    <tableColumn id="1" xr3:uid="{0D9E5937-B05C-4C95-8251-D1D5C44DB7F8}" name="Nr." totalsRowLabel="Total" dataDxfId="70" totalsRowDxfId="71"/>
    <tableColumn id="2" xr3:uid="{87DAF659-EC93-4350-8431-E6B105505DD7}" name="Substation" dataDxfId="68" totalsRowDxfId="69"/>
    <tableColumn id="3" xr3:uid="{370A5211-09FC-4D04-A868-C33A7EC439CD}" name="Hour" dataDxfId="66" totalsRowDxfId="67"/>
    <tableColumn id="4" xr3:uid="{66C1B462-45AB-4DAD-AD47-93BE15AFE41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63CC3F4-5F0B-43DE-B811-C817BA81CEF9}" name="Table29618860" displayName="Table29618860" ref="C84:F108" totalsRowShown="0" headerRowDxfId="63" dataDxfId="62" headerRowBorderDxfId="60" tableBorderDxfId="61" totalsRowBorderDxfId="59">
  <autoFilter ref="C84:F108" xr:uid="{763CC3F4-5F0B-43DE-B811-C817BA81CEF9}"/>
  <tableColumns count="4">
    <tableColumn id="1" xr3:uid="{0884A0B8-0F31-4864-8CD2-71B1564CD483}" name="Hour" dataDxfId="58"/>
    <tableColumn id="2" xr3:uid="{F3420875-3B13-4414-A1E1-FF491F5A5DE5}" name="Production" dataDxfId="57"/>
    <tableColumn id="3" xr3:uid="{06B8BFC0-B4ED-4FAF-8899-0820E9B671FD}" name="Exchange" dataDxfId="56"/>
    <tableColumn id="4" xr3:uid="{EF60B376-44D1-42B1-9A79-D051EA1E9ACB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4F2D4F6-981D-47DA-8FD9-84A2B63ED182}" name="Table911" displayName="Table911" ref="B242:G243" totalsRowShown="0" headerRowDxfId="620" dataDxfId="619" headerRowBorderDxfId="617" tableBorderDxfId="618" totalsRowBorderDxfId="616">
  <autoFilter ref="B242:G243" xr:uid="{14F2D4F6-981D-47DA-8FD9-84A2B63ED182}"/>
  <tableColumns count="6">
    <tableColumn id="1" xr3:uid="{46A1535B-AA9D-4F29-BEFF-AD43335F8E20}" name="Elementi" dataDxfId="615"/>
    <tableColumn id="2" xr3:uid="{D9B45A67-CEA1-4723-8011-2E5072C9D4D6}" name="Vendndodhja" dataDxfId="614"/>
    <tableColumn id="3" xr3:uid="{030DE98E-C853-444D-BFA1-A394FE5FAFFC}" name="Kapaciteti I instaluar(MWh)" dataDxfId="613"/>
    <tableColumn id="4" xr3:uid="{7183C092-37AF-4234-BA74-166CEDCA7254}" name="Lloji gjenerimit" dataDxfId="612"/>
    <tableColumn id="5" xr3:uid="{90C3F8B2-0883-4800-BCF9-B2D41A386638}" name="Arsyeja" dataDxfId="611"/>
    <tableColumn id="6" xr3:uid="{356E6D23-6F68-48BC-8D2D-449D352DEAFD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43B27BD-BB82-4840-ADDA-45A514571D78}" name="Table1441723461" displayName="Table1441723461" ref="C174:E180" totalsRowShown="0" headerRowDxfId="54" dataDxfId="53" headerRowBorderDxfId="51" tableBorderDxfId="52" totalsRowBorderDxfId="50">
  <autoFilter ref="C174:E180" xr:uid="{043B27BD-BB82-4840-ADDA-45A514571D78}"/>
  <tableColumns count="3">
    <tableColumn id="1" xr3:uid="{B54E77A8-B66E-49B9-8486-3FC0D023865E}" name="Area 1" dataDxfId="49"/>
    <tableColumn id="2" xr3:uid="{D743BB03-AB44-4FF5-9BDA-D81B09645A38}" name="Area 2" dataDxfId="48"/>
    <tableColumn id="3" xr3:uid="{C5F931EC-FBAF-4053-A246-1B61A32C0B4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84D97104-D2BF-4603-B15A-487AD1414FD2}" name="Table141743743562" displayName="Table141743743562" ref="C204:E210" totalsRowShown="0" headerRowDxfId="46" dataDxfId="45" headerRowBorderDxfId="43" tableBorderDxfId="44" totalsRowBorderDxfId="42">
  <autoFilter ref="C204:E210" xr:uid="{84D97104-D2BF-4603-B15A-487AD1414FD2}"/>
  <tableColumns count="3">
    <tableColumn id="1" xr3:uid="{F64DB476-C929-435D-B2D6-F2BB813264D8}" name="Area 1" dataDxfId="41"/>
    <tableColumn id="2" xr3:uid="{48D2BB6A-3823-47D5-BCAF-EF6C0F6DC330}" name="Area 2" dataDxfId="40"/>
    <tableColumn id="3" xr3:uid="{C85CE448-42C8-4888-973A-D8491CD8ADA6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D73735A7-79A7-4721-84FA-6D152F9B6CE8}" name="Table3863" displayName="Table3863" ref="A383:I407" totalsRowShown="0" headerRowDxfId="38" dataDxfId="37" headerRowBorderDxfId="35" tableBorderDxfId="36" totalsRowBorderDxfId="34">
  <tableColumns count="9">
    <tableColumn id="1" xr3:uid="{BDD1AFAA-0DE8-443B-9CB5-BC44CF6B4804}" name="Hour" dataDxfId="33"/>
    <tableColumn id="2" xr3:uid="{6D5F35DE-AE91-46DD-AD7E-DB594E10E733}" name="Fierze 1" dataDxfId="32"/>
    <tableColumn id="3" xr3:uid="{26F9804E-963C-43CD-82B3-CE6625FA8189}" name="Fierze 2" dataDxfId="31"/>
    <tableColumn id="4" xr3:uid="{A2464E95-02B2-435B-8EAC-D970EB7A2354}" name="Fierze 3" dataDxfId="30"/>
    <tableColumn id="5" xr3:uid="{5CF16160-083D-4448-A3C5-BDB67F23F57E}" name="Fierze 4" dataDxfId="29"/>
    <tableColumn id="6" xr3:uid="{BB8852DB-D51F-4A03-A33A-FC91323B4F0F}" name="Koman 1" dataDxfId="28"/>
    <tableColumn id="7" xr3:uid="{C40C43BA-D0B2-49DD-BC4B-45CFFAF4E3C5}" name="Koman 2" dataDxfId="27"/>
    <tableColumn id="8" xr3:uid="{FF97A0D9-A900-4CC2-8C7A-E767CE871704}" name="Koman 3" dataDxfId="26"/>
    <tableColumn id="9" xr3:uid="{BFBCA9A5-5111-40A9-8933-A466C8A77833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C5B4A541-8256-4CB7-8F3B-D2260A7EF52A}" name="Table4064" displayName="Table4064" ref="A251:G275" totalsRowShown="0" headerRowDxfId="24" headerRowBorderDxfId="22" tableBorderDxfId="23" totalsRowBorderDxfId="21">
  <tableColumns count="7">
    <tableColumn id="1" xr3:uid="{D560D50E-E947-4D87-A1C5-F60C811F00D3}" name="Hour" dataDxfId="20"/>
    <tableColumn id="2" xr3:uid="{04A91955-3CF7-4FBE-8927-96A44F5C193B}" name=" Bistrice-Myrtos" dataDxfId="19"/>
    <tableColumn id="3" xr3:uid="{BC78704C-1503-4A29-9163-E50F56A9CC07}" name=" FIERZE-PRIZREN" dataDxfId="18"/>
    <tableColumn id="4" xr3:uid="{2E550814-9460-447F-AC70-4A2C8121C7A8}" name="KOPLIK-PODGORICA" dataDxfId="17"/>
    <tableColumn id="5" xr3:uid="{D737504F-153A-42C8-8835-42C4A6A0FBE3}" name="KOMAN-KOSOVA" dataDxfId="16"/>
    <tableColumn id="6" xr3:uid="{F51E9D7C-6C56-4597-84A5-F6C803CC9603}" name="TIRANA2-PODGORICE" dataDxfId="15"/>
    <tableColumn id="7" xr3:uid="{658801FB-9E5A-4A1E-A36C-C01029DD203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A3160A5-92DE-4ECD-BDF5-42FF47711357}" name="Table414365" displayName="Table414365" ref="A412:I413" totalsRowShown="0" headerRowDxfId="13" dataDxfId="12" headerRowBorderDxfId="10" tableBorderDxfId="11" totalsRowBorderDxfId="9">
  <tableColumns count="9">
    <tableColumn id="1" xr3:uid="{55A0047B-65C8-47C8-A559-AD1E80E9DBEB}" name=" " dataDxfId="8"/>
    <tableColumn id="2" xr3:uid="{BC5B2841-8C2E-4B35-A914-345DD0719860}" name="Fierze 1" dataDxfId="7"/>
    <tableColumn id="3" xr3:uid="{F97F0A89-ADAA-402C-A631-26A7BF02D0E6}" name="Fierze 2" dataDxfId="6"/>
    <tableColumn id="4" xr3:uid="{F8EE6A19-E237-4705-8AC6-953E1675C6BF}" name="Fierze 3" dataDxfId="5"/>
    <tableColumn id="5" xr3:uid="{54537A06-9BC7-41D4-9CFF-0C5B4CD417B5}" name="Fierze 4" dataDxfId="4"/>
    <tableColumn id="6" xr3:uid="{1252EC10-ECF0-4DDF-86DC-1F2A1C50E2E7}" name="Koman 1" dataDxfId="3"/>
    <tableColumn id="7" xr3:uid="{7DC38D8F-B640-4B6B-A661-50A564211B03}" name="Koman 2" dataDxfId="2"/>
    <tableColumn id="8" xr3:uid="{CA9F5093-AAE2-4D8F-9586-D487FD71FF06}" name="Koman 3" dataDxfId="1"/>
    <tableColumn id="9" xr3:uid="{970DDEB5-D7BE-4634-84B7-8F724D7F04B2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59243F0-4941-417E-8102-D2BBBE7613A8}" name="Table91112" displayName="Table91112" ref="B247:G248" totalsRowShown="0" headerRowDxfId="609" dataDxfId="608" headerRowBorderDxfId="606" tableBorderDxfId="607" totalsRowBorderDxfId="605">
  <autoFilter ref="B247:G248" xr:uid="{559243F0-4941-417E-8102-D2BBBE7613A8}"/>
  <tableColumns count="6">
    <tableColumn id="1" xr3:uid="{B0C298E6-9FC3-4813-8BE7-65BAF1B8CDCB}" name="Elementi" dataDxfId="604"/>
    <tableColumn id="2" xr3:uid="{75B5D31B-E788-4D10-96BB-FB4CC421448E}" name="Vendndodhja" dataDxfId="603"/>
    <tableColumn id="3" xr3:uid="{1CBFC56D-A64C-4565-B355-84FBA3E5C7F8}" name="Kapaciteti I instaluar(MWh)" dataDxfId="602"/>
    <tableColumn id="4" xr3:uid="{46B736F3-4A2B-421C-A556-30E83BCA3237}" name="Lloji gjenerimit" dataDxfId="601"/>
    <tableColumn id="5" xr3:uid="{DC60FE1D-6FFF-45BC-AC52-044E0F6AFE1E}" name="Arsyeja" dataDxfId="600"/>
    <tableColumn id="6" xr3:uid="{32DAC9F7-D51A-4121-9EEE-458794FF9754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4112D92-5094-4AFD-B6BF-D120E53C2015}" name="Table9111213" displayName="Table9111213" ref="B252:G253" totalsRowShown="0" headerRowDxfId="598" dataDxfId="597" headerRowBorderDxfId="595" tableBorderDxfId="596" totalsRowBorderDxfId="594">
  <autoFilter ref="B252:G253" xr:uid="{B4112D92-5094-4AFD-B6BF-D120E53C2015}"/>
  <tableColumns count="6">
    <tableColumn id="1" xr3:uid="{62BA9684-4CB2-4965-889E-936562D9E7DD}" name="Elementi" dataDxfId="593"/>
    <tableColumn id="2" xr3:uid="{CF3650E2-2B7F-4B49-B6B8-218B0E52C789}" name="Vendndodhja" dataDxfId="592"/>
    <tableColumn id="3" xr3:uid="{D4AD2E93-98CB-4E93-A29A-10AB2ECE57CB}" name="Kapaciteti I instaluar(MWh)" dataDxfId="591"/>
    <tableColumn id="4" xr3:uid="{04B89572-C832-4FF1-BA6F-E2AB4FF7E472}" name="Lloji gjenerimit" dataDxfId="590"/>
    <tableColumn id="5" xr3:uid="{CE7FA2F5-E2C5-491D-A136-525E06EEFDAE}" name="Arsyeja" dataDxfId="589"/>
    <tableColumn id="6" xr3:uid="{EF5AAA80-2D90-4577-BC40-37D2B6180A9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8A68727-9E2E-4ED9-87BC-44691DDC1253}" name="Table13" displayName="Table13" ref="C257:E263" totalsRowShown="0" headerRowDxfId="587" dataDxfId="586" headerRowBorderDxfId="584" tableBorderDxfId="585" totalsRowBorderDxfId="583">
  <tableColumns count="3">
    <tableColumn id="1" xr3:uid="{1F18239C-A3CE-4A88-94BD-84F6B1645234}" name="Zona 1" dataDxfId="582"/>
    <tableColumn id="2" xr3:uid="{12F96534-CA51-43BD-B219-0655C3D0B666}" name="Zona 2" dataDxfId="581"/>
    <tableColumn id="3" xr3:uid="{8F7403D3-AAC0-4D80-BA8F-65D72F83F432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45117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600.47927147999974</v>
      </c>
      <c r="E160" s="53">
        <v>-18.801999999999992</v>
      </c>
      <c r="F160" s="53">
        <v>619.28127147999976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577.48786005999989</v>
      </c>
      <c r="E161" s="53">
        <v>15.091999999999985</v>
      </c>
      <c r="F161" s="53">
        <v>562.3958600599999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501.55207174000003</v>
      </c>
      <c r="E162" s="53">
        <v>-29.254999999999995</v>
      </c>
      <c r="F162" s="53">
        <v>530.80707174000008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496.84297604</v>
      </c>
      <c r="E163" s="53">
        <v>-19.223000000000042</v>
      </c>
      <c r="F163" s="53">
        <v>516.06597604000001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501.81949081999994</v>
      </c>
      <c r="E164" s="53">
        <v>-17.585000000000008</v>
      </c>
      <c r="F164" s="53">
        <v>519.40449081999998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519.29996232999997</v>
      </c>
      <c r="E165" s="53">
        <v>-31.602000000000018</v>
      </c>
      <c r="F165" s="53">
        <v>550.90196232999995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695.78425909000032</v>
      </c>
      <c r="E166" s="53">
        <v>55.201000000000022</v>
      </c>
      <c r="F166" s="53">
        <v>640.5832590900003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788.0646949500001</v>
      </c>
      <c r="E167" s="53">
        <v>32.935999999999979</v>
      </c>
      <c r="F167" s="53">
        <v>755.12869495000018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854.61344426999972</v>
      </c>
      <c r="E168" s="53">
        <v>14.906999999999982</v>
      </c>
      <c r="F168" s="53">
        <v>839.70644426999979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895.56604887999993</v>
      </c>
      <c r="E169" s="53">
        <v>18.276999999999987</v>
      </c>
      <c r="F169" s="53">
        <v>877.28904887999988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871.74229255</v>
      </c>
      <c r="E170" s="53">
        <v>-11.04000000000002</v>
      </c>
      <c r="F170" s="53">
        <v>882.78229254999997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657.93245808000017</v>
      </c>
      <c r="E171" s="53">
        <v>-239.11599999999999</v>
      </c>
      <c r="F171" s="53">
        <v>897.04845808000016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721.7032954899995</v>
      </c>
      <c r="E172" s="53">
        <v>-181.53100000000006</v>
      </c>
      <c r="F172" s="53">
        <v>903.23429548999957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794.68373241000018</v>
      </c>
      <c r="E173" s="53">
        <v>-122.55700000000002</v>
      </c>
      <c r="F173" s="53">
        <v>917.24073241000019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855.38033021000001</v>
      </c>
      <c r="E174" s="53">
        <v>-60.65199999999993</v>
      </c>
      <c r="F174" s="53">
        <v>916.03233020999994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883.25687074999973</v>
      </c>
      <c r="E175" s="53">
        <v>-20.641999999999996</v>
      </c>
      <c r="F175" s="53">
        <v>903.89887074999979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908.38900421999961</v>
      </c>
      <c r="E176" s="53">
        <v>15.10899999999998</v>
      </c>
      <c r="F176" s="53">
        <v>893.28000421999968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994.01456094000014</v>
      </c>
      <c r="E177" s="53">
        <v>79.989999999999981</v>
      </c>
      <c r="F177" s="53">
        <v>914.02456094000013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1162.3516684399999</v>
      </c>
      <c r="E178" s="53">
        <v>222.488</v>
      </c>
      <c r="F178" s="53">
        <v>939.86366843999986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1175.1533935799991</v>
      </c>
      <c r="E179" s="53">
        <v>218.53800000000001</v>
      </c>
      <c r="F179" s="53">
        <v>956.61539357999914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1202.5594790600005</v>
      </c>
      <c r="E180" s="53">
        <v>221.78899999999999</v>
      </c>
      <c r="F180" s="53">
        <v>980.77047906000053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1201.2691860699999</v>
      </c>
      <c r="E181" s="53">
        <v>229.60499999999996</v>
      </c>
      <c r="F181" s="53">
        <v>971.66418606999991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1093.5032812699992</v>
      </c>
      <c r="E182" s="53">
        <v>214.57999999999998</v>
      </c>
      <c r="F182" s="53">
        <v>878.92328126999928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759.66632625999978</v>
      </c>
      <c r="E183" s="53">
        <v>11.164000000000016</v>
      </c>
      <c r="F183" s="53">
        <v>748.50232625999979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35.4480535</v>
      </c>
      <c r="C355" s="84">
        <v>26.667971269999999</v>
      </c>
      <c r="D355" s="84">
        <v>-49.79</v>
      </c>
      <c r="E355" s="84">
        <v>-152.27000000000001</v>
      </c>
      <c r="F355" s="84">
        <v>-34.648928000000005</v>
      </c>
      <c r="G355" s="85">
        <v>142.25411989</v>
      </c>
      <c r="I355" s="17"/>
    </row>
    <row r="356" spans="1:9" x14ac:dyDescent="0.25">
      <c r="A356" s="83">
        <v>2</v>
      </c>
      <c r="B356" s="84">
        <v>17.06261748</v>
      </c>
      <c r="C356" s="84">
        <v>-0.78044720999999995</v>
      </c>
      <c r="D356" s="84">
        <v>-12.87498853</v>
      </c>
      <c r="E356" s="84">
        <v>-158.5</v>
      </c>
      <c r="F356" s="84">
        <v>51.450511999999996</v>
      </c>
      <c r="G356" s="85">
        <v>39.599381449999996</v>
      </c>
      <c r="I356" s="17"/>
    </row>
    <row r="357" spans="1:9" x14ac:dyDescent="0.25">
      <c r="A357" s="83">
        <v>3</v>
      </c>
      <c r="B357" s="84">
        <v>27.838701870000001</v>
      </c>
      <c r="C357" s="84">
        <v>-16.489999999999998</v>
      </c>
      <c r="D357" s="84">
        <v>-40.388580740000002</v>
      </c>
      <c r="E357" s="84">
        <v>-176.1</v>
      </c>
      <c r="F357" s="84">
        <v>7.0317119999999989</v>
      </c>
      <c r="G357" s="85">
        <v>98.773032220000005</v>
      </c>
      <c r="I357" s="17"/>
    </row>
    <row r="358" spans="1:9" x14ac:dyDescent="0.25">
      <c r="A358" s="83">
        <v>4</v>
      </c>
      <c r="B358" s="84">
        <v>35.615462129999997</v>
      </c>
      <c r="C358" s="84">
        <v>-19.8</v>
      </c>
      <c r="D358" s="84">
        <v>-56.66</v>
      </c>
      <c r="E358" s="84">
        <v>-177.32</v>
      </c>
      <c r="F358" s="84">
        <v>-21.202496</v>
      </c>
      <c r="G358" s="85">
        <v>129.63815324999999</v>
      </c>
      <c r="I358" s="17"/>
    </row>
    <row r="359" spans="1:9" x14ac:dyDescent="0.25">
      <c r="A359" s="83">
        <v>5</v>
      </c>
      <c r="B359" s="84">
        <v>39.335224019999998</v>
      </c>
      <c r="C359" s="84">
        <v>-16.25</v>
      </c>
      <c r="D359" s="84">
        <v>-60.4</v>
      </c>
      <c r="E359" s="84">
        <v>-169.44</v>
      </c>
      <c r="F359" s="84">
        <v>-27.718719999999998</v>
      </c>
      <c r="G359" s="85">
        <v>133.97723033999998</v>
      </c>
      <c r="I359" s="17"/>
    </row>
    <row r="360" spans="1:9" x14ac:dyDescent="0.25">
      <c r="A360" s="83">
        <v>6</v>
      </c>
      <c r="B360" s="84">
        <v>36.813933799999994</v>
      </c>
      <c r="C360" s="84">
        <v>-13.08203378</v>
      </c>
      <c r="D360" s="84">
        <v>-52.12</v>
      </c>
      <c r="E360" s="84">
        <v>-159.72999999999999</v>
      </c>
      <c r="F360" s="84">
        <v>-18.290368000000001</v>
      </c>
      <c r="G360" s="85">
        <v>119.55492774000002</v>
      </c>
      <c r="I360" s="17"/>
    </row>
    <row r="361" spans="1:9" x14ac:dyDescent="0.25">
      <c r="A361" s="83">
        <v>7</v>
      </c>
      <c r="B361" s="84">
        <v>11.048486309999998</v>
      </c>
      <c r="C361" s="84">
        <v>26.256384700000002</v>
      </c>
      <c r="D361" s="84">
        <v>-18.371325049999999</v>
      </c>
      <c r="E361" s="84">
        <v>-98.16</v>
      </c>
      <c r="F361" s="84">
        <v>19.532512000000001</v>
      </c>
      <c r="G361" s="85">
        <v>-3.8415629800000008</v>
      </c>
      <c r="I361" s="17"/>
    </row>
    <row r="362" spans="1:9" x14ac:dyDescent="0.25">
      <c r="A362" s="83">
        <v>8</v>
      </c>
      <c r="B362" s="84">
        <v>12.35751542</v>
      </c>
      <c r="C362" s="84">
        <v>51.46251402</v>
      </c>
      <c r="D362" s="84">
        <v>-10.8423155</v>
      </c>
      <c r="E362" s="84">
        <v>-69.8</v>
      </c>
      <c r="F362" s="84">
        <v>23.616624000000002</v>
      </c>
      <c r="G362" s="85">
        <v>-4.2758848399999989</v>
      </c>
      <c r="I362" s="17"/>
    </row>
    <row r="363" spans="1:9" x14ac:dyDescent="0.25">
      <c r="A363" s="83">
        <v>9</v>
      </c>
      <c r="B363" s="84">
        <v>14.94654325</v>
      </c>
      <c r="C363" s="84">
        <v>61.681924729999999</v>
      </c>
      <c r="D363" s="84">
        <v>18.368971909999999</v>
      </c>
      <c r="E363" s="84">
        <v>-131.16</v>
      </c>
      <c r="F363" s="84">
        <v>129.08044799999999</v>
      </c>
      <c r="G363" s="85">
        <v>-78.602910079999987</v>
      </c>
      <c r="I363" s="17"/>
    </row>
    <row r="364" spans="1:9" x14ac:dyDescent="0.25">
      <c r="A364" s="83">
        <v>10</v>
      </c>
      <c r="B364" s="84">
        <v>3.7307257400000005</v>
      </c>
      <c r="C364" s="84">
        <v>64.597093070000014</v>
      </c>
      <c r="D364" s="84">
        <v>39.816388149999995</v>
      </c>
      <c r="E364" s="84">
        <v>-150.49</v>
      </c>
      <c r="F364" s="84">
        <v>177.805824</v>
      </c>
      <c r="G364" s="85">
        <v>-132.46</v>
      </c>
      <c r="I364" s="17"/>
    </row>
    <row r="365" spans="1:9" x14ac:dyDescent="0.25">
      <c r="A365" s="83">
        <v>11</v>
      </c>
      <c r="B365" s="84">
        <v>-7.14</v>
      </c>
      <c r="C365" s="84">
        <v>57.57599385999999</v>
      </c>
      <c r="D365" s="84">
        <v>85.35311999000001</v>
      </c>
      <c r="E365" s="84">
        <v>-181.78</v>
      </c>
      <c r="F365" s="84">
        <v>277.44729599999999</v>
      </c>
      <c r="G365" s="85">
        <v>-231.27</v>
      </c>
      <c r="I365" s="17"/>
    </row>
    <row r="366" spans="1:9" ht="15.75" customHeight="1" x14ac:dyDescent="0.25">
      <c r="A366" s="83">
        <v>12</v>
      </c>
      <c r="B366" s="84">
        <v>-12.61</v>
      </c>
      <c r="C366" s="84">
        <v>55.452065250000004</v>
      </c>
      <c r="D366" s="84">
        <v>110.95486915999999</v>
      </c>
      <c r="E366" s="84">
        <v>-193.6</v>
      </c>
      <c r="F366" s="84">
        <v>334.43289600000003</v>
      </c>
      <c r="G366" s="85">
        <v>-295.55</v>
      </c>
      <c r="I366" s="17"/>
    </row>
    <row r="367" spans="1:9" x14ac:dyDescent="0.25">
      <c r="A367" s="83">
        <v>13</v>
      </c>
      <c r="B367" s="84">
        <v>-11.66</v>
      </c>
      <c r="C367" s="84">
        <v>51.683209570000002</v>
      </c>
      <c r="D367" s="84">
        <v>108.36719600000001</v>
      </c>
      <c r="E367" s="84">
        <v>-193.32</v>
      </c>
      <c r="F367" s="84">
        <v>330.71808000000004</v>
      </c>
      <c r="G367" s="85">
        <v>-290.27</v>
      </c>
      <c r="I367" s="17"/>
    </row>
    <row r="368" spans="1:9" ht="15" customHeight="1" x14ac:dyDescent="0.25">
      <c r="A368" s="83">
        <v>14</v>
      </c>
      <c r="B368" s="84">
        <v>-17.190000000000001</v>
      </c>
      <c r="C368" s="84">
        <v>49.863713090000005</v>
      </c>
      <c r="D368" s="84">
        <v>126.01432504</v>
      </c>
      <c r="E368" s="84">
        <v>-199.25</v>
      </c>
      <c r="F368" s="84">
        <v>352.06617599999998</v>
      </c>
      <c r="G368" s="85">
        <v>-319.06</v>
      </c>
      <c r="I368" s="17"/>
    </row>
    <row r="369" spans="1:9" ht="15" customHeight="1" x14ac:dyDescent="0.25">
      <c r="A369" s="83">
        <v>15</v>
      </c>
      <c r="B369" s="84">
        <v>-12.15</v>
      </c>
      <c r="C369" s="84">
        <v>59.075446320000012</v>
      </c>
      <c r="D369" s="84">
        <v>102.70362286000001</v>
      </c>
      <c r="E369" s="84">
        <v>-178.25</v>
      </c>
      <c r="F369" s="84">
        <v>292.46784000000002</v>
      </c>
      <c r="G369" s="85">
        <v>-261.85000000000002</v>
      </c>
      <c r="I369" s="17"/>
    </row>
    <row r="370" spans="1:9" ht="15" customHeight="1" x14ac:dyDescent="0.25">
      <c r="A370" s="83">
        <v>16</v>
      </c>
      <c r="B370" s="84">
        <v>-3.2020979200000004</v>
      </c>
      <c r="C370" s="84">
        <v>70.772310890000014</v>
      </c>
      <c r="D370" s="84">
        <v>75.10213066</v>
      </c>
      <c r="E370" s="84">
        <v>-157</v>
      </c>
      <c r="F370" s="84">
        <v>237.492864</v>
      </c>
      <c r="G370" s="85">
        <v>-206.08</v>
      </c>
      <c r="I370" s="17"/>
    </row>
    <row r="371" spans="1:9" ht="15" customHeight="1" x14ac:dyDescent="0.25">
      <c r="A371" s="83">
        <v>17</v>
      </c>
      <c r="B371" s="84">
        <v>7.44257978</v>
      </c>
      <c r="C371" s="84">
        <v>84.244674770000003</v>
      </c>
      <c r="D371" s="84">
        <v>46.752331499999997</v>
      </c>
      <c r="E371" s="84">
        <v>-122.41</v>
      </c>
      <c r="F371" s="84">
        <v>167.10220799999999</v>
      </c>
      <c r="G371" s="85">
        <v>-141.19999999999999</v>
      </c>
      <c r="I371" s="17"/>
    </row>
    <row r="372" spans="1:9" ht="15" customHeight="1" x14ac:dyDescent="0.25">
      <c r="A372" s="83">
        <v>18</v>
      </c>
      <c r="B372" s="84">
        <v>20.349100659999998</v>
      </c>
      <c r="C372" s="84">
        <v>100.39944769</v>
      </c>
      <c r="D372" s="84">
        <v>-2.4461778300000003</v>
      </c>
      <c r="E372" s="84">
        <v>-70.44</v>
      </c>
      <c r="F372" s="84">
        <v>60.693104000000005</v>
      </c>
      <c r="G372" s="85">
        <v>-11.272220820000001</v>
      </c>
      <c r="I372" s="17"/>
    </row>
    <row r="373" spans="1:9" ht="15" customHeight="1" x14ac:dyDescent="0.25">
      <c r="A373" s="83">
        <v>19</v>
      </c>
      <c r="B373" s="84">
        <v>18.04723186</v>
      </c>
      <c r="C373" s="84">
        <v>134.03671502</v>
      </c>
      <c r="D373" s="84">
        <v>6.7176675000000001</v>
      </c>
      <c r="E373" s="84">
        <v>10.68056994</v>
      </c>
      <c r="F373" s="84">
        <v>85.632255999999998</v>
      </c>
      <c r="G373" s="85">
        <v>60.604473140000003</v>
      </c>
      <c r="I373" s="17"/>
    </row>
    <row r="374" spans="1:9" ht="15" customHeight="1" x14ac:dyDescent="0.25">
      <c r="A374" s="83">
        <v>20</v>
      </c>
      <c r="B374" s="84">
        <v>24.092328780000003</v>
      </c>
      <c r="C374" s="84">
        <v>150.89615252999999</v>
      </c>
      <c r="D374" s="84">
        <v>-44.963164289999995</v>
      </c>
      <c r="E374" s="84">
        <v>73.408207019999992</v>
      </c>
      <c r="F374" s="84">
        <v>-62.725439999999999</v>
      </c>
      <c r="G374" s="85">
        <v>172.72571773999999</v>
      </c>
      <c r="I374" s="17"/>
    </row>
    <row r="375" spans="1:9" ht="15" customHeight="1" x14ac:dyDescent="0.25">
      <c r="A375" s="83">
        <v>21</v>
      </c>
      <c r="B375" s="84">
        <v>17.279619709999999</v>
      </c>
      <c r="C375" s="84">
        <v>143.80621902999999</v>
      </c>
      <c r="D375" s="84">
        <v>-23.634583549999999</v>
      </c>
      <c r="E375" s="84">
        <v>54.077185629999995</v>
      </c>
      <c r="F375" s="84">
        <v>-8.5163200000000003</v>
      </c>
      <c r="G375" s="85">
        <v>124.62815137000001</v>
      </c>
      <c r="I375" s="17"/>
    </row>
    <row r="376" spans="1:9" ht="15" customHeight="1" x14ac:dyDescent="0.25">
      <c r="A376" s="83">
        <v>22</v>
      </c>
      <c r="B376" s="84">
        <v>11.108724389999999</v>
      </c>
      <c r="C376" s="84">
        <v>134.07219662</v>
      </c>
      <c r="D376" s="84">
        <v>15.869015719999998</v>
      </c>
      <c r="E376" s="84">
        <v>23.449789509999999</v>
      </c>
      <c r="F376" s="84">
        <v>57.687168</v>
      </c>
      <c r="G376" s="85">
        <v>66.897653259999998</v>
      </c>
      <c r="I376" s="17"/>
    </row>
    <row r="377" spans="1:9" ht="15" customHeight="1" x14ac:dyDescent="0.25">
      <c r="A377" s="83">
        <v>23</v>
      </c>
      <c r="B377" s="84">
        <v>12.73708791</v>
      </c>
      <c r="C377" s="84">
        <v>109.35074597000001</v>
      </c>
      <c r="D377" s="84">
        <v>22.214320730000001</v>
      </c>
      <c r="E377" s="84">
        <v>-12.07</v>
      </c>
      <c r="F377" s="84">
        <v>63.495936</v>
      </c>
      <c r="G377" s="85">
        <v>27.081669540000004</v>
      </c>
      <c r="I377" s="17"/>
    </row>
    <row r="378" spans="1:9" ht="15.75" customHeight="1" x14ac:dyDescent="0.25">
      <c r="A378" s="86">
        <v>24</v>
      </c>
      <c r="B378" s="84">
        <v>24.978481729999999</v>
      </c>
      <c r="C378" s="84">
        <v>57.608636939999997</v>
      </c>
      <c r="D378" s="84">
        <v>-31.546292479999998</v>
      </c>
      <c r="E378" s="84">
        <v>-85.14</v>
      </c>
      <c r="F378" s="84">
        <v>-68.981183999999999</v>
      </c>
      <c r="G378" s="84">
        <v>91.752184909999997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45119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648.79999999999995</v>
      </c>
      <c r="I444" s="17"/>
    </row>
    <row r="445" spans="1:9" ht="15.75" customHeight="1" x14ac:dyDescent="0.25">
      <c r="A445" s="15"/>
      <c r="D445" s="33" t="s">
        <v>156</v>
      </c>
      <c r="E445" s="108">
        <v>531.24</v>
      </c>
      <c r="I445" s="17"/>
    </row>
    <row r="446" spans="1:9" ht="15.75" customHeight="1" x14ac:dyDescent="0.25">
      <c r="A446" s="15"/>
      <c r="D446" s="33" t="s">
        <v>157</v>
      </c>
      <c r="E446" s="108">
        <v>474.34</v>
      </c>
      <c r="I446" s="17"/>
    </row>
    <row r="447" spans="1:9" ht="15.75" customHeight="1" x14ac:dyDescent="0.25">
      <c r="A447" s="15"/>
      <c r="D447" s="33" t="s">
        <v>158</v>
      </c>
      <c r="E447" s="108">
        <v>447.54</v>
      </c>
      <c r="I447" s="17"/>
    </row>
    <row r="448" spans="1:9" ht="15.75" customHeight="1" x14ac:dyDescent="0.25">
      <c r="A448" s="15"/>
      <c r="D448" s="33" t="s">
        <v>159</v>
      </c>
      <c r="E448" s="108">
        <v>448.62</v>
      </c>
      <c r="I448" s="17"/>
    </row>
    <row r="449" spans="1:9" ht="15.75" customHeight="1" x14ac:dyDescent="0.25">
      <c r="A449" s="15"/>
      <c r="D449" s="33" t="s">
        <v>160</v>
      </c>
      <c r="E449" s="108">
        <v>478.97</v>
      </c>
      <c r="I449" s="17"/>
    </row>
    <row r="450" spans="1:9" ht="15.75" customHeight="1" x14ac:dyDescent="0.25">
      <c r="A450" s="15"/>
      <c r="D450" s="33" t="s">
        <v>161</v>
      </c>
      <c r="E450" s="108">
        <v>615.94000000000005</v>
      </c>
      <c r="I450" s="17"/>
    </row>
    <row r="451" spans="1:9" x14ac:dyDescent="0.25">
      <c r="A451" s="15"/>
      <c r="D451" s="33" t="s">
        <v>162</v>
      </c>
      <c r="E451" s="108">
        <v>809.71</v>
      </c>
      <c r="I451" s="17"/>
    </row>
    <row r="452" spans="1:9" x14ac:dyDescent="0.25">
      <c r="A452" s="15"/>
      <c r="D452" s="33" t="s">
        <v>163</v>
      </c>
      <c r="E452" s="108">
        <v>911.78</v>
      </c>
      <c r="I452" s="17"/>
    </row>
    <row r="453" spans="1:9" x14ac:dyDescent="0.25">
      <c r="A453" s="15"/>
      <c r="D453" s="33" t="s">
        <v>164</v>
      </c>
      <c r="E453" s="108">
        <v>950.39</v>
      </c>
      <c r="I453" s="17"/>
    </row>
    <row r="454" spans="1:9" x14ac:dyDescent="0.25">
      <c r="A454" s="15"/>
      <c r="D454" s="33" t="s">
        <v>165</v>
      </c>
      <c r="E454" s="108">
        <v>957.89</v>
      </c>
      <c r="I454" s="17"/>
    </row>
    <row r="455" spans="1:9" x14ac:dyDescent="0.25">
      <c r="A455" s="15"/>
      <c r="D455" s="33" t="s">
        <v>166</v>
      </c>
      <c r="E455" s="108">
        <v>976.14</v>
      </c>
      <c r="I455" s="17"/>
    </row>
    <row r="456" spans="1:9" x14ac:dyDescent="0.25">
      <c r="A456" s="15"/>
      <c r="D456" s="33" t="s">
        <v>167</v>
      </c>
      <c r="E456" s="108">
        <v>981.7</v>
      </c>
      <c r="I456" s="17"/>
    </row>
    <row r="457" spans="1:9" x14ac:dyDescent="0.25">
      <c r="A457" s="15"/>
      <c r="D457" s="33" t="s">
        <v>168</v>
      </c>
      <c r="E457" s="108">
        <v>1010.34</v>
      </c>
      <c r="I457" s="17"/>
    </row>
    <row r="458" spans="1:9" x14ac:dyDescent="0.25">
      <c r="A458" s="15"/>
      <c r="D458" s="33" t="s">
        <v>169</v>
      </c>
      <c r="E458" s="108">
        <v>985.37</v>
      </c>
      <c r="I458" s="17"/>
    </row>
    <row r="459" spans="1:9" x14ac:dyDescent="0.25">
      <c r="A459" s="15"/>
      <c r="D459" s="33" t="s">
        <v>170</v>
      </c>
      <c r="E459" s="108">
        <v>968.91</v>
      </c>
      <c r="I459" s="17"/>
    </row>
    <row r="460" spans="1:9" x14ac:dyDescent="0.25">
      <c r="A460" s="15"/>
      <c r="D460" s="33" t="s">
        <v>171</v>
      </c>
      <c r="E460" s="108">
        <v>971.19</v>
      </c>
      <c r="I460" s="17"/>
    </row>
    <row r="461" spans="1:9" x14ac:dyDescent="0.25">
      <c r="A461" s="15"/>
      <c r="D461" s="33" t="s">
        <v>172</v>
      </c>
      <c r="E461" s="108">
        <v>1099.3399999999999</v>
      </c>
      <c r="I461" s="17"/>
    </row>
    <row r="462" spans="1:9" x14ac:dyDescent="0.25">
      <c r="A462" s="15"/>
      <c r="D462" s="33" t="s">
        <v>173</v>
      </c>
      <c r="E462" s="108">
        <v>1288.03</v>
      </c>
      <c r="I462" s="17"/>
    </row>
    <row r="463" spans="1:9" x14ac:dyDescent="0.25">
      <c r="A463" s="15"/>
      <c r="D463" s="33" t="s">
        <v>174</v>
      </c>
      <c r="E463" s="108">
        <v>1293.33</v>
      </c>
      <c r="I463" s="17"/>
    </row>
    <row r="464" spans="1:9" x14ac:dyDescent="0.25">
      <c r="A464" s="15"/>
      <c r="D464" s="33" t="s">
        <v>175</v>
      </c>
      <c r="E464" s="108">
        <v>1334.46</v>
      </c>
      <c r="I464" s="17"/>
    </row>
    <row r="465" spans="1:9" x14ac:dyDescent="0.25">
      <c r="A465" s="15"/>
      <c r="D465" s="33" t="s">
        <v>176</v>
      </c>
      <c r="E465" s="108">
        <v>1316.56</v>
      </c>
      <c r="I465" s="17"/>
    </row>
    <row r="466" spans="1:9" x14ac:dyDescent="0.25">
      <c r="A466" s="15"/>
      <c r="D466" s="33" t="s">
        <v>177</v>
      </c>
      <c r="E466" s="108">
        <v>1103.96</v>
      </c>
      <c r="I466" s="17"/>
    </row>
    <row r="467" spans="1:9" x14ac:dyDescent="0.25">
      <c r="A467" s="15"/>
      <c r="D467" s="35" t="s">
        <v>178</v>
      </c>
      <c r="E467" s="108">
        <v>776.04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119.77926931</v>
      </c>
      <c r="E512" s="84">
        <v>99.722701730000011</v>
      </c>
      <c r="F512" s="84">
        <v>0</v>
      </c>
      <c r="G512" s="84">
        <v>1.9234575899999999</v>
      </c>
      <c r="H512" s="84">
        <v>109.20527140999998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119.75017439000001</v>
      </c>
      <c r="E513" s="84">
        <v>0.65191531999999996</v>
      </c>
      <c r="F513" s="84">
        <v>0</v>
      </c>
      <c r="G513" s="84">
        <v>0</v>
      </c>
      <c r="H513" s="84">
        <v>141.77489738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110.28510190999999</v>
      </c>
      <c r="E514" s="84">
        <v>0</v>
      </c>
      <c r="F514" s="84">
        <v>0</v>
      </c>
      <c r="G514" s="84">
        <v>0</v>
      </c>
      <c r="H514" s="84">
        <v>133.97071923999999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109.69894583000001</v>
      </c>
      <c r="E515" s="84">
        <v>0</v>
      </c>
      <c r="F515" s="84">
        <v>0</v>
      </c>
      <c r="G515" s="84">
        <v>0</v>
      </c>
      <c r="H515" s="84">
        <v>107.24704184999999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109.74459883</v>
      </c>
      <c r="E516" s="84">
        <v>0</v>
      </c>
      <c r="F516" s="84">
        <v>0</v>
      </c>
      <c r="G516" s="84">
        <v>0</v>
      </c>
      <c r="H516" s="84">
        <v>110.14269530999998</v>
      </c>
      <c r="I516" s="113">
        <v>0</v>
      </c>
    </row>
    <row r="517" spans="1:14" x14ac:dyDescent="0.25">
      <c r="A517" s="112">
        <v>6</v>
      </c>
      <c r="B517" s="84">
        <v>4.7079356600000004</v>
      </c>
      <c r="C517" s="84">
        <v>0</v>
      </c>
      <c r="D517" s="84">
        <v>109.74483536000001</v>
      </c>
      <c r="E517" s="84">
        <v>0</v>
      </c>
      <c r="F517" s="84">
        <v>0</v>
      </c>
      <c r="G517" s="84">
        <v>0</v>
      </c>
      <c r="H517" s="84">
        <v>125.46932765</v>
      </c>
      <c r="I517" s="113">
        <v>0</v>
      </c>
    </row>
    <row r="518" spans="1:14" x14ac:dyDescent="0.25">
      <c r="A518" s="112">
        <v>7</v>
      </c>
      <c r="B518" s="84">
        <v>109.74696426999999</v>
      </c>
      <c r="C518" s="84">
        <v>0</v>
      </c>
      <c r="D518" s="84">
        <v>109.76707051000001</v>
      </c>
      <c r="E518" s="84">
        <v>0</v>
      </c>
      <c r="F518" s="84">
        <v>0.65995778000000005</v>
      </c>
      <c r="G518" s="84">
        <v>0.34452634999999998</v>
      </c>
      <c r="H518" s="84">
        <v>121.05470687</v>
      </c>
      <c r="I518" s="113">
        <v>0</v>
      </c>
    </row>
    <row r="519" spans="1:14" x14ac:dyDescent="0.25">
      <c r="A519" s="112">
        <v>8</v>
      </c>
      <c r="B519" s="84">
        <v>109.78268242</v>
      </c>
      <c r="C519" s="84">
        <v>0</v>
      </c>
      <c r="D519" s="84">
        <v>109.73442743000001</v>
      </c>
      <c r="E519" s="84">
        <v>1.6170149300000001</v>
      </c>
      <c r="F519" s="84">
        <v>115.33649206000001</v>
      </c>
      <c r="G519" s="84">
        <v>89.131200859999993</v>
      </c>
      <c r="H519" s="84">
        <v>115.89213393</v>
      </c>
      <c r="I519" s="113">
        <v>0</v>
      </c>
      <c r="N519" s="114"/>
    </row>
    <row r="520" spans="1:14" x14ac:dyDescent="0.25">
      <c r="A520" s="112">
        <v>9</v>
      </c>
      <c r="B520" s="84">
        <v>109.80302520000001</v>
      </c>
      <c r="C520" s="84">
        <v>0</v>
      </c>
      <c r="D520" s="84">
        <v>109.74081412</v>
      </c>
      <c r="E520" s="84">
        <v>98.779600690000009</v>
      </c>
      <c r="F520" s="84">
        <v>111.2550435</v>
      </c>
      <c r="G520" s="84">
        <v>99.272197230000003</v>
      </c>
      <c r="H520" s="84">
        <v>111.25575312999999</v>
      </c>
      <c r="I520" s="113">
        <v>0</v>
      </c>
    </row>
    <row r="521" spans="1:14" x14ac:dyDescent="0.25">
      <c r="A521" s="112">
        <v>10</v>
      </c>
      <c r="B521" s="84">
        <v>109.83022774999999</v>
      </c>
      <c r="C521" s="84">
        <v>0</v>
      </c>
      <c r="D521" s="84">
        <v>109.76754359</v>
      </c>
      <c r="E521" s="84">
        <v>109.38457883000001</v>
      </c>
      <c r="F521" s="84">
        <v>102.92857619999999</v>
      </c>
      <c r="G521" s="84">
        <v>104.21762276</v>
      </c>
      <c r="H521" s="84">
        <v>102.99244308000002</v>
      </c>
      <c r="I521" s="113">
        <v>0</v>
      </c>
    </row>
    <row r="522" spans="1:14" x14ac:dyDescent="0.25">
      <c r="A522" s="112">
        <v>11</v>
      </c>
      <c r="B522" s="84">
        <v>109.83164702000001</v>
      </c>
      <c r="C522" s="84">
        <v>0</v>
      </c>
      <c r="D522" s="84">
        <v>109.80042321000001</v>
      </c>
      <c r="E522" s="84">
        <v>109.41911425000001</v>
      </c>
      <c r="F522" s="84">
        <v>100.91535017</v>
      </c>
      <c r="G522" s="84">
        <v>110.17285467000002</v>
      </c>
      <c r="H522" s="84">
        <v>100.98418445999999</v>
      </c>
      <c r="I522" s="113">
        <v>0</v>
      </c>
    </row>
    <row r="523" spans="1:14" x14ac:dyDescent="0.25">
      <c r="A523" s="112">
        <v>12</v>
      </c>
      <c r="B523" s="84">
        <v>109.84702239000002</v>
      </c>
      <c r="C523" s="84">
        <v>0</v>
      </c>
      <c r="D523" s="84">
        <v>119.77051717000001</v>
      </c>
      <c r="E523" s="84">
        <v>119.40813173999999</v>
      </c>
      <c r="F523" s="84">
        <v>93.205553089999995</v>
      </c>
      <c r="G523" s="84">
        <v>129.95633089999998</v>
      </c>
      <c r="H523" s="84">
        <v>93.307740110000012</v>
      </c>
      <c r="I523" s="113">
        <v>0</v>
      </c>
    </row>
    <row r="524" spans="1:14" x14ac:dyDescent="0.25">
      <c r="A524" s="112">
        <v>13</v>
      </c>
      <c r="B524" s="84">
        <v>119.97631048</v>
      </c>
      <c r="C524" s="84">
        <v>0</v>
      </c>
      <c r="D524" s="84">
        <v>119.78376364</v>
      </c>
      <c r="E524" s="84">
        <v>119.39512181000001</v>
      </c>
      <c r="F524" s="84">
        <v>90.413505919999992</v>
      </c>
      <c r="G524" s="84">
        <v>131.95252579000001</v>
      </c>
      <c r="H524" s="84">
        <v>90.469212020000015</v>
      </c>
      <c r="I524" s="113">
        <v>0</v>
      </c>
    </row>
    <row r="525" spans="1:14" x14ac:dyDescent="0.25">
      <c r="A525" s="112">
        <v>14</v>
      </c>
      <c r="B525" s="84">
        <v>119.98813767</v>
      </c>
      <c r="C525" s="84">
        <v>0</v>
      </c>
      <c r="D525" s="84">
        <v>119.79724664999999</v>
      </c>
      <c r="E525" s="84">
        <v>119.43911901</v>
      </c>
      <c r="F525" s="84">
        <v>94.509147110000001</v>
      </c>
      <c r="G525" s="84">
        <v>141.79263817999998</v>
      </c>
      <c r="H525" s="84">
        <v>94.592174059999991</v>
      </c>
      <c r="I525" s="113">
        <v>0</v>
      </c>
    </row>
    <row r="526" spans="1:14" x14ac:dyDescent="0.25">
      <c r="A526" s="112">
        <v>15</v>
      </c>
      <c r="B526" s="84">
        <v>119.99381474</v>
      </c>
      <c r="C526" s="84">
        <v>0</v>
      </c>
      <c r="D526" s="84">
        <v>119.78494637</v>
      </c>
      <c r="E526" s="84">
        <v>119.45236548000001</v>
      </c>
      <c r="F526" s="84">
        <v>98.007987780000008</v>
      </c>
      <c r="G526" s="84">
        <v>130.97607211000002</v>
      </c>
      <c r="H526" s="84">
        <v>98.070790219999978</v>
      </c>
      <c r="I526" s="113">
        <v>0</v>
      </c>
    </row>
    <row r="527" spans="1:14" x14ac:dyDescent="0.25">
      <c r="A527" s="112">
        <v>16</v>
      </c>
      <c r="B527" s="84">
        <v>120.01723259000001</v>
      </c>
      <c r="C527" s="84">
        <v>0</v>
      </c>
      <c r="D527" s="84">
        <v>119.80528914</v>
      </c>
      <c r="E527" s="84">
        <v>119.44479606</v>
      </c>
      <c r="F527" s="84">
        <v>123.40536291999999</v>
      </c>
      <c r="G527" s="84">
        <v>96.327933980000012</v>
      </c>
      <c r="H527" s="84">
        <v>123.41884594000001</v>
      </c>
      <c r="I527" s="113">
        <v>0</v>
      </c>
    </row>
    <row r="528" spans="1:14" x14ac:dyDescent="0.25">
      <c r="A528" s="112">
        <v>17</v>
      </c>
      <c r="B528" s="84">
        <v>119.97228922999999</v>
      </c>
      <c r="C528" s="84">
        <v>0</v>
      </c>
      <c r="D528" s="84">
        <v>119.80789113</v>
      </c>
      <c r="E528" s="84">
        <v>119.41735696000002</v>
      </c>
      <c r="F528" s="84">
        <v>133.62725735000001</v>
      </c>
      <c r="G528" s="84">
        <v>94.269291490000001</v>
      </c>
      <c r="H528" s="84">
        <v>133.70780058</v>
      </c>
      <c r="I528" s="113">
        <v>0</v>
      </c>
    </row>
    <row r="529" spans="1:9" x14ac:dyDescent="0.25">
      <c r="A529" s="112">
        <v>18</v>
      </c>
      <c r="B529" s="84">
        <v>119.98648186999999</v>
      </c>
      <c r="C529" s="84">
        <v>0</v>
      </c>
      <c r="D529" s="84">
        <v>119.80221408000001</v>
      </c>
      <c r="E529" s="84">
        <v>119.40671246999999</v>
      </c>
      <c r="F529" s="84">
        <v>140.20128837000001</v>
      </c>
      <c r="G529" s="84">
        <v>120.05022275000002</v>
      </c>
      <c r="H529" s="84">
        <v>140.33576363</v>
      </c>
      <c r="I529" s="113">
        <v>0</v>
      </c>
    </row>
    <row r="530" spans="1:9" x14ac:dyDescent="0.25">
      <c r="A530" s="112">
        <v>19</v>
      </c>
      <c r="B530" s="84">
        <v>120.01463061</v>
      </c>
      <c r="C530" s="84">
        <v>0</v>
      </c>
      <c r="D530" s="84">
        <v>119.82090106</v>
      </c>
      <c r="E530" s="84">
        <v>119.43982864000002</v>
      </c>
      <c r="F530" s="84">
        <v>141.47933563000001</v>
      </c>
      <c r="G530" s="84">
        <v>95.31457945999999</v>
      </c>
      <c r="H530" s="84">
        <v>141.54000918000003</v>
      </c>
      <c r="I530" s="113">
        <v>0</v>
      </c>
    </row>
    <row r="531" spans="1:9" x14ac:dyDescent="0.25">
      <c r="A531" s="112">
        <v>20</v>
      </c>
      <c r="B531" s="84">
        <v>119.98671842</v>
      </c>
      <c r="C531" s="84">
        <v>0</v>
      </c>
      <c r="D531" s="84">
        <v>119.77240953</v>
      </c>
      <c r="E531" s="84">
        <v>119.44858076</v>
      </c>
      <c r="F531" s="84">
        <v>127.50277819999999</v>
      </c>
      <c r="G531" s="84">
        <v>122.14718535</v>
      </c>
      <c r="H531" s="84">
        <v>127.54109834</v>
      </c>
      <c r="I531" s="113">
        <v>0</v>
      </c>
    </row>
    <row r="532" spans="1:9" x14ac:dyDescent="0.25">
      <c r="A532" s="112">
        <v>21</v>
      </c>
      <c r="B532" s="84">
        <v>119.97702011000001</v>
      </c>
      <c r="C532" s="84">
        <v>0</v>
      </c>
      <c r="D532" s="84">
        <v>119.80363333999999</v>
      </c>
      <c r="E532" s="84">
        <v>119.45709634999999</v>
      </c>
      <c r="F532" s="84">
        <v>134.36385538000002</v>
      </c>
      <c r="G532" s="84">
        <v>127.05500040000001</v>
      </c>
      <c r="H532" s="84">
        <v>134.37237095</v>
      </c>
      <c r="I532" s="113">
        <v>0</v>
      </c>
    </row>
    <row r="533" spans="1:9" x14ac:dyDescent="0.25">
      <c r="A533" s="112">
        <v>22</v>
      </c>
      <c r="B533" s="84">
        <v>119.97157960999999</v>
      </c>
      <c r="C533" s="84">
        <v>0</v>
      </c>
      <c r="D533" s="84">
        <v>119.77453842999999</v>
      </c>
      <c r="E533" s="84">
        <v>119.423034</v>
      </c>
      <c r="F533" s="84">
        <v>126.57564398000002</v>
      </c>
      <c r="G533" s="84">
        <v>123.03599946</v>
      </c>
      <c r="H533" s="84">
        <v>126.60473889000001</v>
      </c>
      <c r="I533" s="113">
        <v>0</v>
      </c>
    </row>
    <row r="534" spans="1:9" x14ac:dyDescent="0.25">
      <c r="A534" s="112">
        <v>23</v>
      </c>
      <c r="B534" s="84">
        <v>119.97465467000001</v>
      </c>
      <c r="C534" s="84">
        <v>0</v>
      </c>
      <c r="D534" s="84">
        <v>119.76294777</v>
      </c>
      <c r="E534" s="84">
        <v>119.42137819999999</v>
      </c>
      <c r="F534" s="84">
        <v>0.42223104999999994</v>
      </c>
      <c r="G534" s="84">
        <v>141.10358549</v>
      </c>
      <c r="H534" s="84">
        <v>119.0145148</v>
      </c>
      <c r="I534" s="113">
        <v>0</v>
      </c>
    </row>
    <row r="535" spans="1:9" x14ac:dyDescent="0.25">
      <c r="A535" s="115">
        <v>24</v>
      </c>
      <c r="B535" s="116">
        <v>119.99949179000001</v>
      </c>
      <c r="C535" s="116">
        <v>0</v>
      </c>
      <c r="D535" s="116">
        <v>119.75514183000001</v>
      </c>
      <c r="E535" s="116">
        <v>0.98591548000000007</v>
      </c>
      <c r="F535" s="116">
        <v>0</v>
      </c>
      <c r="G535" s="116">
        <v>101.41031849999999</v>
      </c>
      <c r="H535" s="116">
        <v>118.91445669000001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2103.4078665000002</v>
      </c>
      <c r="C540" s="119">
        <v>0</v>
      </c>
      <c r="D540" s="119">
        <v>2785.05464463</v>
      </c>
      <c r="E540" s="119">
        <v>1853.7143627099999</v>
      </c>
      <c r="F540" s="119">
        <v>1734.80936649</v>
      </c>
      <c r="G540" s="119">
        <v>1960.4535433199999</v>
      </c>
      <c r="H540" s="119">
        <v>2821.8786897200002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workbookViewId="0">
      <selection activeCell="H16" sqref="H1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45117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600.47927147999974</v>
      </c>
      <c r="E85" s="53">
        <v>-18.801999999999992</v>
      </c>
      <c r="F85" s="53">
        <v>619.28127147999976</v>
      </c>
      <c r="G85" s="44"/>
      <c r="I85" s="17"/>
    </row>
    <row r="86" spans="1:9" x14ac:dyDescent="0.25">
      <c r="A86" s="15"/>
      <c r="B86" s="44"/>
      <c r="C86" s="52">
        <v>2</v>
      </c>
      <c r="D86" s="53">
        <v>577.48786005999989</v>
      </c>
      <c r="E86" s="53">
        <v>15.091999999999985</v>
      </c>
      <c r="F86" s="53">
        <v>562.3958600599999</v>
      </c>
      <c r="G86" s="44"/>
      <c r="I86" s="17"/>
    </row>
    <row r="87" spans="1:9" x14ac:dyDescent="0.25">
      <c r="A87" s="15"/>
      <c r="B87" s="44"/>
      <c r="C87" s="52">
        <v>3</v>
      </c>
      <c r="D87" s="53">
        <v>501.55207174000003</v>
      </c>
      <c r="E87" s="53">
        <v>-29.254999999999995</v>
      </c>
      <c r="F87" s="53">
        <v>530.80707174000008</v>
      </c>
      <c r="G87" s="44"/>
      <c r="I87" s="17"/>
    </row>
    <row r="88" spans="1:9" x14ac:dyDescent="0.25">
      <c r="A88" s="15"/>
      <c r="B88" s="44"/>
      <c r="C88" s="52">
        <v>4</v>
      </c>
      <c r="D88" s="53">
        <v>496.84297604</v>
      </c>
      <c r="E88" s="53">
        <v>-19.223000000000042</v>
      </c>
      <c r="F88" s="53">
        <v>516.06597604000001</v>
      </c>
      <c r="G88" s="44"/>
      <c r="I88" s="17"/>
    </row>
    <row r="89" spans="1:9" x14ac:dyDescent="0.25">
      <c r="A89" s="15"/>
      <c r="B89" s="44"/>
      <c r="C89" s="52">
        <v>5</v>
      </c>
      <c r="D89" s="53">
        <v>501.81949081999994</v>
      </c>
      <c r="E89" s="53">
        <v>-17.585000000000008</v>
      </c>
      <c r="F89" s="53">
        <v>519.40449081999998</v>
      </c>
      <c r="G89" s="44"/>
      <c r="I89" s="17"/>
    </row>
    <row r="90" spans="1:9" x14ac:dyDescent="0.25">
      <c r="A90" s="15"/>
      <c r="B90" s="44"/>
      <c r="C90" s="52">
        <v>6</v>
      </c>
      <c r="D90" s="53">
        <v>519.29996232999997</v>
      </c>
      <c r="E90" s="53">
        <v>-31.602000000000018</v>
      </c>
      <c r="F90" s="53">
        <v>550.90196232999995</v>
      </c>
      <c r="G90" s="44"/>
      <c r="I90" s="17"/>
    </row>
    <row r="91" spans="1:9" x14ac:dyDescent="0.25">
      <c r="A91" s="15"/>
      <c r="B91" s="44"/>
      <c r="C91" s="52">
        <v>7</v>
      </c>
      <c r="D91" s="53">
        <v>695.78425909000032</v>
      </c>
      <c r="E91" s="53">
        <v>55.201000000000022</v>
      </c>
      <c r="F91" s="53">
        <v>640.5832590900003</v>
      </c>
      <c r="G91" s="44"/>
      <c r="I91" s="17"/>
    </row>
    <row r="92" spans="1:9" x14ac:dyDescent="0.25">
      <c r="A92" s="15"/>
      <c r="B92" s="44"/>
      <c r="C92" s="52">
        <v>8</v>
      </c>
      <c r="D92" s="53">
        <v>788.0646949500001</v>
      </c>
      <c r="E92" s="53">
        <v>32.935999999999979</v>
      </c>
      <c r="F92" s="53">
        <v>755.12869495000018</v>
      </c>
      <c r="G92" s="44"/>
      <c r="I92" s="17"/>
    </row>
    <row r="93" spans="1:9" x14ac:dyDescent="0.25">
      <c r="A93" s="15"/>
      <c r="B93" s="44"/>
      <c r="C93" s="52">
        <v>9</v>
      </c>
      <c r="D93" s="53">
        <v>854.61344426999972</v>
      </c>
      <c r="E93" s="53">
        <v>14.906999999999982</v>
      </c>
      <c r="F93" s="53">
        <v>839.70644426999979</v>
      </c>
      <c r="G93" s="44"/>
      <c r="I93" s="17"/>
    </row>
    <row r="94" spans="1:9" x14ac:dyDescent="0.25">
      <c r="A94" s="15"/>
      <c r="B94" s="44"/>
      <c r="C94" s="52">
        <v>10</v>
      </c>
      <c r="D94" s="53">
        <v>895.56604887999993</v>
      </c>
      <c r="E94" s="53">
        <v>18.276999999999987</v>
      </c>
      <c r="F94" s="53">
        <v>877.28904887999988</v>
      </c>
      <c r="G94" s="44"/>
      <c r="I94" s="17"/>
    </row>
    <row r="95" spans="1:9" x14ac:dyDescent="0.25">
      <c r="A95" s="15"/>
      <c r="B95" s="44"/>
      <c r="C95" s="52">
        <v>11</v>
      </c>
      <c r="D95" s="53">
        <v>871.74229255</v>
      </c>
      <c r="E95" s="53">
        <v>-11.04000000000002</v>
      </c>
      <c r="F95" s="53">
        <v>882.78229254999997</v>
      </c>
      <c r="G95" s="44"/>
      <c r="I95" s="17"/>
    </row>
    <row r="96" spans="1:9" x14ac:dyDescent="0.25">
      <c r="A96" s="15"/>
      <c r="B96" s="44"/>
      <c r="C96" s="52">
        <v>12</v>
      </c>
      <c r="D96" s="53">
        <v>657.93245808000017</v>
      </c>
      <c r="E96" s="53">
        <v>-239.11599999999999</v>
      </c>
      <c r="F96" s="53">
        <v>897.04845808000016</v>
      </c>
      <c r="G96" s="44"/>
      <c r="I96" s="17"/>
    </row>
    <row r="97" spans="1:9" x14ac:dyDescent="0.25">
      <c r="A97" s="15"/>
      <c r="B97" s="44"/>
      <c r="C97" s="52">
        <v>13</v>
      </c>
      <c r="D97" s="53">
        <v>721.7032954899995</v>
      </c>
      <c r="E97" s="53">
        <v>-181.53100000000006</v>
      </c>
      <c r="F97" s="53">
        <v>903.23429548999957</v>
      </c>
      <c r="G97" s="44"/>
      <c r="I97" s="17"/>
    </row>
    <row r="98" spans="1:9" x14ac:dyDescent="0.25">
      <c r="A98" s="15"/>
      <c r="B98" s="44"/>
      <c r="C98" s="52">
        <v>14</v>
      </c>
      <c r="D98" s="53">
        <v>794.68373241000018</v>
      </c>
      <c r="E98" s="53">
        <v>-122.55700000000002</v>
      </c>
      <c r="F98" s="53">
        <v>917.24073241000019</v>
      </c>
      <c r="G98" s="44"/>
      <c r="I98" s="17"/>
    </row>
    <row r="99" spans="1:9" x14ac:dyDescent="0.25">
      <c r="A99" s="15"/>
      <c r="B99" s="44"/>
      <c r="C99" s="52">
        <v>15</v>
      </c>
      <c r="D99" s="53">
        <v>855.38033021000001</v>
      </c>
      <c r="E99" s="53">
        <v>-60.65199999999993</v>
      </c>
      <c r="F99" s="53">
        <v>916.03233020999994</v>
      </c>
      <c r="G99" s="44"/>
      <c r="I99" s="17"/>
    </row>
    <row r="100" spans="1:9" x14ac:dyDescent="0.25">
      <c r="A100" s="15"/>
      <c r="B100" s="44"/>
      <c r="C100" s="52">
        <v>16</v>
      </c>
      <c r="D100" s="53">
        <v>883.25687074999973</v>
      </c>
      <c r="E100" s="53">
        <v>-20.641999999999996</v>
      </c>
      <c r="F100" s="53">
        <v>903.89887074999979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908.38900421999961</v>
      </c>
      <c r="E101" s="53">
        <v>15.10899999999998</v>
      </c>
      <c r="F101" s="53">
        <v>893.28000421999968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994.01456094000014</v>
      </c>
      <c r="E102" s="53">
        <v>79.989999999999981</v>
      </c>
      <c r="F102" s="53">
        <v>914.02456094000013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1162.3516684399999</v>
      </c>
      <c r="E103" s="53">
        <v>222.488</v>
      </c>
      <c r="F103" s="53">
        <v>939.86366843999986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1175.1533935799991</v>
      </c>
      <c r="E104" s="53">
        <v>218.53800000000001</v>
      </c>
      <c r="F104" s="53">
        <v>956.61539357999914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1202.5594790600005</v>
      </c>
      <c r="E105" s="53">
        <v>221.78899999999999</v>
      </c>
      <c r="F105" s="53">
        <v>980.77047906000053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1201.2691860699999</v>
      </c>
      <c r="E106" s="53">
        <v>229.60499999999996</v>
      </c>
      <c r="F106" s="53">
        <v>971.66418606999991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1093.5032812699992</v>
      </c>
      <c r="E107" s="53">
        <v>214.57999999999998</v>
      </c>
      <c r="F107" s="53">
        <v>878.92328126999928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759.66632625999978</v>
      </c>
      <c r="E108" s="53">
        <v>11.164000000000016</v>
      </c>
      <c r="F108" s="53">
        <v>748.50232625999979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35.4480535</v>
      </c>
      <c r="C252" s="84">
        <v>26.667971269999999</v>
      </c>
      <c r="D252" s="84">
        <v>-49.79</v>
      </c>
      <c r="E252" s="84">
        <v>-152.27000000000001</v>
      </c>
      <c r="F252" s="84">
        <v>-34.648928000000005</v>
      </c>
      <c r="G252" s="84">
        <v>142.25411989</v>
      </c>
      <c r="I252" s="17"/>
    </row>
    <row r="253" spans="1:9" x14ac:dyDescent="0.25">
      <c r="A253" s="83">
        <v>2</v>
      </c>
      <c r="B253" s="84">
        <v>17.06261748</v>
      </c>
      <c r="C253" s="84">
        <v>-0.78044720999999995</v>
      </c>
      <c r="D253" s="84">
        <v>-12.87498853</v>
      </c>
      <c r="E253" s="84">
        <v>-158.5</v>
      </c>
      <c r="F253" s="84">
        <v>51.450511999999996</v>
      </c>
      <c r="G253" s="84">
        <v>39.599381449999996</v>
      </c>
      <c r="I253" s="17"/>
    </row>
    <row r="254" spans="1:9" x14ac:dyDescent="0.25">
      <c r="A254" s="83">
        <v>3</v>
      </c>
      <c r="B254" s="84">
        <v>27.838701870000001</v>
      </c>
      <c r="C254" s="84">
        <v>-16.489999999999998</v>
      </c>
      <c r="D254" s="84">
        <v>-40.388580740000002</v>
      </c>
      <c r="E254" s="84">
        <v>-176.1</v>
      </c>
      <c r="F254" s="84">
        <v>7.0317119999999989</v>
      </c>
      <c r="G254" s="84">
        <v>98.773032220000005</v>
      </c>
      <c r="I254" s="17"/>
    </row>
    <row r="255" spans="1:9" ht="15.75" customHeight="1" x14ac:dyDescent="0.25">
      <c r="A255" s="83">
        <v>4</v>
      </c>
      <c r="B255" s="84">
        <v>35.615462129999997</v>
      </c>
      <c r="C255" s="84">
        <v>-19.8</v>
      </c>
      <c r="D255" s="84">
        <v>-56.66</v>
      </c>
      <c r="E255" s="84">
        <v>-177.32</v>
      </c>
      <c r="F255" s="84">
        <v>-21.202496</v>
      </c>
      <c r="G255" s="84">
        <v>129.63815324999999</v>
      </c>
      <c r="I255" s="17"/>
    </row>
    <row r="256" spans="1:9" x14ac:dyDescent="0.25">
      <c r="A256" s="83">
        <v>5</v>
      </c>
      <c r="B256" s="84">
        <v>39.335224019999998</v>
      </c>
      <c r="C256" s="84">
        <v>-16.25</v>
      </c>
      <c r="D256" s="84">
        <v>-60.4</v>
      </c>
      <c r="E256" s="84">
        <v>-169.44</v>
      </c>
      <c r="F256" s="84">
        <v>-27.718719999999998</v>
      </c>
      <c r="G256" s="84">
        <v>133.97723033999998</v>
      </c>
      <c r="I256" s="17"/>
    </row>
    <row r="257" spans="1:9" x14ac:dyDescent="0.25">
      <c r="A257" s="83">
        <v>6</v>
      </c>
      <c r="B257" s="84">
        <v>36.813933799999994</v>
      </c>
      <c r="C257" s="84">
        <v>-13.08203378</v>
      </c>
      <c r="D257" s="84">
        <v>-52.12</v>
      </c>
      <c r="E257" s="84">
        <v>-159.72999999999999</v>
      </c>
      <c r="F257" s="84">
        <v>-18.290368000000001</v>
      </c>
      <c r="G257" s="84">
        <v>119.55492774000002</v>
      </c>
      <c r="I257" s="17"/>
    </row>
    <row r="258" spans="1:9" x14ac:dyDescent="0.25">
      <c r="A258" s="83">
        <v>7</v>
      </c>
      <c r="B258" s="84">
        <v>11.048486309999998</v>
      </c>
      <c r="C258" s="84">
        <v>26.256384700000002</v>
      </c>
      <c r="D258" s="84">
        <v>-18.371325049999999</v>
      </c>
      <c r="E258" s="84">
        <v>-98.16</v>
      </c>
      <c r="F258" s="84">
        <v>19.532512000000001</v>
      </c>
      <c r="G258" s="84">
        <v>-3.8415629800000008</v>
      </c>
      <c r="I258" s="17"/>
    </row>
    <row r="259" spans="1:9" x14ac:dyDescent="0.25">
      <c r="A259" s="83">
        <v>8</v>
      </c>
      <c r="B259" s="84">
        <v>12.35751542</v>
      </c>
      <c r="C259" s="84">
        <v>51.46251402</v>
      </c>
      <c r="D259" s="84">
        <v>-10.8423155</v>
      </c>
      <c r="E259" s="84">
        <v>-69.8</v>
      </c>
      <c r="F259" s="84">
        <v>23.616624000000002</v>
      </c>
      <c r="G259" s="84">
        <v>-4.2758848399999989</v>
      </c>
      <c r="I259" s="17"/>
    </row>
    <row r="260" spans="1:9" x14ac:dyDescent="0.25">
      <c r="A260" s="83">
        <v>9</v>
      </c>
      <c r="B260" s="84">
        <v>14.94654325</v>
      </c>
      <c r="C260" s="84">
        <v>61.681924729999999</v>
      </c>
      <c r="D260" s="84">
        <v>18.368971909999999</v>
      </c>
      <c r="E260" s="84">
        <v>-131.16</v>
      </c>
      <c r="F260" s="84">
        <v>129.08044799999999</v>
      </c>
      <c r="G260" s="84">
        <v>-78.602910079999987</v>
      </c>
      <c r="I260" s="17"/>
    </row>
    <row r="261" spans="1:9" x14ac:dyDescent="0.25">
      <c r="A261" s="83">
        <v>10</v>
      </c>
      <c r="B261" s="84">
        <v>3.7307257400000005</v>
      </c>
      <c r="C261" s="84">
        <v>64.597093070000014</v>
      </c>
      <c r="D261" s="84">
        <v>39.816388149999995</v>
      </c>
      <c r="E261" s="84">
        <v>-150.49</v>
      </c>
      <c r="F261" s="84">
        <v>177.805824</v>
      </c>
      <c r="G261" s="84">
        <v>-132.46</v>
      </c>
      <c r="I261" s="17"/>
    </row>
    <row r="262" spans="1:9" x14ac:dyDescent="0.25">
      <c r="A262" s="83">
        <v>11</v>
      </c>
      <c r="B262" s="84">
        <v>-7.14</v>
      </c>
      <c r="C262" s="84">
        <v>57.57599385999999</v>
      </c>
      <c r="D262" s="84">
        <v>85.35311999000001</v>
      </c>
      <c r="E262" s="84">
        <v>-181.78</v>
      </c>
      <c r="F262" s="84">
        <v>277.44729599999999</v>
      </c>
      <c r="G262" s="84">
        <v>-231.27</v>
      </c>
      <c r="I262" s="17"/>
    </row>
    <row r="263" spans="1:9" x14ac:dyDescent="0.25">
      <c r="A263" s="83">
        <v>12</v>
      </c>
      <c r="B263" s="84">
        <v>-12.61</v>
      </c>
      <c r="C263" s="84">
        <v>55.452065250000004</v>
      </c>
      <c r="D263" s="84">
        <v>110.95486915999999</v>
      </c>
      <c r="E263" s="84">
        <v>-193.6</v>
      </c>
      <c r="F263" s="84">
        <v>334.43289600000003</v>
      </c>
      <c r="G263" s="84">
        <v>-295.55</v>
      </c>
      <c r="I263" s="17"/>
    </row>
    <row r="264" spans="1:9" x14ac:dyDescent="0.25">
      <c r="A264" s="83">
        <v>13</v>
      </c>
      <c r="B264" s="84">
        <v>-11.66</v>
      </c>
      <c r="C264" s="84">
        <v>51.683209570000002</v>
      </c>
      <c r="D264" s="84">
        <v>108.36719600000001</v>
      </c>
      <c r="E264" s="84">
        <v>-193.32</v>
      </c>
      <c r="F264" s="84">
        <v>330.71808000000004</v>
      </c>
      <c r="G264" s="84">
        <v>-290.27</v>
      </c>
      <c r="I264" s="17"/>
    </row>
    <row r="265" spans="1:9" ht="15.75" customHeight="1" x14ac:dyDescent="0.25">
      <c r="A265" s="83">
        <v>14</v>
      </c>
      <c r="B265" s="84">
        <v>-17.190000000000001</v>
      </c>
      <c r="C265" s="84">
        <v>49.863713090000005</v>
      </c>
      <c r="D265" s="84">
        <v>126.01432504</v>
      </c>
      <c r="E265" s="84">
        <v>-199.25</v>
      </c>
      <c r="F265" s="84">
        <v>352.06617599999998</v>
      </c>
      <c r="G265" s="84">
        <v>-319.06</v>
      </c>
      <c r="I265" s="17"/>
    </row>
    <row r="266" spans="1:9" x14ac:dyDescent="0.25">
      <c r="A266" s="83">
        <v>15</v>
      </c>
      <c r="B266" s="84">
        <v>-12.15</v>
      </c>
      <c r="C266" s="84">
        <v>59.075446320000012</v>
      </c>
      <c r="D266" s="84">
        <v>102.70362286000001</v>
      </c>
      <c r="E266" s="84">
        <v>-178.25</v>
      </c>
      <c r="F266" s="84">
        <v>292.46784000000002</v>
      </c>
      <c r="G266" s="84">
        <v>-261.85000000000002</v>
      </c>
      <c r="I266" s="17"/>
    </row>
    <row r="267" spans="1:9" x14ac:dyDescent="0.25">
      <c r="A267" s="83">
        <v>16</v>
      </c>
      <c r="B267" s="84">
        <v>-3.2020979200000004</v>
      </c>
      <c r="C267" s="84">
        <v>70.772310890000014</v>
      </c>
      <c r="D267" s="84">
        <v>75.10213066</v>
      </c>
      <c r="E267" s="84">
        <v>-157</v>
      </c>
      <c r="F267" s="84">
        <v>237.492864</v>
      </c>
      <c r="G267" s="84">
        <v>-206.08</v>
      </c>
      <c r="I267" s="17"/>
    </row>
    <row r="268" spans="1:9" x14ac:dyDescent="0.25">
      <c r="A268" s="83">
        <v>17</v>
      </c>
      <c r="B268" s="84">
        <v>7.44257978</v>
      </c>
      <c r="C268" s="84">
        <v>84.244674770000003</v>
      </c>
      <c r="D268" s="84">
        <v>46.752331499999997</v>
      </c>
      <c r="E268" s="84">
        <v>-122.41</v>
      </c>
      <c r="F268" s="84">
        <v>167.10220799999999</v>
      </c>
      <c r="G268" s="84">
        <v>-141.19999999999999</v>
      </c>
      <c r="I268" s="17"/>
    </row>
    <row r="269" spans="1:9" x14ac:dyDescent="0.25">
      <c r="A269" s="83">
        <v>18</v>
      </c>
      <c r="B269" s="84">
        <v>20.349100659999998</v>
      </c>
      <c r="C269" s="84">
        <v>100.39944769</v>
      </c>
      <c r="D269" s="84">
        <v>-2.4461778300000003</v>
      </c>
      <c r="E269" s="84">
        <v>-70.44</v>
      </c>
      <c r="F269" s="84">
        <v>60.693104000000005</v>
      </c>
      <c r="G269" s="84">
        <v>-11.272220820000001</v>
      </c>
      <c r="I269" s="17"/>
    </row>
    <row r="270" spans="1:9" x14ac:dyDescent="0.25">
      <c r="A270" s="83">
        <v>19</v>
      </c>
      <c r="B270" s="84">
        <v>18.04723186</v>
      </c>
      <c r="C270" s="84">
        <v>134.03671502</v>
      </c>
      <c r="D270" s="84">
        <v>6.7176675000000001</v>
      </c>
      <c r="E270" s="84">
        <v>10.68056994</v>
      </c>
      <c r="F270" s="84">
        <v>85.632255999999998</v>
      </c>
      <c r="G270" s="84">
        <v>60.604473140000003</v>
      </c>
      <c r="I270" s="17"/>
    </row>
    <row r="271" spans="1:9" x14ac:dyDescent="0.25">
      <c r="A271" s="83">
        <v>20</v>
      </c>
      <c r="B271" s="84">
        <v>24.092328780000003</v>
      </c>
      <c r="C271" s="84">
        <v>150.89615252999999</v>
      </c>
      <c r="D271" s="84">
        <v>-44.963164289999995</v>
      </c>
      <c r="E271" s="84">
        <v>73.408207019999992</v>
      </c>
      <c r="F271" s="84">
        <v>-62.725439999999999</v>
      </c>
      <c r="G271" s="84">
        <v>172.72571773999999</v>
      </c>
      <c r="I271" s="17"/>
    </row>
    <row r="272" spans="1:9" x14ac:dyDescent="0.25">
      <c r="A272" s="83">
        <v>21</v>
      </c>
      <c r="B272" s="84">
        <v>17.279619709999999</v>
      </c>
      <c r="C272" s="84">
        <v>143.80621902999999</v>
      </c>
      <c r="D272" s="84">
        <v>-23.634583549999999</v>
      </c>
      <c r="E272" s="84">
        <v>54.077185629999995</v>
      </c>
      <c r="F272" s="84">
        <v>-8.5163200000000003</v>
      </c>
      <c r="G272" s="84">
        <v>124.62815137000001</v>
      </c>
      <c r="I272" s="17"/>
    </row>
    <row r="273" spans="1:9" x14ac:dyDescent="0.25">
      <c r="A273" s="83">
        <v>22</v>
      </c>
      <c r="B273" s="84">
        <v>11.108724389999999</v>
      </c>
      <c r="C273" s="84">
        <v>134.07219662</v>
      </c>
      <c r="D273" s="84">
        <v>15.869015719999998</v>
      </c>
      <c r="E273" s="84">
        <v>23.449789509999999</v>
      </c>
      <c r="F273" s="84">
        <v>57.687168</v>
      </c>
      <c r="G273" s="84">
        <v>66.897653259999998</v>
      </c>
      <c r="I273" s="17"/>
    </row>
    <row r="274" spans="1:9" x14ac:dyDescent="0.25">
      <c r="A274" s="83">
        <v>23</v>
      </c>
      <c r="B274" s="84">
        <v>12.73708791</v>
      </c>
      <c r="C274" s="84">
        <v>109.35074597000001</v>
      </c>
      <c r="D274" s="84">
        <v>22.214320730000001</v>
      </c>
      <c r="E274" s="84">
        <v>-12.07</v>
      </c>
      <c r="F274" s="84">
        <v>63.495936</v>
      </c>
      <c r="G274" s="84">
        <v>27.081669540000004</v>
      </c>
      <c r="I274" s="17"/>
    </row>
    <row r="275" spans="1:9" ht="15.75" customHeight="1" x14ac:dyDescent="0.25">
      <c r="A275" s="86">
        <v>24</v>
      </c>
      <c r="B275" s="84">
        <v>24.978481729999999</v>
      </c>
      <c r="C275" s="84">
        <v>57.608636939999997</v>
      </c>
      <c r="D275" s="84">
        <v>-31.546292479999998</v>
      </c>
      <c r="E275" s="84">
        <v>-85.14</v>
      </c>
      <c r="F275" s="84">
        <v>-68.981183999999999</v>
      </c>
      <c r="G275" s="84">
        <v>91.752184909999997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45119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648.79999999999995</v>
      </c>
      <c r="I341" s="17"/>
    </row>
    <row r="342" spans="1:9" x14ac:dyDescent="0.25">
      <c r="A342" s="15"/>
      <c r="D342" s="33" t="s">
        <v>156</v>
      </c>
      <c r="E342" s="108">
        <v>531.24</v>
      </c>
      <c r="I342" s="17"/>
    </row>
    <row r="343" spans="1:9" x14ac:dyDescent="0.25">
      <c r="A343" s="15"/>
      <c r="D343" s="33" t="s">
        <v>157</v>
      </c>
      <c r="E343" s="108">
        <v>474.34</v>
      </c>
      <c r="I343" s="17"/>
    </row>
    <row r="344" spans="1:9" x14ac:dyDescent="0.25">
      <c r="A344" s="15"/>
      <c r="D344" s="33" t="s">
        <v>158</v>
      </c>
      <c r="E344" s="108">
        <v>447.54</v>
      </c>
      <c r="I344" s="17"/>
    </row>
    <row r="345" spans="1:9" x14ac:dyDescent="0.25">
      <c r="A345" s="15"/>
      <c r="D345" s="33" t="s">
        <v>159</v>
      </c>
      <c r="E345" s="108">
        <v>448.62</v>
      </c>
      <c r="I345" s="17"/>
    </row>
    <row r="346" spans="1:9" x14ac:dyDescent="0.25">
      <c r="A346" s="15"/>
      <c r="D346" s="33" t="s">
        <v>160</v>
      </c>
      <c r="E346" s="108">
        <v>478.97</v>
      </c>
      <c r="I346" s="17"/>
    </row>
    <row r="347" spans="1:9" x14ac:dyDescent="0.25">
      <c r="A347" s="15"/>
      <c r="D347" s="33" t="s">
        <v>161</v>
      </c>
      <c r="E347" s="108">
        <v>615.94000000000005</v>
      </c>
      <c r="I347" s="17"/>
    </row>
    <row r="348" spans="1:9" x14ac:dyDescent="0.25">
      <c r="A348" s="15"/>
      <c r="D348" s="33" t="s">
        <v>162</v>
      </c>
      <c r="E348" s="108">
        <v>809.71</v>
      </c>
      <c r="I348" s="17"/>
    </row>
    <row r="349" spans="1:9" x14ac:dyDescent="0.25">
      <c r="A349" s="15"/>
      <c r="D349" s="33" t="s">
        <v>163</v>
      </c>
      <c r="E349" s="108">
        <v>911.78</v>
      </c>
      <c r="I349" s="17"/>
    </row>
    <row r="350" spans="1:9" ht="15.75" customHeight="1" x14ac:dyDescent="0.25">
      <c r="A350" s="15"/>
      <c r="D350" s="33" t="s">
        <v>164</v>
      </c>
      <c r="E350" s="108">
        <v>950.39</v>
      </c>
      <c r="I350" s="17"/>
    </row>
    <row r="351" spans="1:9" x14ac:dyDescent="0.25">
      <c r="A351" s="15"/>
      <c r="D351" s="33" t="s">
        <v>165</v>
      </c>
      <c r="E351" s="108">
        <v>957.89</v>
      </c>
      <c r="I351" s="17"/>
    </row>
    <row r="352" spans="1:9" ht="15.75" customHeight="1" x14ac:dyDescent="0.25">
      <c r="A352" s="15"/>
      <c r="D352" s="33" t="s">
        <v>166</v>
      </c>
      <c r="E352" s="108">
        <v>976.14</v>
      </c>
      <c r="I352" s="17"/>
    </row>
    <row r="353" spans="1:9" x14ac:dyDescent="0.25">
      <c r="A353" s="15"/>
      <c r="D353" s="33" t="s">
        <v>167</v>
      </c>
      <c r="E353" s="108">
        <v>981.7</v>
      </c>
      <c r="I353" s="17"/>
    </row>
    <row r="354" spans="1:9" x14ac:dyDescent="0.25">
      <c r="A354" s="15"/>
      <c r="D354" s="33" t="s">
        <v>168</v>
      </c>
      <c r="E354" s="108">
        <v>1010.34</v>
      </c>
      <c r="I354" s="17"/>
    </row>
    <row r="355" spans="1:9" x14ac:dyDescent="0.25">
      <c r="A355" s="15"/>
      <c r="D355" s="33" t="s">
        <v>169</v>
      </c>
      <c r="E355" s="108">
        <v>985.37</v>
      </c>
      <c r="I355" s="17"/>
    </row>
    <row r="356" spans="1:9" x14ac:dyDescent="0.25">
      <c r="A356" s="15"/>
      <c r="D356" s="33" t="s">
        <v>170</v>
      </c>
      <c r="E356" s="108">
        <v>968.91</v>
      </c>
      <c r="I356" s="17"/>
    </row>
    <row r="357" spans="1:9" x14ac:dyDescent="0.25">
      <c r="A357" s="15"/>
      <c r="D357" s="33" t="s">
        <v>171</v>
      </c>
      <c r="E357" s="108">
        <v>971.19</v>
      </c>
      <c r="I357" s="17"/>
    </row>
    <row r="358" spans="1:9" x14ac:dyDescent="0.25">
      <c r="A358" s="15"/>
      <c r="D358" s="33" t="s">
        <v>172</v>
      </c>
      <c r="E358" s="108">
        <v>1099.3399999999999</v>
      </c>
      <c r="I358" s="17"/>
    </row>
    <row r="359" spans="1:9" x14ac:dyDescent="0.25">
      <c r="A359" s="15"/>
      <c r="D359" s="33" t="s">
        <v>173</v>
      </c>
      <c r="E359" s="108">
        <v>1288.03</v>
      </c>
      <c r="I359" s="17"/>
    </row>
    <row r="360" spans="1:9" x14ac:dyDescent="0.25">
      <c r="A360" s="15"/>
      <c r="D360" s="33" t="s">
        <v>174</v>
      </c>
      <c r="E360" s="108">
        <v>1293.33</v>
      </c>
      <c r="I360" s="17"/>
    </row>
    <row r="361" spans="1:9" x14ac:dyDescent="0.25">
      <c r="A361" s="15"/>
      <c r="D361" s="33" t="s">
        <v>175</v>
      </c>
      <c r="E361" s="108">
        <v>1334.46</v>
      </c>
      <c r="I361" s="17"/>
    </row>
    <row r="362" spans="1:9" x14ac:dyDescent="0.25">
      <c r="A362" s="15"/>
      <c r="D362" s="33" t="s">
        <v>176</v>
      </c>
      <c r="E362" s="108">
        <v>1316.56</v>
      </c>
      <c r="I362" s="17"/>
    </row>
    <row r="363" spans="1:9" x14ac:dyDescent="0.25">
      <c r="A363" s="15"/>
      <c r="D363" s="33" t="s">
        <v>177</v>
      </c>
      <c r="E363" s="108">
        <v>1103.96</v>
      </c>
      <c r="I363" s="17"/>
    </row>
    <row r="364" spans="1:9" x14ac:dyDescent="0.25">
      <c r="A364" s="15"/>
      <c r="D364" s="35" t="s">
        <v>178</v>
      </c>
      <c r="E364" s="108">
        <v>776.04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119.77926931</v>
      </c>
      <c r="E384" s="176">
        <v>99.722701730000011</v>
      </c>
      <c r="F384" s="176">
        <v>0</v>
      </c>
      <c r="G384" s="176">
        <v>1.9234575899999999</v>
      </c>
      <c r="H384" s="176">
        <v>109.20527140999998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119.75017439000001</v>
      </c>
      <c r="E385" s="176">
        <v>0.65191531999999996</v>
      </c>
      <c r="F385" s="176">
        <v>0</v>
      </c>
      <c r="G385" s="176">
        <v>0</v>
      </c>
      <c r="H385" s="176">
        <v>141.77489738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110.28510190999999</v>
      </c>
      <c r="E386" s="176">
        <v>0</v>
      </c>
      <c r="F386" s="176">
        <v>0</v>
      </c>
      <c r="G386" s="176">
        <v>0</v>
      </c>
      <c r="H386" s="176">
        <v>133.97071923999999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109.69894583000001</v>
      </c>
      <c r="E387" s="176">
        <v>0</v>
      </c>
      <c r="F387" s="176">
        <v>0</v>
      </c>
      <c r="G387" s="176">
        <v>0</v>
      </c>
      <c r="H387" s="176">
        <v>107.24704184999999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109.74459883</v>
      </c>
      <c r="E388" s="176">
        <v>0</v>
      </c>
      <c r="F388" s="176">
        <v>0</v>
      </c>
      <c r="G388" s="176">
        <v>0</v>
      </c>
      <c r="H388" s="176">
        <v>110.14269530999998</v>
      </c>
      <c r="I388" s="177">
        <v>0</v>
      </c>
    </row>
    <row r="389" spans="1:9" ht="15.75" customHeight="1" x14ac:dyDescent="0.25">
      <c r="A389" s="52">
        <v>6</v>
      </c>
      <c r="B389" s="176">
        <v>4.7079356600000004</v>
      </c>
      <c r="C389" s="176">
        <v>0</v>
      </c>
      <c r="D389" s="176">
        <v>109.74483536000001</v>
      </c>
      <c r="E389" s="176">
        <v>0</v>
      </c>
      <c r="F389" s="176">
        <v>0</v>
      </c>
      <c r="G389" s="176">
        <v>0</v>
      </c>
      <c r="H389" s="176">
        <v>125.46932765</v>
      </c>
      <c r="I389" s="177">
        <v>0</v>
      </c>
    </row>
    <row r="390" spans="1:9" ht="15.75" customHeight="1" x14ac:dyDescent="0.25">
      <c r="A390" s="52">
        <v>7</v>
      </c>
      <c r="B390" s="176">
        <v>109.74696426999999</v>
      </c>
      <c r="C390" s="176">
        <v>0</v>
      </c>
      <c r="D390" s="176">
        <v>109.76707051000001</v>
      </c>
      <c r="E390" s="176">
        <v>0</v>
      </c>
      <c r="F390" s="176">
        <v>0.65995778000000005</v>
      </c>
      <c r="G390" s="176">
        <v>0.34452634999999998</v>
      </c>
      <c r="H390" s="176">
        <v>121.05470687</v>
      </c>
      <c r="I390" s="177">
        <v>0</v>
      </c>
    </row>
    <row r="391" spans="1:9" ht="15.75" customHeight="1" x14ac:dyDescent="0.25">
      <c r="A391" s="52">
        <v>8</v>
      </c>
      <c r="B391" s="176">
        <v>109.78268242</v>
      </c>
      <c r="C391" s="176">
        <v>0</v>
      </c>
      <c r="D391" s="176">
        <v>109.73442743000001</v>
      </c>
      <c r="E391" s="176">
        <v>1.6170149300000001</v>
      </c>
      <c r="F391" s="176">
        <v>115.33649206000001</v>
      </c>
      <c r="G391" s="176">
        <v>89.131200859999993</v>
      </c>
      <c r="H391" s="176">
        <v>115.89213393</v>
      </c>
      <c r="I391" s="177">
        <v>0</v>
      </c>
    </row>
    <row r="392" spans="1:9" x14ac:dyDescent="0.25">
      <c r="A392" s="52">
        <v>9</v>
      </c>
      <c r="B392" s="176">
        <v>109.80302520000001</v>
      </c>
      <c r="C392" s="176">
        <v>0</v>
      </c>
      <c r="D392" s="176">
        <v>109.74081412</v>
      </c>
      <c r="E392" s="176">
        <v>98.779600690000009</v>
      </c>
      <c r="F392" s="176">
        <v>111.2550435</v>
      </c>
      <c r="G392" s="176">
        <v>99.272197230000003</v>
      </c>
      <c r="H392" s="176">
        <v>111.25575312999999</v>
      </c>
      <c r="I392" s="177">
        <v>0</v>
      </c>
    </row>
    <row r="393" spans="1:9" ht="15.75" customHeight="1" x14ac:dyDescent="0.25">
      <c r="A393" s="52">
        <v>10</v>
      </c>
      <c r="B393" s="176">
        <v>109.83022774999999</v>
      </c>
      <c r="C393" s="176">
        <v>0</v>
      </c>
      <c r="D393" s="176">
        <v>109.76754359</v>
      </c>
      <c r="E393" s="176">
        <v>109.38457883000001</v>
      </c>
      <c r="F393" s="176">
        <v>102.92857619999999</v>
      </c>
      <c r="G393" s="176">
        <v>104.21762276</v>
      </c>
      <c r="H393" s="176">
        <v>102.99244308000002</v>
      </c>
      <c r="I393" s="177">
        <v>0</v>
      </c>
    </row>
    <row r="394" spans="1:9" x14ac:dyDescent="0.25">
      <c r="A394" s="52">
        <v>11</v>
      </c>
      <c r="B394" s="176">
        <v>109.83164702000001</v>
      </c>
      <c r="C394" s="176">
        <v>0</v>
      </c>
      <c r="D394" s="176">
        <v>109.80042321000001</v>
      </c>
      <c r="E394" s="176">
        <v>109.41911425000001</v>
      </c>
      <c r="F394" s="176">
        <v>100.91535017</v>
      </c>
      <c r="G394" s="176">
        <v>110.17285467000002</v>
      </c>
      <c r="H394" s="176">
        <v>100.98418445999999</v>
      </c>
      <c r="I394" s="177">
        <v>0</v>
      </c>
    </row>
    <row r="395" spans="1:9" ht="15.75" customHeight="1" x14ac:dyDescent="0.25">
      <c r="A395" s="52">
        <v>12</v>
      </c>
      <c r="B395" s="176">
        <v>109.84702239000002</v>
      </c>
      <c r="C395" s="176">
        <v>0</v>
      </c>
      <c r="D395" s="176">
        <v>119.77051717000001</v>
      </c>
      <c r="E395" s="176">
        <v>119.40813173999999</v>
      </c>
      <c r="F395" s="176">
        <v>93.205553089999995</v>
      </c>
      <c r="G395" s="176">
        <v>129.95633089999998</v>
      </c>
      <c r="H395" s="176">
        <v>93.307740110000012</v>
      </c>
      <c r="I395" s="177">
        <v>0</v>
      </c>
    </row>
    <row r="396" spans="1:9" x14ac:dyDescent="0.25">
      <c r="A396" s="52">
        <v>13</v>
      </c>
      <c r="B396" s="176">
        <v>119.97631048</v>
      </c>
      <c r="C396" s="176">
        <v>0</v>
      </c>
      <c r="D396" s="176">
        <v>119.78376364</v>
      </c>
      <c r="E396" s="176">
        <v>119.39512181000001</v>
      </c>
      <c r="F396" s="176">
        <v>90.413505919999992</v>
      </c>
      <c r="G396" s="176">
        <v>131.95252579000001</v>
      </c>
      <c r="H396" s="176">
        <v>90.469212020000015</v>
      </c>
      <c r="I396" s="177">
        <v>0</v>
      </c>
    </row>
    <row r="397" spans="1:9" ht="15.75" customHeight="1" x14ac:dyDescent="0.25">
      <c r="A397" s="52">
        <v>14</v>
      </c>
      <c r="B397" s="176">
        <v>119.98813767</v>
      </c>
      <c r="C397" s="176">
        <v>0</v>
      </c>
      <c r="D397" s="176">
        <v>119.79724664999999</v>
      </c>
      <c r="E397" s="176">
        <v>119.43911901</v>
      </c>
      <c r="F397" s="176">
        <v>94.509147110000001</v>
      </c>
      <c r="G397" s="176">
        <v>141.79263817999998</v>
      </c>
      <c r="H397" s="176">
        <v>94.592174059999991</v>
      </c>
      <c r="I397" s="177">
        <v>0</v>
      </c>
    </row>
    <row r="398" spans="1:9" ht="15.75" customHeight="1" x14ac:dyDescent="0.25">
      <c r="A398" s="52">
        <v>15</v>
      </c>
      <c r="B398" s="176">
        <v>119.99381474</v>
      </c>
      <c r="C398" s="176">
        <v>0</v>
      </c>
      <c r="D398" s="176">
        <v>119.78494637</v>
      </c>
      <c r="E398" s="176">
        <v>119.45236548000001</v>
      </c>
      <c r="F398" s="176">
        <v>98.007987780000008</v>
      </c>
      <c r="G398" s="176">
        <v>130.97607211000002</v>
      </c>
      <c r="H398" s="176">
        <v>98.070790219999978</v>
      </c>
      <c r="I398" s="177">
        <v>0</v>
      </c>
    </row>
    <row r="399" spans="1:9" ht="15.75" customHeight="1" x14ac:dyDescent="0.25">
      <c r="A399" s="52">
        <v>16</v>
      </c>
      <c r="B399" s="176">
        <v>120.01723259000001</v>
      </c>
      <c r="C399" s="176">
        <v>0</v>
      </c>
      <c r="D399" s="176">
        <v>119.80528914</v>
      </c>
      <c r="E399" s="176">
        <v>119.44479606</v>
      </c>
      <c r="F399" s="176">
        <v>123.40536291999999</v>
      </c>
      <c r="G399" s="176">
        <v>96.327933980000012</v>
      </c>
      <c r="H399" s="176">
        <v>123.41884594000001</v>
      </c>
      <c r="I399" s="177">
        <v>0</v>
      </c>
    </row>
    <row r="400" spans="1:9" ht="15.75" customHeight="1" x14ac:dyDescent="0.25">
      <c r="A400" s="52">
        <v>17</v>
      </c>
      <c r="B400" s="176">
        <v>119.97228922999999</v>
      </c>
      <c r="C400" s="176">
        <v>0</v>
      </c>
      <c r="D400" s="176">
        <v>119.80789113</v>
      </c>
      <c r="E400" s="176">
        <v>119.41735696000002</v>
      </c>
      <c r="F400" s="176">
        <v>133.62725735000001</v>
      </c>
      <c r="G400" s="176">
        <v>94.269291490000001</v>
      </c>
      <c r="H400" s="176">
        <v>133.70780058</v>
      </c>
      <c r="I400" s="177">
        <v>0</v>
      </c>
    </row>
    <row r="401" spans="1:9" ht="15.75" customHeight="1" x14ac:dyDescent="0.25">
      <c r="A401" s="52">
        <v>18</v>
      </c>
      <c r="B401" s="176">
        <v>119.98648186999999</v>
      </c>
      <c r="C401" s="176">
        <v>0</v>
      </c>
      <c r="D401" s="176">
        <v>119.80221408000001</v>
      </c>
      <c r="E401" s="176">
        <v>119.40671246999999</v>
      </c>
      <c r="F401" s="176">
        <v>140.20128837000001</v>
      </c>
      <c r="G401" s="176">
        <v>120.05022275000002</v>
      </c>
      <c r="H401" s="176">
        <v>140.33576363</v>
      </c>
      <c r="I401" s="177">
        <v>0</v>
      </c>
    </row>
    <row r="402" spans="1:9" ht="15.75" customHeight="1" x14ac:dyDescent="0.25">
      <c r="A402" s="52">
        <v>19</v>
      </c>
      <c r="B402" s="176">
        <v>120.01463061</v>
      </c>
      <c r="C402" s="176">
        <v>0</v>
      </c>
      <c r="D402" s="176">
        <v>119.82090106</v>
      </c>
      <c r="E402" s="176">
        <v>119.43982864000002</v>
      </c>
      <c r="F402" s="176">
        <v>141.47933563000001</v>
      </c>
      <c r="G402" s="176">
        <v>95.31457945999999</v>
      </c>
      <c r="H402" s="176">
        <v>141.54000918000003</v>
      </c>
      <c r="I402" s="177">
        <v>0</v>
      </c>
    </row>
    <row r="403" spans="1:9" ht="15.75" customHeight="1" x14ac:dyDescent="0.25">
      <c r="A403" s="52">
        <v>20</v>
      </c>
      <c r="B403" s="176">
        <v>119.98671842</v>
      </c>
      <c r="C403" s="176">
        <v>0</v>
      </c>
      <c r="D403" s="176">
        <v>119.77240953</v>
      </c>
      <c r="E403" s="176">
        <v>119.44858076</v>
      </c>
      <c r="F403" s="176">
        <v>127.50277819999999</v>
      </c>
      <c r="G403" s="176">
        <v>122.14718535</v>
      </c>
      <c r="H403" s="176">
        <v>127.54109834</v>
      </c>
      <c r="I403" s="177">
        <v>0</v>
      </c>
    </row>
    <row r="404" spans="1:9" ht="15.75" customHeight="1" x14ac:dyDescent="0.25">
      <c r="A404" s="52">
        <v>21</v>
      </c>
      <c r="B404" s="176">
        <v>119.97702011000001</v>
      </c>
      <c r="C404" s="176">
        <v>0</v>
      </c>
      <c r="D404" s="176">
        <v>119.80363333999999</v>
      </c>
      <c r="E404" s="176">
        <v>119.45709634999999</v>
      </c>
      <c r="F404" s="176">
        <v>134.36385538000002</v>
      </c>
      <c r="G404" s="176">
        <v>127.05500040000001</v>
      </c>
      <c r="H404" s="176">
        <v>134.37237095</v>
      </c>
      <c r="I404" s="177">
        <v>0</v>
      </c>
    </row>
    <row r="405" spans="1:9" ht="15.75" customHeight="1" x14ac:dyDescent="0.25">
      <c r="A405" s="52">
        <v>22</v>
      </c>
      <c r="B405" s="176">
        <v>119.97157960999999</v>
      </c>
      <c r="C405" s="176">
        <v>0</v>
      </c>
      <c r="D405" s="176">
        <v>119.77453842999999</v>
      </c>
      <c r="E405" s="176">
        <v>119.423034</v>
      </c>
      <c r="F405" s="176">
        <v>126.57564398000002</v>
      </c>
      <c r="G405" s="176">
        <v>123.03599946</v>
      </c>
      <c r="H405" s="176">
        <v>126.60473889000001</v>
      </c>
      <c r="I405" s="177">
        <v>0</v>
      </c>
    </row>
    <row r="406" spans="1:9" ht="15.75" customHeight="1" x14ac:dyDescent="0.25">
      <c r="A406" s="52">
        <v>23</v>
      </c>
      <c r="B406" s="176">
        <v>119.97465467000001</v>
      </c>
      <c r="C406" s="176">
        <v>0</v>
      </c>
      <c r="D406" s="176">
        <v>119.76294777</v>
      </c>
      <c r="E406" s="176">
        <v>119.42137819999999</v>
      </c>
      <c r="F406" s="176">
        <v>0.42223104999999994</v>
      </c>
      <c r="G406" s="176">
        <v>141.10358549</v>
      </c>
      <c r="H406" s="176">
        <v>119.0145148</v>
      </c>
      <c r="I406" s="177">
        <v>0</v>
      </c>
    </row>
    <row r="407" spans="1:9" ht="15.75" customHeight="1" x14ac:dyDescent="0.25">
      <c r="A407" s="54">
        <v>24</v>
      </c>
      <c r="B407" s="119">
        <v>119.99949179000001</v>
      </c>
      <c r="C407" s="119">
        <v>0</v>
      </c>
      <c r="D407" s="119">
        <v>119.75514183000001</v>
      </c>
      <c r="E407" s="119">
        <v>0.98591548000000007</v>
      </c>
      <c r="F407" s="119">
        <v>0</v>
      </c>
      <c r="G407" s="119">
        <v>101.41031849999999</v>
      </c>
      <c r="H407" s="119">
        <v>118.91445669000001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2103.4078665000002</v>
      </c>
      <c r="C413" s="119">
        <v>0</v>
      </c>
      <c r="D413" s="119">
        <v>2665.2753753200004</v>
      </c>
      <c r="E413" s="119">
        <v>1753.99166098</v>
      </c>
      <c r="F413" s="119">
        <v>1734.80936649</v>
      </c>
      <c r="G413" s="119">
        <v>1958.5300857299999</v>
      </c>
      <c r="H413" s="119">
        <v>2712.6734183100002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2023-08-17T08:03:51Z</dcterms:modified>
  <cp:category/>
</cp:coreProperties>
</file>