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F0B57E21-C937-4257-9DCE-6737AB851585}" xr6:coauthVersionLast="47" xr6:coauthVersionMax="47" xr10:uidLastSave="{00000000-0000-0000-0000-000000000000}"/>
  <bookViews>
    <workbookView xWindow="29580" yWindow="780" windowWidth="21600" windowHeight="11385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<sst xmlns="http://schemas.openxmlformats.org/spreadsheetml/2006/main" count="1264" uniqueCount="389">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</sst>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5-4FDC-8A3A-7E2828F8F77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5-4FDC-8A3A-7E2828F8F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0-4E3A-9B72-76035AA53E6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0-4E3A-9B72-76035AA5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462.96506498999997</c:v>
                </c:pt>
                <c:pt idx="1">
                  <c:v>414.04329088000003</c:v>
                </c:pt>
                <c:pt idx="2">
                  <c:v>375.42029984000004</c:v>
                </c:pt>
                <c:pt idx="3">
                  <c:v>477.24262506000008</c:v>
                </c:pt>
                <c:pt idx="4">
                  <c:v>468.69893747999998</c:v>
                </c:pt>
                <c:pt idx="5">
                  <c:v>504.5325989399999</c:v>
                </c:pt>
                <c:pt idx="6">
                  <c:v>598.76922851000029</c:v>
                </c:pt>
                <c:pt idx="7">
                  <c:v>708.67424621999976</c:v>
                </c:pt>
                <c:pt idx="8">
                  <c:v>783.20561199000019</c:v>
                </c:pt>
                <c:pt idx="9">
                  <c:v>839.76412488999995</c:v>
                </c:pt>
                <c:pt idx="10">
                  <c:v>910.26715115000002</c:v>
                </c:pt>
                <c:pt idx="11">
                  <c:v>917.11683325000001</c:v>
                </c:pt>
                <c:pt idx="12">
                  <c:v>919.70264403000022</c:v>
                </c:pt>
                <c:pt idx="13">
                  <c:v>921.37732690999997</c:v>
                </c:pt>
                <c:pt idx="14">
                  <c:v>896.05588286999978</c:v>
                </c:pt>
                <c:pt idx="15">
                  <c:v>881.19271702999959</c:v>
                </c:pt>
                <c:pt idx="16">
                  <c:v>887.80331296000008</c:v>
                </c:pt>
                <c:pt idx="17">
                  <c:v>873.20162887999993</c:v>
                </c:pt>
                <c:pt idx="18">
                  <c:v>819.02999788999989</c:v>
                </c:pt>
                <c:pt idx="19">
                  <c:v>876.27978404999999</c:v>
                </c:pt>
                <c:pt idx="20">
                  <c:v>920.07542704999958</c:v>
                </c:pt>
                <c:pt idx="21">
                  <c:v>837.67232795999996</c:v>
                </c:pt>
                <c:pt idx="22">
                  <c:v>749.84546810000006</c:v>
                </c:pt>
                <c:pt idx="23">
                  <c:v>635.03151156000013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9D-4E02-BFDF-BC189167F61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619.34606498999995</c:v>
                </c:pt>
                <c:pt idx="1">
                  <c:v>558.86729088000004</c:v>
                </c:pt>
                <c:pt idx="2">
                  <c:v>531.55629984000007</c:v>
                </c:pt>
                <c:pt idx="3">
                  <c:v>526.42962506000003</c:v>
                </c:pt>
                <c:pt idx="4">
                  <c:v>520.23693748000005</c:v>
                </c:pt>
                <c:pt idx="5">
                  <c:v>553.80159893999985</c:v>
                </c:pt>
                <c:pt idx="6">
                  <c:v>639.21622851000029</c:v>
                </c:pt>
                <c:pt idx="7">
                  <c:v>760.78224621999982</c:v>
                </c:pt>
                <c:pt idx="8">
                  <c:v>844.02361199000018</c:v>
                </c:pt>
                <c:pt idx="9">
                  <c:v>864.06212488999995</c:v>
                </c:pt>
                <c:pt idx="10">
                  <c:v>867.71415115000002</c:v>
                </c:pt>
                <c:pt idx="11">
                  <c:v>873.34583325000006</c:v>
                </c:pt>
                <c:pt idx="12">
                  <c:v>874.41264403000014</c:v>
                </c:pt>
                <c:pt idx="13">
                  <c:v>876.08332690999998</c:v>
                </c:pt>
                <c:pt idx="14">
                  <c:v>851.75588286999982</c:v>
                </c:pt>
                <c:pt idx="15">
                  <c:v>843.43271702999959</c:v>
                </c:pt>
                <c:pt idx="16">
                  <c:v>849.22231296000007</c:v>
                </c:pt>
                <c:pt idx="17">
                  <c:v>881.69862887999989</c:v>
                </c:pt>
                <c:pt idx="18">
                  <c:v>925.92899788999989</c:v>
                </c:pt>
                <c:pt idx="19">
                  <c:v>966.40278405000004</c:v>
                </c:pt>
                <c:pt idx="20">
                  <c:v>1007.5204270499996</c:v>
                </c:pt>
                <c:pt idx="21">
                  <c:v>933.32232795999994</c:v>
                </c:pt>
                <c:pt idx="22">
                  <c:v>833.50446810000005</c:v>
                </c:pt>
                <c:pt idx="23">
                  <c:v>724.10151156000006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9D-4E02-BFDF-BC189167F61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-156.38099999999994</c:v>
                </c:pt>
                <c:pt idx="1">
                  <c:v>-144.82399999999998</c:v>
                </c:pt>
                <c:pt idx="2">
                  <c:v>-156.13599999999997</c:v>
                </c:pt>
                <c:pt idx="3">
                  <c:v>-49.187000000000012</c:v>
                </c:pt>
                <c:pt idx="4">
                  <c:v>-51.538000000000068</c:v>
                </c:pt>
                <c:pt idx="5">
                  <c:v>-49.269000000000005</c:v>
                </c:pt>
                <c:pt idx="6">
                  <c:v>-40.447000000000003</c:v>
                </c:pt>
                <c:pt idx="7">
                  <c:v>-52.108000000000018</c:v>
                </c:pt>
                <c:pt idx="8">
                  <c:v>-60.817999999999984</c:v>
                </c:pt>
                <c:pt idx="9">
                  <c:v>-24.298000000000002</c:v>
                </c:pt>
                <c:pt idx="10">
                  <c:v>42.552999999999997</c:v>
                </c:pt>
                <c:pt idx="11">
                  <c:v>43.770999999999958</c:v>
                </c:pt>
                <c:pt idx="12">
                  <c:v>45.29000000000002</c:v>
                </c:pt>
                <c:pt idx="13">
                  <c:v>45.293999999999983</c:v>
                </c:pt>
                <c:pt idx="14">
                  <c:v>44.300000000000011</c:v>
                </c:pt>
                <c:pt idx="15">
                  <c:v>37.759999999999991</c:v>
                </c:pt>
                <c:pt idx="16">
                  <c:v>38.581000000000017</c:v>
                </c:pt>
                <c:pt idx="17">
                  <c:v>-8.4969999999999857</c:v>
                </c:pt>
                <c:pt idx="18">
                  <c:v>-106.89899999999994</c:v>
                </c:pt>
                <c:pt idx="19">
                  <c:v>-90.12299999999999</c:v>
                </c:pt>
                <c:pt idx="20">
                  <c:v>-87.444999999999993</c:v>
                </c:pt>
                <c:pt idx="21">
                  <c:v>-95.65</c:v>
                </c:pt>
                <c:pt idx="22">
                  <c:v>-83.65900000000002</c:v>
                </c:pt>
                <c:pt idx="23">
                  <c:v>-89.07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9D-4E02-BFDF-BC189167F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F-4AA7-9E2A-E687CD25300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F-4AA7-9E2A-E687CD253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516.77</c:v>
                </c:pt>
                <c:pt idx="1">
                  <c:v>456.83</c:v>
                </c:pt>
                <c:pt idx="2">
                  <c:v>423.22</c:v>
                </c:pt>
                <c:pt idx="3">
                  <c:v>406.54</c:v>
                </c:pt>
                <c:pt idx="4">
                  <c:v>404.61</c:v>
                </c:pt>
                <c:pt idx="5">
                  <c:v>431.03</c:v>
                </c:pt>
                <c:pt idx="6">
                  <c:v>512.70000000000005</c:v>
                </c:pt>
                <c:pt idx="7">
                  <c:v>623.17999999999995</c:v>
                </c:pt>
                <c:pt idx="8">
                  <c:v>698.99</c:v>
                </c:pt>
                <c:pt idx="9">
                  <c:v>740.82</c:v>
                </c:pt>
                <c:pt idx="10">
                  <c:v>755.49</c:v>
                </c:pt>
                <c:pt idx="11">
                  <c:v>750.41</c:v>
                </c:pt>
                <c:pt idx="12">
                  <c:v>739.2</c:v>
                </c:pt>
                <c:pt idx="13">
                  <c:v>730.62</c:v>
                </c:pt>
                <c:pt idx="14">
                  <c:v>708.08</c:v>
                </c:pt>
                <c:pt idx="15">
                  <c:v>682.1</c:v>
                </c:pt>
                <c:pt idx="16">
                  <c:v>678.66</c:v>
                </c:pt>
                <c:pt idx="17">
                  <c:v>690</c:v>
                </c:pt>
                <c:pt idx="18">
                  <c:v>716.83</c:v>
                </c:pt>
                <c:pt idx="19">
                  <c:v>755.62</c:v>
                </c:pt>
                <c:pt idx="20">
                  <c:v>795.08</c:v>
                </c:pt>
                <c:pt idx="21">
                  <c:v>742.42</c:v>
                </c:pt>
                <c:pt idx="22">
                  <c:v>640.85</c:v>
                </c:pt>
                <c:pt idx="23">
                  <c:v>537.64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4-4A43-AFFE-E6EBCB8E7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90-4830-90B1-F9294E18C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90-4830-90B1-F9294E18C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2-4492-8B1A-C6D568AA61D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72-4492-8B1A-C6D568AA6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B-4CC6-9BFC-CB9D6060384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B-4CC6-9BFC-CB9D60603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2-4683-90DF-359DCDCF1E0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2-4683-90DF-359DCDCF1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462.96506498999997</c:v>
                </c:pt>
                <c:pt idx="1">
                  <c:v>414.04329088000003</c:v>
                </c:pt>
                <c:pt idx="2">
                  <c:v>375.42029984000004</c:v>
                </c:pt>
                <c:pt idx="3">
                  <c:v>477.24262506000008</c:v>
                </c:pt>
                <c:pt idx="4">
                  <c:v>468.69893747999998</c:v>
                </c:pt>
                <c:pt idx="5">
                  <c:v>504.5325989399999</c:v>
                </c:pt>
                <c:pt idx="6">
                  <c:v>598.76922851000029</c:v>
                </c:pt>
                <c:pt idx="7">
                  <c:v>708.67424621999976</c:v>
                </c:pt>
                <c:pt idx="8">
                  <c:v>783.20561199000019</c:v>
                </c:pt>
                <c:pt idx="9">
                  <c:v>839.76412488999995</c:v>
                </c:pt>
                <c:pt idx="10">
                  <c:v>910.26715115000002</c:v>
                </c:pt>
                <c:pt idx="11">
                  <c:v>917.11683325000001</c:v>
                </c:pt>
                <c:pt idx="12">
                  <c:v>919.70264403000022</c:v>
                </c:pt>
                <c:pt idx="13">
                  <c:v>921.37732690999997</c:v>
                </c:pt>
                <c:pt idx="14">
                  <c:v>896.05588286999978</c:v>
                </c:pt>
                <c:pt idx="15">
                  <c:v>881.19271702999959</c:v>
                </c:pt>
                <c:pt idx="16">
                  <c:v>887.80331296000008</c:v>
                </c:pt>
                <c:pt idx="17">
                  <c:v>873.20162887999993</c:v>
                </c:pt>
                <c:pt idx="18">
                  <c:v>819.02999788999989</c:v>
                </c:pt>
                <c:pt idx="19">
                  <c:v>876.27978404999999</c:v>
                </c:pt>
                <c:pt idx="20">
                  <c:v>920.07542704999958</c:v>
                </c:pt>
                <c:pt idx="21">
                  <c:v>837.67232795999996</c:v>
                </c:pt>
                <c:pt idx="22">
                  <c:v>749.84546810000006</c:v>
                </c:pt>
                <c:pt idx="23">
                  <c:v>635.03151156000013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E5-4A29-BA4C-8141B55C982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619.34606498999995</c:v>
                </c:pt>
                <c:pt idx="1">
                  <c:v>558.86729088000004</c:v>
                </c:pt>
                <c:pt idx="2">
                  <c:v>531.55629984000007</c:v>
                </c:pt>
                <c:pt idx="3">
                  <c:v>526.42962506000003</c:v>
                </c:pt>
                <c:pt idx="4">
                  <c:v>520.23693748000005</c:v>
                </c:pt>
                <c:pt idx="5">
                  <c:v>553.80159893999985</c:v>
                </c:pt>
                <c:pt idx="6">
                  <c:v>639.21622851000029</c:v>
                </c:pt>
                <c:pt idx="7">
                  <c:v>760.78224621999982</c:v>
                </c:pt>
                <c:pt idx="8">
                  <c:v>844.02361199000018</c:v>
                </c:pt>
                <c:pt idx="9">
                  <c:v>864.06212488999995</c:v>
                </c:pt>
                <c:pt idx="10">
                  <c:v>867.71415115000002</c:v>
                </c:pt>
                <c:pt idx="11">
                  <c:v>873.34583325000006</c:v>
                </c:pt>
                <c:pt idx="12">
                  <c:v>874.41264403000014</c:v>
                </c:pt>
                <c:pt idx="13">
                  <c:v>876.08332690999998</c:v>
                </c:pt>
                <c:pt idx="14">
                  <c:v>851.75588286999982</c:v>
                </c:pt>
                <c:pt idx="15">
                  <c:v>843.43271702999959</c:v>
                </c:pt>
                <c:pt idx="16">
                  <c:v>849.22231296000007</c:v>
                </c:pt>
                <c:pt idx="17">
                  <c:v>881.69862887999989</c:v>
                </c:pt>
                <c:pt idx="18">
                  <c:v>925.92899788999989</c:v>
                </c:pt>
                <c:pt idx="19">
                  <c:v>966.40278405000004</c:v>
                </c:pt>
                <c:pt idx="20">
                  <c:v>1007.5204270499996</c:v>
                </c:pt>
                <c:pt idx="21">
                  <c:v>933.32232795999994</c:v>
                </c:pt>
                <c:pt idx="22">
                  <c:v>833.50446810000005</c:v>
                </c:pt>
                <c:pt idx="23">
                  <c:v>724.10151156000006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E5-4A29-BA4C-8141B55C982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-156.38099999999994</c:v>
                </c:pt>
                <c:pt idx="1">
                  <c:v>-144.82399999999998</c:v>
                </c:pt>
                <c:pt idx="2">
                  <c:v>-156.13599999999997</c:v>
                </c:pt>
                <c:pt idx="3">
                  <c:v>-49.187000000000012</c:v>
                </c:pt>
                <c:pt idx="4">
                  <c:v>-51.538000000000068</c:v>
                </c:pt>
                <c:pt idx="5">
                  <c:v>-49.269000000000005</c:v>
                </c:pt>
                <c:pt idx="6">
                  <c:v>-40.447000000000003</c:v>
                </c:pt>
                <c:pt idx="7">
                  <c:v>-52.108000000000018</c:v>
                </c:pt>
                <c:pt idx="8">
                  <c:v>-60.817999999999984</c:v>
                </c:pt>
                <c:pt idx="9">
                  <c:v>-24.298000000000002</c:v>
                </c:pt>
                <c:pt idx="10">
                  <c:v>42.552999999999997</c:v>
                </c:pt>
                <c:pt idx="11">
                  <c:v>43.770999999999958</c:v>
                </c:pt>
                <c:pt idx="12">
                  <c:v>45.29000000000002</c:v>
                </c:pt>
                <c:pt idx="13">
                  <c:v>45.293999999999983</c:v>
                </c:pt>
                <c:pt idx="14">
                  <c:v>44.300000000000011</c:v>
                </c:pt>
                <c:pt idx="15">
                  <c:v>37.759999999999991</c:v>
                </c:pt>
                <c:pt idx="16">
                  <c:v>38.581000000000017</c:v>
                </c:pt>
                <c:pt idx="17">
                  <c:v>-8.4969999999999857</c:v>
                </c:pt>
                <c:pt idx="18">
                  <c:v>-106.89899999999994</c:v>
                </c:pt>
                <c:pt idx="19">
                  <c:v>-90.12299999999999</c:v>
                </c:pt>
                <c:pt idx="20">
                  <c:v>-87.444999999999993</c:v>
                </c:pt>
                <c:pt idx="21">
                  <c:v>-95.65</c:v>
                </c:pt>
                <c:pt idx="22">
                  <c:v>-83.65900000000002</c:v>
                </c:pt>
                <c:pt idx="23">
                  <c:v>-89.07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E5-4A29-BA4C-8141B55C9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E-42E8-AAE9-48513D1F346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E-42E8-AAE9-48513D1F3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516.77</c:v>
                </c:pt>
                <c:pt idx="1">
                  <c:v>456.83</c:v>
                </c:pt>
                <c:pt idx="2">
                  <c:v>423.22</c:v>
                </c:pt>
                <c:pt idx="3">
                  <c:v>406.54</c:v>
                </c:pt>
                <c:pt idx="4">
                  <c:v>404.61</c:v>
                </c:pt>
                <c:pt idx="5">
                  <c:v>431.03</c:v>
                </c:pt>
                <c:pt idx="6">
                  <c:v>512.70000000000005</c:v>
                </c:pt>
                <c:pt idx="7">
                  <c:v>623.17999999999995</c:v>
                </c:pt>
                <c:pt idx="8">
                  <c:v>698.99</c:v>
                </c:pt>
                <c:pt idx="9">
                  <c:v>740.82</c:v>
                </c:pt>
                <c:pt idx="10">
                  <c:v>755.49</c:v>
                </c:pt>
                <c:pt idx="11">
                  <c:v>750.41</c:v>
                </c:pt>
                <c:pt idx="12">
                  <c:v>739.2</c:v>
                </c:pt>
                <c:pt idx="13">
                  <c:v>730.62</c:v>
                </c:pt>
                <c:pt idx="14">
                  <c:v>708.08</c:v>
                </c:pt>
                <c:pt idx="15">
                  <c:v>682.1</c:v>
                </c:pt>
                <c:pt idx="16">
                  <c:v>678.66</c:v>
                </c:pt>
                <c:pt idx="17">
                  <c:v>690</c:v>
                </c:pt>
                <c:pt idx="18">
                  <c:v>716.83</c:v>
                </c:pt>
                <c:pt idx="19">
                  <c:v>755.62</c:v>
                </c:pt>
                <c:pt idx="20">
                  <c:v>795.08</c:v>
                </c:pt>
                <c:pt idx="21">
                  <c:v>742.42</c:v>
                </c:pt>
                <c:pt idx="22">
                  <c:v>640.85</c:v>
                </c:pt>
                <c:pt idx="23">
                  <c:v>537.64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C-4DF8-B51B-95EA4AB4D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4B-4E42-8A2C-C1D61D283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4B-4E42-8A2C-C1D61D283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8-482A-A9DC-48D69290A6E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8-482A-A9DC-48D69290A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7-4373-9405-D4B696A6AE3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7-4373-9405-D4B696A6A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D-4FC8-BFBB-62844056C2E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D-4FC8-BFBB-62844056C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4550CA5-349B-474B-91B8-7F54281B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D34B1B46-607B-4833-A7A9-FDFE01502B6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B59CD0-E5E7-4F7C-8BCA-C31660EA1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AFFC9E-905D-4748-88C8-0440AF40B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447C17-35CD-41C2-A696-4B2DFCBBB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7572F7B-581F-4C18-82BE-98F857AAA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354A6B-5083-4841-A492-E37E94CF1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E829B46-9BAE-4958-881B-15F733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CF894BA-9CB6-453B-9B13-9ECEB84DD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1A6E8C0-C82A-44FA-92CE-DC88CBDB2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21209C3-695E-48D1-95F3-2F90A912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A1BD267F-E26F-4DCA-9B65-82C234A2EF4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6519339-229A-4338-AEA3-EF3462162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F85AE7C-951B-4265-98E5-0AB768E61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A2FA5F8-2941-412E-B04C-A04BCE5F1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C8BC7E7-7AE0-4E57-90C6-12CDFDB36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DBAE699-AA76-4CC3-889F-5B0B0857B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7BA86D5-5D5A-481B-9267-B8AA4EC38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1B0C8F9-33CD-49C8-B8EE-344774929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62A74B5-7965-43DE-AB10-BAC7CDA31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DF456C3-E21A-4AF7-8301-5041E7CD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507021-6F02-46DC-91A7-985C10549BC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A157303E-F3D2-4BF6-AA23-5E8F8933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517BB6-4A39-46B8-BEF9-F38E59EB3F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ABC53ADF-0DB3-4454-B443-0D701149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F606C18-314B-4BC0-9FDA-259E900117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07/08/2023</v>
          </cell>
          <cell r="C10" t="str">
            <v>08/08/2023</v>
          </cell>
          <cell r="D10" t="str">
            <v>09/08/2023</v>
          </cell>
          <cell r="E10" t="str">
            <v>10/08/2023</v>
          </cell>
          <cell r="F10" t="str">
            <v>11/08/2023</v>
          </cell>
          <cell r="G10" t="str">
            <v>12/08/2023</v>
          </cell>
          <cell r="H10" t="str">
            <v>13/08/2023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462.96506498999997</v>
          </cell>
          <cell r="E160">
            <v>-156.38099999999994</v>
          </cell>
          <cell r="F160">
            <v>619.34606498999995</v>
          </cell>
        </row>
        <row r="161">
          <cell r="D161">
            <v>414.04329088000003</v>
          </cell>
          <cell r="E161">
            <v>-144.82399999999998</v>
          </cell>
          <cell r="F161">
            <v>558.86729088000004</v>
          </cell>
        </row>
        <row r="162">
          <cell r="D162">
            <v>375.42029984000004</v>
          </cell>
          <cell r="E162">
            <v>-156.13599999999997</v>
          </cell>
          <cell r="F162">
            <v>531.55629984000007</v>
          </cell>
        </row>
        <row r="163">
          <cell r="D163">
            <v>477.24262506000008</v>
          </cell>
          <cell r="E163">
            <v>-49.187000000000012</v>
          </cell>
          <cell r="F163">
            <v>526.42962506000003</v>
          </cell>
        </row>
        <row r="164">
          <cell r="D164">
            <v>468.69893747999998</v>
          </cell>
          <cell r="E164">
            <v>-51.538000000000068</v>
          </cell>
          <cell r="F164">
            <v>520.23693748000005</v>
          </cell>
        </row>
        <row r="165">
          <cell r="D165">
            <v>504.5325989399999</v>
          </cell>
          <cell r="E165">
            <v>-49.269000000000005</v>
          </cell>
          <cell r="F165">
            <v>553.80159893999985</v>
          </cell>
        </row>
        <row r="166">
          <cell r="D166">
            <v>598.76922851000029</v>
          </cell>
          <cell r="E166">
            <v>-40.447000000000003</v>
          </cell>
          <cell r="F166">
            <v>639.21622851000029</v>
          </cell>
        </row>
        <row r="167">
          <cell r="D167">
            <v>708.67424621999976</v>
          </cell>
          <cell r="E167">
            <v>-52.108000000000018</v>
          </cell>
          <cell r="F167">
            <v>760.78224621999982</v>
          </cell>
        </row>
        <row r="168">
          <cell r="D168">
            <v>783.20561199000019</v>
          </cell>
          <cell r="E168">
            <v>-60.817999999999984</v>
          </cell>
          <cell r="F168">
            <v>844.02361199000018</v>
          </cell>
        </row>
        <row r="169">
          <cell r="D169">
            <v>839.76412488999995</v>
          </cell>
          <cell r="E169">
            <v>-24.298000000000002</v>
          </cell>
          <cell r="F169">
            <v>864.06212488999995</v>
          </cell>
        </row>
        <row r="170">
          <cell r="D170">
            <v>910.26715115000002</v>
          </cell>
          <cell r="E170">
            <v>42.552999999999997</v>
          </cell>
          <cell r="F170">
            <v>867.71415115000002</v>
          </cell>
        </row>
        <row r="171">
          <cell r="D171">
            <v>917.11683325000001</v>
          </cell>
          <cell r="E171">
            <v>43.770999999999958</v>
          </cell>
          <cell r="F171">
            <v>873.34583325000006</v>
          </cell>
        </row>
        <row r="172">
          <cell r="D172">
            <v>919.70264403000022</v>
          </cell>
          <cell r="E172">
            <v>45.29000000000002</v>
          </cell>
          <cell r="F172">
            <v>874.41264403000014</v>
          </cell>
        </row>
        <row r="173">
          <cell r="D173">
            <v>921.37732690999997</v>
          </cell>
          <cell r="E173">
            <v>45.293999999999983</v>
          </cell>
          <cell r="F173">
            <v>876.08332690999998</v>
          </cell>
        </row>
        <row r="174">
          <cell r="D174">
            <v>896.05588286999978</v>
          </cell>
          <cell r="E174">
            <v>44.300000000000011</v>
          </cell>
          <cell r="F174">
            <v>851.75588286999982</v>
          </cell>
        </row>
        <row r="175">
          <cell r="D175">
            <v>881.19271702999959</v>
          </cell>
          <cell r="E175">
            <v>37.759999999999991</v>
          </cell>
          <cell r="F175">
            <v>843.43271702999959</v>
          </cell>
        </row>
        <row r="176">
          <cell r="D176">
            <v>887.80331296000008</v>
          </cell>
          <cell r="E176">
            <v>38.581000000000017</v>
          </cell>
          <cell r="F176">
            <v>849.22231296000007</v>
          </cell>
        </row>
        <row r="177">
          <cell r="D177">
            <v>873.20162887999993</v>
          </cell>
          <cell r="E177">
            <v>-8.4969999999999857</v>
          </cell>
          <cell r="F177">
            <v>881.69862887999989</v>
          </cell>
        </row>
        <row r="178">
          <cell r="D178">
            <v>819.02999788999989</v>
          </cell>
          <cell r="E178">
            <v>-106.89899999999994</v>
          </cell>
          <cell r="F178">
            <v>925.92899788999989</v>
          </cell>
        </row>
        <row r="179">
          <cell r="D179">
            <v>876.27978404999999</v>
          </cell>
          <cell r="E179">
            <v>-90.12299999999999</v>
          </cell>
          <cell r="F179">
            <v>966.40278405000004</v>
          </cell>
        </row>
        <row r="180">
          <cell r="D180">
            <v>920.07542704999958</v>
          </cell>
          <cell r="E180">
            <v>-87.444999999999993</v>
          </cell>
          <cell r="F180">
            <v>1007.5204270499996</v>
          </cell>
        </row>
        <row r="181">
          <cell r="D181">
            <v>837.67232795999996</v>
          </cell>
          <cell r="E181">
            <v>-95.65</v>
          </cell>
          <cell r="F181">
            <v>933.32232795999994</v>
          </cell>
        </row>
        <row r="182">
          <cell r="D182">
            <v>749.84546810000006</v>
          </cell>
          <cell r="E182">
            <v>-83.65900000000002</v>
          </cell>
          <cell r="F182">
            <v>833.50446810000005</v>
          </cell>
        </row>
        <row r="183">
          <cell r="D183">
            <v>635.03151156000013</v>
          </cell>
          <cell r="E183">
            <v>-89.07</v>
          </cell>
          <cell r="F183">
            <v>724.10151156000006</v>
          </cell>
        </row>
        <row r="444">
          <cell r="E444">
            <v>516.77</v>
          </cell>
        </row>
        <row r="445">
          <cell r="E445">
            <v>456.83</v>
          </cell>
        </row>
        <row r="446">
          <cell r="E446">
            <v>423.22</v>
          </cell>
        </row>
        <row r="447">
          <cell r="E447">
            <v>406.54</v>
          </cell>
        </row>
        <row r="448">
          <cell r="E448">
            <v>404.61</v>
          </cell>
        </row>
        <row r="449">
          <cell r="E449">
            <v>431.03</v>
          </cell>
        </row>
        <row r="450">
          <cell r="E450">
            <v>512.70000000000005</v>
          </cell>
        </row>
        <row r="451">
          <cell r="E451">
            <v>623.17999999999995</v>
          </cell>
        </row>
        <row r="452">
          <cell r="E452">
            <v>698.99</v>
          </cell>
        </row>
        <row r="453">
          <cell r="E453">
            <v>740.82</v>
          </cell>
        </row>
        <row r="454">
          <cell r="E454">
            <v>755.49</v>
          </cell>
        </row>
        <row r="455">
          <cell r="E455">
            <v>750.41</v>
          </cell>
        </row>
        <row r="456">
          <cell r="E456">
            <v>739.2</v>
          </cell>
        </row>
        <row r="457">
          <cell r="E457">
            <v>730.62</v>
          </cell>
        </row>
        <row r="458">
          <cell r="E458">
            <v>708.08</v>
          </cell>
        </row>
        <row r="459">
          <cell r="E459">
            <v>682.1</v>
          </cell>
        </row>
        <row r="460">
          <cell r="E460">
            <v>678.66</v>
          </cell>
        </row>
        <row r="461">
          <cell r="E461">
            <v>690</v>
          </cell>
        </row>
        <row r="462">
          <cell r="E462">
            <v>716.83</v>
          </cell>
        </row>
        <row r="463">
          <cell r="E463">
            <v>755.62</v>
          </cell>
        </row>
        <row r="464">
          <cell r="E464">
            <v>795.08</v>
          </cell>
        </row>
        <row r="465">
          <cell r="E465">
            <v>742.42</v>
          </cell>
        </row>
        <row r="466">
          <cell r="E466">
            <v>640.85</v>
          </cell>
        </row>
        <row r="467">
          <cell r="E467">
            <v>537.64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671.39</v>
          </cell>
          <cell r="E608">
            <v>16.218969599677735</v>
          </cell>
        </row>
        <row r="609">
          <cell r="D609">
            <v>608.49</v>
          </cell>
          <cell r="E609">
            <v>14.638086459677425</v>
          </cell>
        </row>
        <row r="610">
          <cell r="D610">
            <v>573.66999999999996</v>
          </cell>
          <cell r="E610">
            <v>13.524699539677499</v>
          </cell>
        </row>
        <row r="611">
          <cell r="D611">
            <v>557.28</v>
          </cell>
          <cell r="E611">
            <v>13.27256047967694</v>
          </cell>
        </row>
        <row r="612">
          <cell r="D612">
            <v>556.95000000000005</v>
          </cell>
          <cell r="E612">
            <v>13.421278399677476</v>
          </cell>
        </row>
        <row r="613">
          <cell r="D613">
            <v>583.78</v>
          </cell>
          <cell r="E613">
            <v>14.564766029677344</v>
          </cell>
        </row>
        <row r="614">
          <cell r="D614">
            <v>667.1</v>
          </cell>
          <cell r="E614">
            <v>17.153476869677661</v>
          </cell>
        </row>
        <row r="615">
          <cell r="D615">
            <v>776.41</v>
          </cell>
          <cell r="E615">
            <v>19.887159349676949</v>
          </cell>
        </row>
        <row r="616">
          <cell r="D616">
            <v>872.21</v>
          </cell>
          <cell r="E616">
            <v>22.654214099677461</v>
          </cell>
        </row>
        <row r="617">
          <cell r="D617">
            <v>915.11</v>
          </cell>
          <cell r="E617">
            <v>23.425218539677758</v>
          </cell>
        </row>
        <row r="618">
          <cell r="D618">
            <v>928.2</v>
          </cell>
          <cell r="E618">
            <v>22.012060739676485</v>
          </cell>
        </row>
        <row r="619">
          <cell r="D619">
            <v>945.16</v>
          </cell>
          <cell r="E619">
            <v>24.50784073967759</v>
          </cell>
        </row>
        <row r="620">
          <cell r="D620">
            <v>960.39</v>
          </cell>
          <cell r="E620">
            <v>20.337103099677392</v>
          </cell>
        </row>
        <row r="621">
          <cell r="D621">
            <v>945.76</v>
          </cell>
          <cell r="E621">
            <v>20.010452399677092</v>
          </cell>
        </row>
        <row r="622">
          <cell r="D622">
            <v>937.73</v>
          </cell>
          <cell r="E622">
            <v>19.187556059677604</v>
          </cell>
        </row>
        <row r="623">
          <cell r="D623">
            <v>928.94</v>
          </cell>
          <cell r="E623">
            <v>20.927029339677347</v>
          </cell>
        </row>
        <row r="624">
          <cell r="D624">
            <v>932.01</v>
          </cell>
          <cell r="E624">
            <v>23.056897879677308</v>
          </cell>
        </row>
        <row r="625">
          <cell r="D625">
            <v>960.71</v>
          </cell>
          <cell r="E625">
            <v>21.522399599677101</v>
          </cell>
        </row>
        <row r="626">
          <cell r="D626">
            <v>983.86</v>
          </cell>
          <cell r="E626">
            <v>23.492525509677762</v>
          </cell>
        </row>
        <row r="627">
          <cell r="D627">
            <v>985.66</v>
          </cell>
          <cell r="E627">
            <v>24.619246159677004</v>
          </cell>
        </row>
        <row r="628">
          <cell r="D628">
            <v>1016.14</v>
          </cell>
          <cell r="E628">
            <v>25.165603339678228</v>
          </cell>
        </row>
        <row r="629">
          <cell r="D629">
            <v>981.63</v>
          </cell>
          <cell r="E629">
            <v>27.878831929677972</v>
          </cell>
        </row>
        <row r="630">
          <cell r="D630">
            <v>882.52</v>
          </cell>
          <cell r="E630">
            <v>27.805597279678295</v>
          </cell>
        </row>
        <row r="631">
          <cell r="D631">
            <v>758.6</v>
          </cell>
          <cell r="E631">
            <v>27.568286349677464</v>
          </cell>
        </row>
        <row r="632">
          <cell r="D632">
            <v>691.91</v>
          </cell>
          <cell r="E632">
            <v>21.37819468967723</v>
          </cell>
        </row>
        <row r="633">
          <cell r="D633">
            <v>626.42999999999995</v>
          </cell>
          <cell r="E633">
            <v>17.368297959677648</v>
          </cell>
        </row>
        <row r="634">
          <cell r="D634">
            <v>589.79999999999995</v>
          </cell>
          <cell r="E634">
            <v>16.056358649677577</v>
          </cell>
        </row>
        <row r="635">
          <cell r="D635">
            <v>569.78</v>
          </cell>
          <cell r="E635">
            <v>15.62351098967747</v>
          </cell>
        </row>
        <row r="636">
          <cell r="D636">
            <v>566.22</v>
          </cell>
          <cell r="E636">
            <v>15.570748869677686</v>
          </cell>
        </row>
        <row r="637">
          <cell r="D637">
            <v>592.03</v>
          </cell>
          <cell r="E637">
            <v>16.85826448967714</v>
          </cell>
        </row>
        <row r="638">
          <cell r="D638">
            <v>668.84</v>
          </cell>
          <cell r="E638">
            <v>19.858313419677415</v>
          </cell>
        </row>
        <row r="639">
          <cell r="D639">
            <v>779.39</v>
          </cell>
          <cell r="E639">
            <v>23.390321939677392</v>
          </cell>
        </row>
        <row r="640">
          <cell r="D640">
            <v>865.97</v>
          </cell>
          <cell r="E640">
            <v>25.936190219676519</v>
          </cell>
        </row>
        <row r="641">
          <cell r="D641">
            <v>900.37</v>
          </cell>
          <cell r="E641">
            <v>25.778037579676948</v>
          </cell>
        </row>
        <row r="642">
          <cell r="D642">
            <v>914.18</v>
          </cell>
          <cell r="E642">
            <v>23.036999129677497</v>
          </cell>
        </row>
        <row r="643">
          <cell r="D643">
            <v>920.72</v>
          </cell>
          <cell r="E643">
            <v>23.748320619677088</v>
          </cell>
        </row>
        <row r="644">
          <cell r="D644">
            <v>888.69</v>
          </cell>
          <cell r="E644">
            <v>21.817883549677049</v>
          </cell>
        </row>
        <row r="645">
          <cell r="D645">
            <v>899.7</v>
          </cell>
          <cell r="E645">
            <v>20.726078199676977</v>
          </cell>
        </row>
        <row r="646">
          <cell r="D646">
            <v>888.1</v>
          </cell>
          <cell r="E646">
            <v>18.38442090967726</v>
          </cell>
        </row>
        <row r="647">
          <cell r="D647">
            <v>875.78</v>
          </cell>
          <cell r="E647">
            <v>20.179446459677479</v>
          </cell>
        </row>
        <row r="648">
          <cell r="D648">
            <v>880.12</v>
          </cell>
          <cell r="E648">
            <v>23.402229299677401</v>
          </cell>
        </row>
        <row r="649">
          <cell r="D649">
            <v>908.9</v>
          </cell>
          <cell r="E649">
            <v>22.605115869677093</v>
          </cell>
        </row>
        <row r="650">
          <cell r="D650">
            <v>940.87</v>
          </cell>
          <cell r="E650">
            <v>24.997387809677093</v>
          </cell>
        </row>
        <row r="651">
          <cell r="D651">
            <v>966.59</v>
          </cell>
          <cell r="E651">
            <v>25.535305669676518</v>
          </cell>
        </row>
        <row r="652">
          <cell r="D652">
            <v>1010.71</v>
          </cell>
          <cell r="E652">
            <v>21.925248119677235</v>
          </cell>
        </row>
        <row r="653">
          <cell r="D653">
            <v>957.71</v>
          </cell>
          <cell r="E653">
            <v>21.791548109676569</v>
          </cell>
        </row>
        <row r="654">
          <cell r="D654">
            <v>855.93</v>
          </cell>
          <cell r="E654">
            <v>20.089449549677056</v>
          </cell>
        </row>
        <row r="655">
          <cell r="D655">
            <v>738.34</v>
          </cell>
          <cell r="E655">
            <v>20.565608049677394</v>
          </cell>
        </row>
        <row r="656">
          <cell r="D656">
            <v>621.61</v>
          </cell>
          <cell r="E656">
            <v>17.055043859677426</v>
          </cell>
        </row>
        <row r="657">
          <cell r="D657">
            <v>567.01</v>
          </cell>
          <cell r="E657">
            <v>15.533173709677499</v>
          </cell>
        </row>
        <row r="658">
          <cell r="D658">
            <v>537.53</v>
          </cell>
          <cell r="E658">
            <v>15.181620089677608</v>
          </cell>
        </row>
        <row r="659">
          <cell r="D659">
            <v>522.66999999999996</v>
          </cell>
          <cell r="E659">
            <v>14.394589019677483</v>
          </cell>
        </row>
        <row r="660">
          <cell r="D660">
            <v>523.23</v>
          </cell>
          <cell r="E660">
            <v>13.818089699677444</v>
          </cell>
        </row>
        <row r="661">
          <cell r="D661">
            <v>552.95000000000005</v>
          </cell>
          <cell r="E661">
            <v>15.338138449677217</v>
          </cell>
        </row>
        <row r="662">
          <cell r="D662">
            <v>639.96</v>
          </cell>
          <cell r="E662">
            <v>14.370982529677349</v>
          </cell>
        </row>
        <row r="663">
          <cell r="D663">
            <v>756.11</v>
          </cell>
          <cell r="E663">
            <v>14.756401909677493</v>
          </cell>
        </row>
        <row r="664">
          <cell r="D664">
            <v>841.18</v>
          </cell>
          <cell r="E664">
            <v>15.964407799677133</v>
          </cell>
        </row>
        <row r="665">
          <cell r="D665">
            <v>874.41</v>
          </cell>
          <cell r="E665">
            <v>16.988989659677827</v>
          </cell>
        </row>
        <row r="666">
          <cell r="D666">
            <v>887.14</v>
          </cell>
          <cell r="E666">
            <v>16.854875779677627</v>
          </cell>
        </row>
        <row r="667">
          <cell r="D667">
            <v>889.35</v>
          </cell>
          <cell r="E667">
            <v>17.517375449677502</v>
          </cell>
        </row>
        <row r="668">
          <cell r="D668">
            <v>890.71</v>
          </cell>
          <cell r="E668">
            <v>17.54636880967746</v>
          </cell>
        </row>
        <row r="669">
          <cell r="D669">
            <v>869.8</v>
          </cell>
          <cell r="E669">
            <v>18.946755979676823</v>
          </cell>
        </row>
        <row r="670">
          <cell r="D670">
            <v>857.07</v>
          </cell>
          <cell r="E670">
            <v>19.700394409677756</v>
          </cell>
        </row>
        <row r="671">
          <cell r="D671">
            <v>841.71</v>
          </cell>
          <cell r="E671">
            <v>17.516265559677777</v>
          </cell>
        </row>
        <row r="672">
          <cell r="D672">
            <v>844.89</v>
          </cell>
          <cell r="E672">
            <v>16.223266859677324</v>
          </cell>
        </row>
        <row r="673">
          <cell r="D673">
            <v>876.53</v>
          </cell>
          <cell r="E673">
            <v>18.221900249677105</v>
          </cell>
        </row>
        <row r="674">
          <cell r="D674">
            <v>910.9</v>
          </cell>
          <cell r="E674">
            <v>24.842876139677173</v>
          </cell>
        </row>
        <row r="675">
          <cell r="D675">
            <v>952.13</v>
          </cell>
          <cell r="E675">
            <v>29.704058009677965</v>
          </cell>
        </row>
        <row r="676">
          <cell r="D676">
            <v>985.33</v>
          </cell>
          <cell r="E676">
            <v>29.500993719677808</v>
          </cell>
        </row>
        <row r="677">
          <cell r="D677">
            <v>944.18</v>
          </cell>
          <cell r="E677">
            <v>27.650411199677364</v>
          </cell>
        </row>
        <row r="678">
          <cell r="D678">
            <v>841.3</v>
          </cell>
          <cell r="E678">
            <v>27.213146259677615</v>
          </cell>
        </row>
        <row r="679">
          <cell r="D679">
            <v>727.41</v>
          </cell>
          <cell r="E679">
            <v>25.530318939677045</v>
          </cell>
        </row>
        <row r="680">
          <cell r="D680">
            <v>603.70000000000005</v>
          </cell>
          <cell r="E680">
            <v>17.590645443118206</v>
          </cell>
        </row>
        <row r="681">
          <cell r="D681">
            <v>551</v>
          </cell>
          <cell r="E681">
            <v>17.095056163118102</v>
          </cell>
        </row>
        <row r="682">
          <cell r="D682">
            <v>523.91</v>
          </cell>
          <cell r="E682">
            <v>17.195465083118279</v>
          </cell>
        </row>
        <row r="683">
          <cell r="D683">
            <v>509.89</v>
          </cell>
          <cell r="E683">
            <v>18.755041343118023</v>
          </cell>
        </row>
        <row r="684">
          <cell r="D684">
            <v>510.28</v>
          </cell>
          <cell r="E684">
            <v>18.371362273118166</v>
          </cell>
        </row>
        <row r="685">
          <cell r="D685">
            <v>537.27</v>
          </cell>
          <cell r="E685">
            <v>19.89579494311829</v>
          </cell>
        </row>
        <row r="686">
          <cell r="D686">
            <v>627.46</v>
          </cell>
          <cell r="E686">
            <v>16.356722373118259</v>
          </cell>
        </row>
        <row r="687">
          <cell r="D687">
            <v>742.7</v>
          </cell>
          <cell r="E687">
            <v>16.863588453118268</v>
          </cell>
        </row>
        <row r="688">
          <cell r="D688">
            <v>822.71</v>
          </cell>
          <cell r="E688">
            <v>21.087908343118329</v>
          </cell>
        </row>
        <row r="689">
          <cell r="D689">
            <v>855.1</v>
          </cell>
          <cell r="E689">
            <v>22.914957563118378</v>
          </cell>
        </row>
        <row r="690">
          <cell r="D690">
            <v>864.92</v>
          </cell>
          <cell r="E690">
            <v>24.508204723117842</v>
          </cell>
        </row>
        <row r="691">
          <cell r="D691">
            <v>878.1</v>
          </cell>
          <cell r="E691">
            <v>23.889644103118144</v>
          </cell>
        </row>
        <row r="692">
          <cell r="D692">
            <v>881.01</v>
          </cell>
          <cell r="E692">
            <v>22.358888713118404</v>
          </cell>
        </row>
        <row r="693">
          <cell r="D693">
            <v>887.61</v>
          </cell>
          <cell r="E693">
            <v>24.39966972311845</v>
          </cell>
        </row>
        <row r="694">
          <cell r="D694">
            <v>873.2</v>
          </cell>
          <cell r="E694">
            <v>25.290041833118266</v>
          </cell>
        </row>
        <row r="695">
          <cell r="D695">
            <v>863.48</v>
          </cell>
          <cell r="E695">
            <v>22.402877653118367</v>
          </cell>
        </row>
        <row r="696">
          <cell r="D696">
            <v>860.09</v>
          </cell>
          <cell r="E696">
            <v>21.79963063311834</v>
          </cell>
        </row>
        <row r="697">
          <cell r="D697">
            <v>884.88</v>
          </cell>
          <cell r="E697">
            <v>25.235961383118592</v>
          </cell>
        </row>
        <row r="698">
          <cell r="D698">
            <v>911.38</v>
          </cell>
          <cell r="E698">
            <v>27.539276363118006</v>
          </cell>
        </row>
        <row r="699">
          <cell r="D699">
            <v>931.9</v>
          </cell>
          <cell r="E699">
            <v>24.051074643118</v>
          </cell>
        </row>
        <row r="700">
          <cell r="D700">
            <v>973.57</v>
          </cell>
          <cell r="E700">
            <v>23.843907613117381</v>
          </cell>
        </row>
        <row r="701">
          <cell r="D701">
            <v>925.56</v>
          </cell>
          <cell r="E701">
            <v>21.303921863118376</v>
          </cell>
        </row>
        <row r="702">
          <cell r="D702">
            <v>830.77</v>
          </cell>
          <cell r="E702">
            <v>18.641390563118193</v>
          </cell>
        </row>
        <row r="703">
          <cell r="D703">
            <v>722.18</v>
          </cell>
          <cell r="E703">
            <v>14.224724613118383</v>
          </cell>
        </row>
        <row r="704">
          <cell r="D704">
            <v>619.61</v>
          </cell>
          <cell r="E704">
            <v>10.940023263118178</v>
          </cell>
        </row>
        <row r="705">
          <cell r="D705">
            <v>563.16</v>
          </cell>
          <cell r="E705">
            <v>11.274172713118219</v>
          </cell>
        </row>
        <row r="706">
          <cell r="D706">
            <v>532.72</v>
          </cell>
          <cell r="E706">
            <v>11.216307653118179</v>
          </cell>
        </row>
        <row r="707">
          <cell r="D707">
            <v>518.99</v>
          </cell>
          <cell r="E707">
            <v>10.819195713118233</v>
          </cell>
        </row>
        <row r="708">
          <cell r="D708">
            <v>518.98</v>
          </cell>
          <cell r="E708">
            <v>10.318357643118361</v>
          </cell>
        </row>
        <row r="709">
          <cell r="D709">
            <v>546.16</v>
          </cell>
          <cell r="E709">
            <v>10.661359493118539</v>
          </cell>
        </row>
        <row r="710">
          <cell r="D710">
            <v>629.89</v>
          </cell>
          <cell r="E710">
            <v>11.619728513118162</v>
          </cell>
        </row>
        <row r="711">
          <cell r="D711">
            <v>749.87</v>
          </cell>
          <cell r="E711">
            <v>14.447901793118149</v>
          </cell>
        </row>
        <row r="712">
          <cell r="D712">
            <v>833.3</v>
          </cell>
          <cell r="E712">
            <v>17.227565913118042</v>
          </cell>
        </row>
        <row r="713">
          <cell r="D713">
            <v>863.21</v>
          </cell>
          <cell r="E713">
            <v>18.040674643118109</v>
          </cell>
        </row>
        <row r="714">
          <cell r="D714">
            <v>873.71</v>
          </cell>
          <cell r="E714">
            <v>19.227920573118126</v>
          </cell>
        </row>
        <row r="715">
          <cell r="D715">
            <v>890.98</v>
          </cell>
          <cell r="E715">
            <v>18.96706547311851</v>
          </cell>
        </row>
        <row r="716">
          <cell r="D716">
            <v>871.15</v>
          </cell>
          <cell r="E716">
            <v>19.292344823118128</v>
          </cell>
        </row>
        <row r="717">
          <cell r="D717">
            <v>875.68</v>
          </cell>
          <cell r="E717">
            <v>19.172970643117878</v>
          </cell>
        </row>
        <row r="718">
          <cell r="D718">
            <v>858.95</v>
          </cell>
          <cell r="E718">
            <v>17.543873063118326</v>
          </cell>
        </row>
        <row r="719">
          <cell r="D719">
            <v>839.69</v>
          </cell>
          <cell r="E719">
            <v>18.156658603118331</v>
          </cell>
        </row>
        <row r="720">
          <cell r="D720">
            <v>838.91</v>
          </cell>
          <cell r="E720">
            <v>20.386627793118123</v>
          </cell>
        </row>
        <row r="721">
          <cell r="D721">
            <v>868.3</v>
          </cell>
          <cell r="E721">
            <v>18.08509979311782</v>
          </cell>
        </row>
        <row r="722">
          <cell r="D722">
            <v>917.19</v>
          </cell>
          <cell r="E722">
            <v>19.678059353118442</v>
          </cell>
        </row>
        <row r="723">
          <cell r="D723">
            <v>939.32</v>
          </cell>
          <cell r="E723">
            <v>20.238443733118174</v>
          </cell>
        </row>
        <row r="724">
          <cell r="D724">
            <v>981.17</v>
          </cell>
          <cell r="E724">
            <v>22.139497563118312</v>
          </cell>
        </row>
        <row r="725">
          <cell r="D725">
            <v>923.46</v>
          </cell>
          <cell r="E725">
            <v>19.79820420311853</v>
          </cell>
        </row>
        <row r="726">
          <cell r="D726">
            <v>822.74</v>
          </cell>
          <cell r="E726">
            <v>16.787140903118484</v>
          </cell>
        </row>
        <row r="727">
          <cell r="D727">
            <v>715.67</v>
          </cell>
          <cell r="E727">
            <v>13.829874193118258</v>
          </cell>
        </row>
        <row r="728">
          <cell r="D728">
            <v>664.77</v>
          </cell>
          <cell r="E728">
            <v>11.712064813118673</v>
          </cell>
        </row>
        <row r="729">
          <cell r="D729">
            <v>604.83000000000004</v>
          </cell>
          <cell r="E729">
            <v>10.987007423118257</v>
          </cell>
        </row>
        <row r="730">
          <cell r="D730">
            <v>571.22</v>
          </cell>
          <cell r="E730">
            <v>10.332459043118433</v>
          </cell>
        </row>
        <row r="731">
          <cell r="D731">
            <v>554.54</v>
          </cell>
          <cell r="E731">
            <v>10.133695143118075</v>
          </cell>
        </row>
        <row r="732">
          <cell r="D732">
            <v>552.61</v>
          </cell>
          <cell r="E732">
            <v>10.045840553118524</v>
          </cell>
        </row>
        <row r="733">
          <cell r="D733">
            <v>579.03</v>
          </cell>
          <cell r="E733">
            <v>10.491310713118196</v>
          </cell>
        </row>
        <row r="734">
          <cell r="D734">
            <v>643.70000000000005</v>
          </cell>
          <cell r="E734">
            <v>13.38822296311821</v>
          </cell>
        </row>
        <row r="735">
          <cell r="D735">
            <v>743.18</v>
          </cell>
          <cell r="E735">
            <v>14.344346893117972</v>
          </cell>
        </row>
        <row r="736">
          <cell r="D736">
            <v>830.99</v>
          </cell>
          <cell r="E736">
            <v>17.602912313118395</v>
          </cell>
        </row>
        <row r="737">
          <cell r="D737">
            <v>872.82</v>
          </cell>
          <cell r="E737">
            <v>19.139709053119077</v>
          </cell>
        </row>
        <row r="738">
          <cell r="D738">
            <v>888.49</v>
          </cell>
          <cell r="E738">
            <v>18.434748633117806</v>
          </cell>
        </row>
        <row r="739">
          <cell r="D739">
            <v>894.41</v>
          </cell>
          <cell r="E739">
            <v>17.365844063118857</v>
          </cell>
        </row>
        <row r="740">
          <cell r="D740">
            <v>883.2</v>
          </cell>
          <cell r="E740">
            <v>17.885704423118568</v>
          </cell>
        </row>
        <row r="741">
          <cell r="D741">
            <v>874.62</v>
          </cell>
          <cell r="E741">
            <v>17.810722203118075</v>
          </cell>
        </row>
        <row r="742">
          <cell r="D742">
            <v>852.08</v>
          </cell>
          <cell r="E742">
            <v>17.277078313118409</v>
          </cell>
        </row>
        <row r="743">
          <cell r="D743">
            <v>826.1</v>
          </cell>
          <cell r="E743">
            <v>18.287758413118695</v>
          </cell>
        </row>
        <row r="744">
          <cell r="D744">
            <v>822.66</v>
          </cell>
          <cell r="E744">
            <v>18.973495023118403</v>
          </cell>
        </row>
        <row r="745">
          <cell r="D745">
            <v>827</v>
          </cell>
          <cell r="E745">
            <v>21.44974217311767</v>
          </cell>
        </row>
        <row r="746">
          <cell r="D746">
            <v>853.83</v>
          </cell>
          <cell r="E746">
            <v>20.64421769311798</v>
          </cell>
        </row>
        <row r="747">
          <cell r="D747">
            <v>877.62</v>
          </cell>
          <cell r="E747">
            <v>21.703936083118379</v>
          </cell>
        </row>
        <row r="748">
          <cell r="D748">
            <v>917.08</v>
          </cell>
          <cell r="E748">
            <v>23.565039003118045</v>
          </cell>
        </row>
        <row r="749">
          <cell r="D749">
            <v>877.42</v>
          </cell>
          <cell r="E749">
            <v>21.108349223118239</v>
          </cell>
        </row>
        <row r="750">
          <cell r="D750">
            <v>781.85</v>
          </cell>
          <cell r="E750">
            <v>17.635895163118448</v>
          </cell>
        </row>
        <row r="751">
          <cell r="D751">
            <v>678.64</v>
          </cell>
          <cell r="E751">
            <v>15.717111683118674</v>
          </cell>
        </row>
        <row r="752">
          <cell r="D752">
            <v>644.97</v>
          </cell>
          <cell r="E752">
            <v>12.838011103118106</v>
          </cell>
        </row>
        <row r="753">
          <cell r="D753">
            <v>579.33000000000004</v>
          </cell>
          <cell r="E753">
            <v>14.061258933118211</v>
          </cell>
        </row>
        <row r="754">
          <cell r="D754">
            <v>548.32000000000005</v>
          </cell>
          <cell r="E754">
            <v>12.939257953118386</v>
          </cell>
        </row>
        <row r="755">
          <cell r="D755">
            <v>532.74</v>
          </cell>
          <cell r="E755">
            <v>12.264285823118144</v>
          </cell>
        </row>
        <row r="756">
          <cell r="D756">
            <v>533.11</v>
          </cell>
          <cell r="E756">
            <v>11.56889105311825</v>
          </cell>
        </row>
        <row r="757">
          <cell r="D757">
            <v>553.33000000000004</v>
          </cell>
          <cell r="E757">
            <v>11.17942540311833</v>
          </cell>
        </row>
        <row r="758">
          <cell r="D758">
            <v>607.4</v>
          </cell>
          <cell r="E758">
            <v>11.989014253118285</v>
          </cell>
        </row>
        <row r="759">
          <cell r="D759">
            <v>683.68</v>
          </cell>
          <cell r="E759">
            <v>15.048302863118465</v>
          </cell>
        </row>
        <row r="760">
          <cell r="D760">
            <v>752.69</v>
          </cell>
          <cell r="E760">
            <v>18.223231753118853</v>
          </cell>
        </row>
        <row r="761">
          <cell r="D761">
            <v>786.92</v>
          </cell>
          <cell r="E761">
            <v>19.31989833311809</v>
          </cell>
        </row>
        <row r="762">
          <cell r="D762">
            <v>819.59</v>
          </cell>
          <cell r="E762">
            <v>19.612621373118145</v>
          </cell>
        </row>
        <row r="763">
          <cell r="D763">
            <v>853.11</v>
          </cell>
          <cell r="E763">
            <v>18.34383004311826</v>
          </cell>
        </row>
        <row r="764">
          <cell r="D764">
            <v>866.4</v>
          </cell>
          <cell r="E764">
            <v>17.293095193118234</v>
          </cell>
        </row>
        <row r="765">
          <cell r="D765">
            <v>850.02</v>
          </cell>
          <cell r="E765">
            <v>17.037422923118356</v>
          </cell>
        </row>
        <row r="766">
          <cell r="D766">
            <v>818.78</v>
          </cell>
          <cell r="E766">
            <v>15.504516673117905</v>
          </cell>
        </row>
        <row r="767">
          <cell r="D767">
            <v>806.6</v>
          </cell>
          <cell r="E767">
            <v>15.078925303118467</v>
          </cell>
        </row>
        <row r="768">
          <cell r="D768">
            <v>823.56</v>
          </cell>
          <cell r="E768">
            <v>17.555768993118249</v>
          </cell>
        </row>
        <row r="769">
          <cell r="D769">
            <v>863</v>
          </cell>
          <cell r="E769">
            <v>20.1868980331177</v>
          </cell>
        </row>
        <row r="770">
          <cell r="D770">
            <v>907.13</v>
          </cell>
          <cell r="E770">
            <v>21.062030243118443</v>
          </cell>
        </row>
        <row r="771">
          <cell r="D771">
            <v>940.52</v>
          </cell>
          <cell r="E771">
            <v>22.369448783117605</v>
          </cell>
        </row>
        <row r="772">
          <cell r="D772">
            <v>985.88</v>
          </cell>
          <cell r="E772">
            <v>23.264344173118388</v>
          </cell>
        </row>
        <row r="773">
          <cell r="D773">
            <v>959.67</v>
          </cell>
          <cell r="E773">
            <v>20.622634783118201</v>
          </cell>
        </row>
        <row r="774">
          <cell r="D774">
            <v>854.2</v>
          </cell>
          <cell r="E774">
            <v>16.983244863118216</v>
          </cell>
        </row>
        <row r="775">
          <cell r="D775">
            <v>740.59</v>
          </cell>
          <cell r="E775">
            <v>15.117142913118414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07/08/2023</v>
          </cell>
          <cell r="C848" t="str">
            <v>08/08/2023</v>
          </cell>
          <cell r="D848" t="str">
            <v>09/08/2023</v>
          </cell>
          <cell r="E848" t="str">
            <v>10/08/2023</v>
          </cell>
          <cell r="F848" t="str">
            <v>11/08/2023</v>
          </cell>
          <cell r="G848" t="str">
            <v>12/08/2023</v>
          </cell>
          <cell r="H848" t="str">
            <v>13/08/2023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187AD3-74FD-4E44-8D60-FE5820EC2D94}" name="Table3" displayName="Table3" ref="C41:G43" headerRowCount="0" totalsRowShown="0" headerRowDxfId="672" dataDxfId="671" headerRowBorderDxfId="669" tableBorderDxfId="670" totalsRowBorderDxfId="668">
  <tableColumns count="5">
    <tableColumn id="1" xr3:uid="{3FB03A9B-1B2F-435F-8855-10E16BEA2186}" name="Java" headerRowDxfId="667" dataDxfId="666"/>
    <tableColumn id="2" xr3:uid="{6F5FA75D-54B2-4203-BF8E-93393C975865}" name="0" headerRowDxfId="665" dataDxfId="664"/>
    <tableColumn id="3" xr3:uid="{611B04E4-B6DF-4870-87FB-2113E055CE01}" name="Java 43" headerRowDxfId="663" dataDxfId="662"/>
    <tableColumn id="4" xr3:uid="{5585C94A-8B45-4F0B-8EBC-839E9F331383}" name="Java 44" headerRowDxfId="661" dataDxfId="660"/>
    <tableColumn id="5" xr3:uid="{D2080DC6-A283-4D21-BBBE-9264F07513A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4A5DFAF-1D28-4456-9984-E567285829D3}" name="Table14" displayName="Table14" ref="C267:E273" totalsRowShown="0" headerRowDxfId="579" dataDxfId="578" headerRowBorderDxfId="576" tableBorderDxfId="577" totalsRowBorderDxfId="575">
  <autoFilter ref="C267:E273" xr:uid="{D4A5DFAF-1D28-4456-9984-E567285829D3}"/>
  <tableColumns count="3">
    <tableColumn id="1" xr3:uid="{AD99CE39-EF83-4D23-BB35-F14570F8705E}" name="Zona 1" dataDxfId="574"/>
    <tableColumn id="2" xr3:uid="{1B9498F1-F91B-43FF-A48B-9F87E6723F02}" name="Zona 2" dataDxfId="573"/>
    <tableColumn id="3" xr3:uid="{BF4C3E60-8CBF-4141-AC23-DA8878465F7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EE06125-ABE2-48A4-8E9D-786CFBD08274}" name="Table1316" displayName="Table1316" ref="C287:E293" totalsRowShown="0" headerRowDxfId="571" dataDxfId="570" headerRowBorderDxfId="568" tableBorderDxfId="569" totalsRowBorderDxfId="567">
  <tableColumns count="3">
    <tableColumn id="1" xr3:uid="{3162D867-BF92-4B20-955D-D7D134B736CD}" name="Zona 1" dataDxfId="566"/>
    <tableColumn id="2" xr3:uid="{05F0587D-129E-4B15-9C35-5DB9C52DA044}" name="Zona 2" dataDxfId="565"/>
    <tableColumn id="3" xr3:uid="{7A171903-47AC-47CB-9CD1-A4CAF369DCB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C8C8DF0-AF64-413B-95C6-5F4D1F8AF59B}" name="Table1417" displayName="Table1417" ref="C297:E303" totalsRowShown="0" headerRowDxfId="563" dataDxfId="562" headerRowBorderDxfId="560" tableBorderDxfId="561" totalsRowBorderDxfId="559">
  <autoFilter ref="C297:E303" xr:uid="{7C8C8DF0-AF64-413B-95C6-5F4D1F8AF59B}"/>
  <tableColumns count="3">
    <tableColumn id="1" xr3:uid="{7020A4A7-B5A4-441F-B68F-A48A3B584C7B}" name="Zona 1" dataDxfId="558"/>
    <tableColumn id="2" xr3:uid="{9DACD4AE-D688-4177-8AD7-9F5FA0FD99E6}" name="Zona 2" dataDxfId="557"/>
    <tableColumn id="3" xr3:uid="{278CD2CF-A632-4AB2-B805-6E504D31C7C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C0BB138-4F96-4302-B63B-B2F370C65130}" name="Table141718" displayName="Table141718" ref="C318:E324" totalsRowShown="0" headerRowDxfId="555" dataDxfId="554" headerRowBorderDxfId="552" tableBorderDxfId="553" totalsRowBorderDxfId="551">
  <autoFilter ref="C318:E324" xr:uid="{AC0BB138-4F96-4302-B63B-B2F370C65130}"/>
  <tableColumns count="3">
    <tableColumn id="1" xr3:uid="{F5B27F50-B8D7-4DDE-9F70-487031AA33A4}" name="Zona 1" dataDxfId="550"/>
    <tableColumn id="2" xr3:uid="{B70D6E75-93E9-4524-BC96-A8E79F451E58}" name="Zona 2" dataDxfId="549"/>
    <tableColumn id="3" xr3:uid="{7247D33D-4857-4FC0-9D11-0721C61462A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800CFE0-B956-4245-BAC5-82DAF3D761D0}" name="Table14171819" displayName="Table14171819" ref="C328:E334" totalsRowShown="0" headerRowDxfId="547" dataDxfId="546" headerRowBorderDxfId="544" tableBorderDxfId="545" totalsRowBorderDxfId="543">
  <autoFilter ref="C328:E334" xr:uid="{2800CFE0-B956-4245-BAC5-82DAF3D761D0}"/>
  <tableColumns count="3">
    <tableColumn id="1" xr3:uid="{C03AE886-AF35-4A7F-834D-C06397ACBCD9}" name="Zona 1" dataDxfId="542"/>
    <tableColumn id="2" xr3:uid="{71A7EBF4-9B33-4300-A705-AC7F5AA1628A}" name="Zona 2" dataDxfId="541"/>
    <tableColumn id="3" xr3:uid="{F2678FF5-6FFF-48D9-8D6B-3205D478EB9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D0A9644-31C2-4834-8A9A-FE26F99E0B6A}" name="Table1417181920" displayName="Table1417181920" ref="C342:E348" totalsRowShown="0" headerRowDxfId="539" dataDxfId="538" headerRowBorderDxfId="536" tableBorderDxfId="537" totalsRowBorderDxfId="535">
  <autoFilter ref="C342:E348" xr:uid="{6D0A9644-31C2-4834-8A9A-FE26F99E0B6A}"/>
  <tableColumns count="3">
    <tableColumn id="1" xr3:uid="{08C4B117-D5EB-48C0-B5BA-3B0A5DF1D822}" name="Zona 1" dataDxfId="534"/>
    <tableColumn id="2" xr3:uid="{0AB8C8A2-7079-4C55-B16A-37B0918980B6}" name="Zona 2" dataDxfId="533"/>
    <tableColumn id="3" xr3:uid="{FC572C9E-6F73-4CAE-A680-08F10C8980D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D5D9290-02AA-4DCE-A986-03C2079D5F8A}" name="Table20" displayName="Table20" ref="C399:G438" totalsRowShown="0" headerRowDxfId="531" dataDxfId="530" headerRowBorderDxfId="528" tableBorderDxfId="529" totalsRowBorderDxfId="527">
  <autoFilter ref="C399:G438" xr:uid="{BD5D9290-02AA-4DCE-A986-03C2079D5F8A}"/>
  <tableColumns count="5">
    <tableColumn id="1" xr3:uid="{0AD03B9D-71FA-4162-A238-B14E0DE23BC2}" name="Centrali" dataDxfId="526"/>
    <tableColumn id="2" xr3:uid="{004CB56C-3648-4A20-B767-C3FE1C0696CB}" name="Kapaciteti instaluar MW" dataDxfId="525"/>
    <tableColumn id="3" xr3:uid="{62EB0E52-9E4A-42B2-916E-2201B64CD2E8}" name="Tensioni" dataDxfId="524"/>
    <tableColumn id="5" xr3:uid="{44A6746C-6786-4217-AEDC-7268187787D5}" name="Lloji gjenerimit" dataDxfId="523"/>
    <tableColumn id="4" xr3:uid="{02529EA1-0BC5-4941-B652-2642A3D87A9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0D0B9ED-949A-4B0F-9B89-552CEE036AA1}" name="Table21" displayName="Table21" ref="D443:E467" totalsRowShown="0" headerRowDxfId="521" dataDxfId="520" headerRowBorderDxfId="518" tableBorderDxfId="519" totalsRowBorderDxfId="517">
  <autoFilter ref="D443:E467" xr:uid="{80D0B9ED-949A-4B0F-9B89-552CEE036AA1}"/>
  <tableColumns count="2">
    <tableColumn id="1" xr3:uid="{FFA44366-C75F-4A11-908A-A5071576BF00}" name="Ora" dataDxfId="516"/>
    <tableColumn id="2" xr3:uid="{8C7F0C10-29C0-4BE6-9B72-08242386FBC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BDA26F2-DBE9-46B3-BB27-2AFA25EAD303}" name="Table2024" displayName="Table2024" ref="B497:G505" totalsRowShown="0" headerRowDxfId="514" dataDxfId="513" headerRowBorderDxfId="511" tableBorderDxfId="512" totalsRowBorderDxfId="510">
  <autoFilter ref="B497:G505" xr:uid="{7BDA26F2-DBE9-46B3-BB27-2AFA25EAD303}"/>
  <tableColumns count="6">
    <tableColumn id="1" xr3:uid="{86F40C62-B206-471F-BF3C-06080E1EFF0C}" name="Centrali" dataDxfId="509"/>
    <tableColumn id="6" xr3:uid="{6F4A1EA0-84D8-4A4E-BADA-59AC71E846C6}" name="Njesia" dataDxfId="508"/>
    <tableColumn id="2" xr3:uid="{3809C52B-F35C-46F7-8C12-1DB4E99D49B9}" name="Kapaciteti instaluar MW" dataDxfId="507"/>
    <tableColumn id="3" xr3:uid="{4FF1B7A8-3CA9-444C-B6CB-3D77366F5CB2}" name="Tensioni" dataDxfId="506"/>
    <tableColumn id="4" xr3:uid="{9B4AF3EA-9E83-464B-BFE2-1293846966B8}" name="Vendndodhja" dataDxfId="505"/>
    <tableColumn id="5" xr3:uid="{3C7333A2-1C21-4B07-B556-189D0E2F146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2675C88-46D5-4070-9908-DC0B75E2853A}" name="Table24" displayName="Table24" ref="C384:E389" totalsRowShown="0" headerRowDxfId="503" dataDxfId="502" headerRowBorderDxfId="500" tableBorderDxfId="501" totalsRowBorderDxfId="499">
  <autoFilter ref="C384:E389" xr:uid="{42675C88-46D5-4070-9908-DC0B75E2853A}"/>
  <tableColumns count="3">
    <tableColumn id="1" xr3:uid="{B2342C6D-810B-4D0F-A247-4C05D7491038}" name="Elementi" dataDxfId="498"/>
    <tableColumn id="2" xr3:uid="{987171FD-49E9-4431-AD01-65228A36B61A}" name="Tipi" dataDxfId="497"/>
    <tableColumn id="3" xr3:uid="{AACDC5C1-0E59-4422-B5A4-1D4E781ECE7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0A53DA-3E8B-4627-80D9-F9C9C6BAE386}" name="Table4" displayName="Table4" ref="C71:E123" totalsRowShown="0" headerRowDxfId="657" dataDxfId="656" headerRowBorderDxfId="654" tableBorderDxfId="655" totalsRowBorderDxfId="653">
  <autoFilter ref="C71:E123" xr:uid="{F40A53DA-3E8B-4627-80D9-F9C9C6BAE386}"/>
  <tableColumns count="3">
    <tableColumn id="1" xr3:uid="{00F03654-AAB2-43FF-92F7-D763895BFA3E}" name="Java" dataDxfId="652"/>
    <tableColumn id="2" xr3:uid="{743AC703-A435-47E1-82EA-AA9E6E86F54E}" name="Min (MW)" dataDxfId="651"/>
    <tableColumn id="3" xr3:uid="{35264E45-CBCA-4545-8B45-3F64E709750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86166C7-C39C-434F-8930-451A52087288}" name="Table2" displayName="Table2" ref="A552:H577" totalsRowShown="0" headerRowDxfId="495" dataDxfId="494" headerRowBorderDxfId="492" tableBorderDxfId="493" totalsRowBorderDxfId="491">
  <autoFilter ref="A552:H577" xr:uid="{F86166C7-C39C-434F-8930-451A52087288}"/>
  <tableColumns count="8">
    <tableColumn id="1" xr3:uid="{814E1D73-3DB8-4221-81B3-D4898CCB5631}" name="Ora" dataDxfId="490"/>
    <tableColumn id="2" xr3:uid="{3C05DE65-FDAA-4E74-99BF-0D32A1A13F6E}" name="aFRR+" dataDxfId="489"/>
    <tableColumn id="3" xr3:uid="{9A14E36A-5FEE-4F3A-BCC6-AD229E313DBE}" name="aFRR-" dataDxfId="488"/>
    <tableColumn id="4" xr3:uid="{E481710F-1216-48BF-8A90-78909F0410C8}" name="mFRR+" dataDxfId="487"/>
    <tableColumn id="5" xr3:uid="{235443A1-2090-4DBE-87FE-5BAB05E2D7ED}" name="mFRR-" dataDxfId="486"/>
    <tableColumn id="6" xr3:uid="{E5783822-9380-4F17-8C0D-C1399D34FFE7}" name="RR+" dataDxfId="485"/>
    <tableColumn id="7" xr3:uid="{872F6EB2-96E7-4846-A750-347B2E96F1B3}" name="RR-" dataDxfId="484"/>
    <tableColumn id="8" xr3:uid="{A010FF30-3189-4267-97BD-82C15D0210B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07A2ABA-5234-4575-8EE5-489556B6785C}" name="Table5" displayName="Table5" ref="C607:E775" totalsRowShown="0" headerRowDxfId="482" headerRowBorderDxfId="480" tableBorderDxfId="481" totalsRowBorderDxfId="479">
  <autoFilter ref="C607:E775" xr:uid="{807A2ABA-5234-4575-8EE5-489556B6785C}"/>
  <tableColumns count="3">
    <tableColumn id="1" xr3:uid="{5BAC0DBF-6675-4358-A463-51B4989B372E}" name="Ora" dataDxfId="478"/>
    <tableColumn id="2" xr3:uid="{3660045F-3955-45E5-8C1F-9B6894AEDD24}" name="Ngarkesa (MWh)" dataDxfId="477"/>
    <tableColumn id="3" xr3:uid="{8A2157CF-A694-44BC-8F6B-DBDCE92CE85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47A2313-BDEB-4AC9-91AC-39644D903609}" name="Table6" displayName="Table6" ref="C807:E819" totalsRowShown="0" headerRowDxfId="475" dataDxfId="474" headerRowBorderDxfId="472" tableBorderDxfId="473" totalsRowBorderDxfId="471">
  <autoFilter ref="C807:E819" xr:uid="{E47A2313-BDEB-4AC9-91AC-39644D903609}"/>
  <tableColumns count="3">
    <tableColumn id="1" xr3:uid="{41761DC9-D615-4F56-A555-DC238685E1EB}" name="Muaji" dataDxfId="470"/>
    <tableColumn id="2" xr3:uid="{5C5F1309-D961-4381-B7C6-9DBF4ECCF7A5}" name="Ngarkesa Mes." dataDxfId="469"/>
    <tableColumn id="3" xr3:uid="{544CDF81-1020-4663-A862-E92B9E95DC9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FF8CEA3-03F9-4400-BC50-852E83333FAF}" name="Table127" displayName="Table127" ref="A849:H851" headerRowCount="0" totalsRowShown="0" headerRowDxfId="467" dataDxfId="466" headerRowBorderDxfId="464" tableBorderDxfId="465" totalsRowBorderDxfId="463">
  <tableColumns count="8">
    <tableColumn id="1" xr3:uid="{10D0D153-D74D-4295-8AEB-C5089EE19317}" name="Data" headerRowDxfId="462" dataDxfId="461"/>
    <tableColumn id="2" xr3:uid="{0F91C892-A810-42F2-B76F-3F53B8D272FE}" name="10-26-2020" headerRowDxfId="460" dataDxfId="459"/>
    <tableColumn id="3" xr3:uid="{816AC9F1-B763-4A1F-A500-2E547FE7CB24}" name="10-27-2020" headerRowDxfId="458" dataDxfId="457"/>
    <tableColumn id="4" xr3:uid="{36FF9BA7-81CE-47AB-A28C-1AF9630689CE}" name="10-28-2020" headerRowDxfId="456" dataDxfId="455"/>
    <tableColumn id="5" xr3:uid="{08194F34-DB91-46E2-A1C5-A0B1CF66769C}" name="10-29-2020" headerRowDxfId="454" dataDxfId="453"/>
    <tableColumn id="6" xr3:uid="{36B1B169-D791-4223-A4FF-A95626222E03}" name="10-30-2020" headerRowDxfId="452" dataDxfId="451"/>
    <tableColumn id="7" xr3:uid="{506D36CF-C0B7-4A4C-9EEC-39CFA2D38E3D}" name="10-31-2020" headerRowDxfId="450" dataDxfId="449"/>
    <tableColumn id="8" xr3:uid="{47AE147B-4942-4BCA-9FA8-553B8506196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13B7F81-1CC5-4A7C-A20B-E6D3584D2B9A}" name="Table27" displayName="Table27" ref="C876:F877" headerRowDxfId="446" headerRowBorderDxfId="444" tableBorderDxfId="445" totalsRowBorderDxfId="443">
  <autoFilter ref="C876:F877" xr:uid="{913B7F81-1CC5-4A7C-A20B-E6D3584D2B9A}"/>
  <tableColumns count="4">
    <tableColumn id="1" xr3:uid="{EA3B4545-3834-45C1-9C96-08EB328A7AB7}" name="Nr." totalsRowLabel="Total" dataDxfId="441" totalsRowDxfId="442"/>
    <tableColumn id="2" xr3:uid="{F8AD5254-D223-4196-A29B-D46C7D443E74}" name="Nenstacioni" dataDxfId="439" totalsRowDxfId="440"/>
    <tableColumn id="3" xr3:uid="{0EDC3D2C-BDCF-4283-A748-46284BD507FE}" name="Ora" dataDxfId="437" totalsRowDxfId="438"/>
    <tableColumn id="4" xr3:uid="{262251AD-105E-4557-BBDA-081190AE746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6161F04-0AEE-401D-87BB-6F02812783F9}" name="Table2729" displayName="Table2729" ref="C881:F882" headerRowDxfId="434" headerRowBorderDxfId="432" tableBorderDxfId="433" totalsRowBorderDxfId="431">
  <autoFilter ref="C881:F882" xr:uid="{A6161F04-0AEE-401D-87BB-6F02812783F9}"/>
  <tableColumns count="4">
    <tableColumn id="1" xr3:uid="{D5850896-9DA0-4756-9559-A4B78D1CC311}" name="Nr." totalsRowLabel="Total" dataDxfId="429" totalsRowDxfId="430"/>
    <tableColumn id="2" xr3:uid="{7B276CAE-D171-4BD1-AECA-2D17AAF2D5A6}" name="Nenstacioni" dataDxfId="427" totalsRowDxfId="428"/>
    <tableColumn id="3" xr3:uid="{A2EDF8CB-B860-4E53-8599-15A2C5CED729}" name="Ora" dataDxfId="425" totalsRowDxfId="426"/>
    <tableColumn id="4" xr3:uid="{66D9ACE1-2F72-4D9A-BC19-604125934AA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5906298-F0A6-4816-BB15-E37A0191D8F2}" name="Table29" displayName="Table29" ref="C159:F183" totalsRowShown="0" headerRowDxfId="422" dataDxfId="421" headerRowBorderDxfId="419" tableBorderDxfId="420" totalsRowBorderDxfId="418">
  <autoFilter ref="C159:F183" xr:uid="{65906298-F0A6-4816-BB15-E37A0191D8F2}"/>
  <tableColumns count="4">
    <tableColumn id="1" xr3:uid="{C0751532-8DF7-4111-9890-6122A3403ED3}" name="Ora" dataDxfId="417"/>
    <tableColumn id="2" xr3:uid="{95058C61-A769-40A8-A2EA-2F7DA7C66850}" name="Prodhimi" dataDxfId="416"/>
    <tableColumn id="3" xr3:uid="{C7F47C48-54AC-4802-A4EA-358DD3E3306A}" name="Shkembimi" dataDxfId="415"/>
    <tableColumn id="4" xr3:uid="{9560FF07-B5FD-415D-894E-E07DA6686DA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61D64A6-4A13-40E1-A317-C6E6907B2933}" name="Table1426" displayName="Table1426" ref="C277:E283" totalsRowShown="0" headerRowDxfId="413" dataDxfId="412" headerRowBorderDxfId="410" tableBorderDxfId="411" totalsRowBorderDxfId="409">
  <autoFilter ref="C277:E283" xr:uid="{161D64A6-4A13-40E1-A317-C6E6907B2933}"/>
  <tableColumns count="3">
    <tableColumn id="1" xr3:uid="{651EB7BE-C6D1-45DE-947C-D68DC64AD697}" name="Zona 1" dataDxfId="408"/>
    <tableColumn id="2" xr3:uid="{E855CBDC-2E14-43D5-A53C-D64FA8D60D59}" name="Zona 2" dataDxfId="407"/>
    <tableColumn id="3" xr3:uid="{F75E0136-F67A-4119-99DC-055F44F7187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4414E23-6BEA-4FCB-A451-E9A8BE0FD4B4}" name="Table141731" displayName="Table141731" ref="C307:E313" totalsRowShown="0" headerRowDxfId="405" dataDxfId="404" headerRowBorderDxfId="402" tableBorderDxfId="403" totalsRowBorderDxfId="401">
  <autoFilter ref="C307:E313" xr:uid="{C4414E23-6BEA-4FCB-A451-E9A8BE0FD4B4}"/>
  <tableColumns count="3">
    <tableColumn id="1" xr3:uid="{A0FE8480-117D-4092-A4D5-BAC072A82AE0}" name="Zona 1" dataDxfId="400"/>
    <tableColumn id="2" xr3:uid="{99CB4A0C-FF80-4496-96C3-AFF40963FDE7}" name="Zona 2" dataDxfId="399"/>
    <tableColumn id="3" xr3:uid="{6E4D6FEA-29A8-4B05-819B-0CB8D7C275C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E6AFA54-1341-4DA4-9DF4-6D98A84D83AD}" name="Table1" displayName="Table1" ref="A11:H13" headerRowCount="0" totalsRowShown="0" headerRowDxfId="397" dataDxfId="396" headerRowBorderDxfId="394" tableBorderDxfId="395" totalsRowBorderDxfId="393">
  <tableColumns count="8">
    <tableColumn id="1" xr3:uid="{607AAF73-7FE4-47BF-84F6-A0FD7E7D0789}" name="Data" headerRowDxfId="392" dataDxfId="391"/>
    <tableColumn id="2" xr3:uid="{BBCB9CFF-E49F-4411-BF59-571F98801DBB}" name="0.1.1900" headerRowDxfId="390" dataDxfId="389"/>
    <tableColumn id="3" xr3:uid="{A491F746-4A4E-4688-B31C-C79E3A88D4FC}" name="10-27-2020" headerRowDxfId="388" dataDxfId="387"/>
    <tableColumn id="4" xr3:uid="{5C3778F4-8073-4571-A4D4-3D165ECBDA72}" name="10-28-2020" headerRowDxfId="386" dataDxfId="385"/>
    <tableColumn id="5" xr3:uid="{D61295CA-CAAB-4A4C-A13A-C6D481AE8F27}" name="10-29-2020" headerRowDxfId="384" dataDxfId="383"/>
    <tableColumn id="6" xr3:uid="{37C8AF46-1971-4143-B49E-A97ED2115358}" name="10-30-2020" headerRowDxfId="382" dataDxfId="381"/>
    <tableColumn id="7" xr3:uid="{D7A70C20-1B17-4A19-A52E-718642F4AE99}" name="10-31-2020" headerRowDxfId="380" dataDxfId="379"/>
    <tableColumn id="8" xr3:uid="{A42DC9D6-3DA0-42AA-91C8-ECD2DF1B74E4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6AF660-F8D5-42D1-B583-85AE7128FBEA}" name="Table7" displayName="Table7" ref="B215:G223" totalsRowShown="0" headerRowDxfId="649" headerRowBorderDxfId="647" tableBorderDxfId="648" totalsRowBorderDxfId="646" dataCellStyle="Normal">
  <autoFilter ref="B215:G223" xr:uid="{2C6AF660-F8D5-42D1-B583-85AE7128FBEA}"/>
  <tableColumns count="6">
    <tableColumn id="1" xr3:uid="{549B8AEC-6214-4B62-B935-8C268E54FE3D}" name="Elementi" dataDxfId="645" dataCellStyle="Normal"/>
    <tableColumn id="2" xr3:uid="{28717D17-2AB5-4640-B17B-6CC09CD811BC}" name="Fillimi" dataDxfId="644" dataCellStyle="Normal"/>
    <tableColumn id="3" xr3:uid="{43860FD6-7BC2-4BBB-B30E-C1643ABE3669}" name="Perfundimi" dataDxfId="643" dataCellStyle="Normal"/>
    <tableColumn id="4" xr3:uid="{5FEE7F97-0925-4DCA-BF3B-F565F77C7544}" name="Vendndodhja" dataCellStyle="Normal"/>
    <tableColumn id="5" xr3:uid="{F0E81D5F-247A-45E9-B1BE-D455B5E38327}" name="Impakti ne kapacitetin kufitar" dataCellStyle="Normal"/>
    <tableColumn id="6" xr3:uid="{B7C096D1-1AE1-43EA-A7ED-7972C17649E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A825591-45CE-4C42-858F-6B16B66A724C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891ED87D-658A-4067-ABC0-3F8EC408E837}" name="Ora" dataDxfId="372" dataCellStyle="Normal"/>
    <tableColumn id="2" xr3:uid="{0209EFCD-DB8B-48B1-A59C-B5A808CE0400}" name=" Bistrice-Myrtos" dataDxfId="371" dataCellStyle="Normal"/>
    <tableColumn id="3" xr3:uid="{71793875-4920-4C66-9DA7-91F19AB490FF}" name=" FIERZE-PRIZREN" dataDxfId="370" dataCellStyle="Normal"/>
    <tableColumn id="4" xr3:uid="{55C46DCD-C1CC-4606-999F-E49CAB39D5D3}" name="KOPLIK-PODGORICA" dataDxfId="369" dataCellStyle="Normal"/>
    <tableColumn id="5" xr3:uid="{ECA61923-4BCF-465B-9673-DA9DB4277FBB}" name="KOMAN-KOSOVA" dataDxfId="368" dataCellStyle="Normal"/>
    <tableColumn id="6" xr3:uid="{1F875AF9-856F-486B-9A68-A5DD6612D1BC}" name="TIRANA2-PODGORICE" dataDxfId="367" dataCellStyle="Normal"/>
    <tableColumn id="7" xr3:uid="{7A960831-543C-4989-8C9E-A2E8C5D74B16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DC35308-7D36-42FC-96FB-AF066575C75E}" name="Table37" displayName="Table37" ref="A511:I535" totalsRowShown="0" headerRowDxfId="365" headerRowBorderDxfId="363" tableBorderDxfId="364" totalsRowBorderDxfId="362">
  <tableColumns count="9">
    <tableColumn id="1" xr3:uid="{9B280BB9-D7E1-4E44-8BDC-432D666F6B35}" name="Ora" dataDxfId="361"/>
    <tableColumn id="2" xr3:uid="{8C136CDE-CF5F-49CF-8D05-B22BCD84C88B}" name="Fierze 1" dataDxfId="360"/>
    <tableColumn id="3" xr3:uid="{0A8BDF09-60AF-40B5-B5B8-88472A0ED847}" name="Fierze 2" dataDxfId="359"/>
    <tableColumn id="4" xr3:uid="{89963020-E020-45C8-A5DC-4458B6325D25}" name="Fierze 3" dataDxfId="358"/>
    <tableColumn id="5" xr3:uid="{3BCC68B4-4045-4820-9BA0-7E7C4D34B651}" name="Fierze 4" dataDxfId="357"/>
    <tableColumn id="6" xr3:uid="{099CF6B0-608D-4EFA-AEC0-9915F6C9E760}" name="Koman 1" dataDxfId="356"/>
    <tableColumn id="7" xr3:uid="{756C3EDD-1BAB-4AB5-9D42-B2DF8DCF9E5C}" name="Koman 2" dataDxfId="355"/>
    <tableColumn id="8" xr3:uid="{4AC37F0C-89FC-4C02-B0E6-1BCDF8BB694F}" name="Koman 3" dataDxfId="354"/>
    <tableColumn id="9" xr3:uid="{1C739A24-914D-4DC2-921D-A9225632D66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AFAC84A-F84D-489B-8B63-6CFFDF795FE0}" name="Table41" displayName="Table41" ref="A539:I540" totalsRowShown="0" headerRowDxfId="352" dataDxfId="351" headerRowBorderDxfId="349" tableBorderDxfId="350" totalsRowBorderDxfId="348">
  <tableColumns count="9">
    <tableColumn id="1" xr3:uid="{DBE4D256-07B4-431F-B078-66C0A2AB1A62}" name=" " dataDxfId="347"/>
    <tableColumn id="2" xr3:uid="{665819FB-45BE-4C69-B2D3-EEA08037564A}" name="Fierze 1" dataDxfId="346"/>
    <tableColumn id="3" xr3:uid="{C65F9742-4F15-4864-99F2-A883BBF2368D}" name="Fierze 2" dataDxfId="345"/>
    <tableColumn id="4" xr3:uid="{D29B66D7-884D-4166-B4D8-B09237D918CD}" name="Fierze 3" dataDxfId="344"/>
    <tableColumn id="5" xr3:uid="{08C204C4-2E9F-4C51-8300-F8F6DE6D699A}" name="Fierze 4" dataDxfId="343"/>
    <tableColumn id="6" xr3:uid="{90D098BB-7FE6-4D1B-B6B9-C7AC1FFBDD05}" name="Koman 1" dataDxfId="342"/>
    <tableColumn id="7" xr3:uid="{42643280-BB1C-4300-82AD-9EBBA21EEC56}" name="Koman 2" dataDxfId="341"/>
    <tableColumn id="8" xr3:uid="{20424E39-9F82-4EC2-A365-E3085E6D7EF8}" name="Koman 3" dataDxfId="340"/>
    <tableColumn id="9" xr3:uid="{4E5369EB-EE62-40EA-82D0-EADD33B1E0F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12C6BEE-C603-44A6-87F3-92308E9F29B4}" name="Table12662" displayName="Table12662" ref="A11:H13" headerRowCount="0" totalsRowShown="0" headerRowDxfId="338" dataDxfId="337" headerRowBorderDxfId="335" tableBorderDxfId="336" totalsRowBorderDxfId="334">
  <tableColumns count="8">
    <tableColumn id="1" xr3:uid="{40E6C0C1-ACD6-45F2-AA1A-AC2B4B85DF7E}" name="Data" headerRowDxfId="333" dataDxfId="332"/>
    <tableColumn id="2" xr3:uid="{FD625431-9853-4C2D-A460-4C4D492C1F2A}" name="0.1.1900" headerRowDxfId="331" dataDxfId="330"/>
    <tableColumn id="3" xr3:uid="{E0C92B97-E2FC-459A-B653-79EDE2512378}" name="10-27-2020" headerRowDxfId="329" dataDxfId="328"/>
    <tableColumn id="4" xr3:uid="{4A1A007A-03C2-4339-A2C2-37B5B274D7A7}" name="10-28-2020" headerRowDxfId="327" dataDxfId="326"/>
    <tableColumn id="5" xr3:uid="{D0FCDC9C-713A-4A38-B717-B255503F79E4}" name="10-29-2020" headerRowDxfId="325" dataDxfId="324"/>
    <tableColumn id="6" xr3:uid="{341333F7-63EC-4CE2-A229-4E73A868862A}" name="10-30-2020" headerRowDxfId="323" dataDxfId="322"/>
    <tableColumn id="7" xr3:uid="{B166E528-63A1-48CF-A32E-D68B283A86D6}" name="10-31-2020" headerRowDxfId="321" dataDxfId="320"/>
    <tableColumn id="8" xr3:uid="{6A932BFB-6599-44B9-8CA3-9BE5B6C99B4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421F858-BD5F-4507-9C52-D40840541938}" name="Table33163" displayName="Table33163" ref="C18:G20" headerRowCount="0" totalsRowShown="0" headerRowDxfId="317" dataDxfId="316" headerRowBorderDxfId="314" tableBorderDxfId="315" totalsRowBorderDxfId="313">
  <tableColumns count="5">
    <tableColumn id="1" xr3:uid="{2C8598E2-E329-4D53-B629-063DB7F27C33}" name="Java" headerRowDxfId="312" dataDxfId="311"/>
    <tableColumn id="2" xr3:uid="{C80F7E6D-8B7B-46E9-8DD9-D63DD395A6DA}" name="0" headerRowDxfId="310" dataDxfId="309"/>
    <tableColumn id="3" xr3:uid="{524F205A-5F85-430F-9169-B3C781A15AA2}" name="Java 43" headerRowDxfId="308" dataDxfId="307"/>
    <tableColumn id="4" xr3:uid="{9E138BCF-1B10-4059-9544-149577D36184}" name="Java 44" headerRowDxfId="306" dataDxfId="305"/>
    <tableColumn id="5" xr3:uid="{71595E17-D849-451E-BD24-68D7DB252A5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88FE4CB-87BD-4787-947F-43D11F26D8F1}" name="Table43364" displayName="Table43364" ref="C25:E77" totalsRowShown="0" headerRowDxfId="302" dataDxfId="301" headerRowBorderDxfId="299" tableBorderDxfId="300" totalsRowBorderDxfId="298">
  <autoFilter ref="C25:E77" xr:uid="{388FE4CB-87BD-4787-947F-43D11F26D8F1}"/>
  <tableColumns count="3">
    <tableColumn id="1" xr3:uid="{B00E5DAF-A2DB-4A1E-A306-55E8F4227074}" name="Week" dataDxfId="297"/>
    <tableColumn id="2" xr3:uid="{79CF7408-A544-476F-AF8D-F884988142A3}" name="Min (MW)" dataDxfId="296"/>
    <tableColumn id="3" xr3:uid="{C4D85A22-FE76-43D7-A131-A3BC5688D2E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D7AAE85-B95A-4A0D-9CE0-EE92C98B5197}" name="Table73465" displayName="Table73465" ref="B112:G120" totalsRowShown="0" headerRowDxfId="294" dataDxfId="293" headerRowBorderDxfId="291" tableBorderDxfId="292" totalsRowBorderDxfId="290">
  <autoFilter ref="B112:G120" xr:uid="{CD7AAE85-B95A-4A0D-9CE0-EE92C98B5197}"/>
  <tableColumns count="6">
    <tableColumn id="1" xr3:uid="{6BBF3000-F5EA-45AF-B9DD-FAA777100410}" name="Element" dataDxfId="289"/>
    <tableColumn id="2" xr3:uid="{E3C379C8-3F04-4821-A105-D46EDD03F964}" name="Start" dataDxfId="288"/>
    <tableColumn id="3" xr3:uid="{14B50A26-6B7C-4732-A8CB-D17234441798}" name="End" dataDxfId="287"/>
    <tableColumn id="4" xr3:uid="{652F584D-EA1A-4E3E-B1F9-9A3B4B4507D6}" name="Location" dataDxfId="286"/>
    <tableColumn id="5" xr3:uid="{9165C735-7B01-4170-B48E-7832E752048E}" name="NTC impact" dataDxfId="285"/>
    <tableColumn id="6" xr3:uid="{159F24C5-05D0-4059-9F6B-E4E1B74B444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5C22D9E-EFEB-43CA-9A6F-23FA837E101D}" name="Table793566" displayName="Table793566" ref="B125:G126" totalsRowShown="0" headerRowDxfId="283" dataDxfId="282" headerRowBorderDxfId="280" tableBorderDxfId="281" totalsRowBorderDxfId="279">
  <autoFilter ref="B125:G126" xr:uid="{05C22D9E-EFEB-43CA-9A6F-23FA837E101D}"/>
  <tableColumns count="6">
    <tableColumn id="1" xr3:uid="{F0A83A71-19DF-4799-B14B-CF4E68142238}" name="Element" dataDxfId="278"/>
    <tableColumn id="2" xr3:uid="{B8F87A03-B359-44AB-9A78-64144FFA7725}" name="Start" dataDxfId="277"/>
    <tableColumn id="3" xr3:uid="{C2D1B7EB-771F-43BD-9395-F6CAE23BEBD0}" name="End" dataDxfId="276"/>
    <tableColumn id="4" xr3:uid="{CD26463B-D7B1-4CE9-871E-D91ADBF82F03}" name="Location" dataDxfId="275"/>
    <tableColumn id="5" xr3:uid="{5891B991-CA4E-40B7-BFC8-CB031CE49E1E}" name="NTC impact" dataDxfId="274"/>
    <tableColumn id="6" xr3:uid="{F9C884B6-E3C2-4536-892C-01B8399347F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D2CB426-81CF-44C5-A931-D5E2A25EB2AB}" name="Table93667" displayName="Table93667" ref="B134:G135" totalsRowShown="0" headerRowDxfId="272" dataDxfId="271" headerRowBorderDxfId="269" tableBorderDxfId="270" totalsRowBorderDxfId="268">
  <autoFilter ref="B134:G135" xr:uid="{5D2CB426-81CF-44C5-A931-D5E2A25EB2AB}"/>
  <tableColumns count="6">
    <tableColumn id="1" xr3:uid="{B88A5689-2E47-4417-A47E-163A4A7D00FF}" name="Element" dataDxfId="267"/>
    <tableColumn id="2" xr3:uid="{20B482FB-A364-4AA1-BA3D-990350D23CDC}" name="Location" dataDxfId="266"/>
    <tableColumn id="3" xr3:uid="{84B50F0F-1892-41DB-9C61-119D613BBE3F}" name="Installed capacity (MWh)" dataDxfId="265"/>
    <tableColumn id="4" xr3:uid="{E84BF557-5268-493E-9610-D7EB1D1983E9}" name="Generation Type" dataDxfId="264"/>
    <tableColumn id="5" xr3:uid="{F23780F8-8C97-425B-9BCC-54D3EF2DBD1A}" name="Reason" dataDxfId="263"/>
    <tableColumn id="6" xr3:uid="{BE8B98FF-B3D6-4464-9940-4421A4E145C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07F9272-8F0A-4A36-B6F5-479D870268B0}" name="Table9113768" displayName="Table9113768" ref="B139:G140" totalsRowShown="0" headerRowDxfId="261" dataDxfId="260" headerRowBorderDxfId="258" tableBorderDxfId="259" totalsRowBorderDxfId="257">
  <autoFilter ref="B139:G140" xr:uid="{907F9272-8F0A-4A36-B6F5-479D870268B0}"/>
  <tableColumns count="6">
    <tableColumn id="1" xr3:uid="{3AD6EAE3-FFB6-4C9E-9D7D-977A544FD4FF}" name="Elementi" dataDxfId="256"/>
    <tableColumn id="2" xr3:uid="{E65DD3EC-59C4-409C-AAE4-555DF660F879}" name="Vendndodhja" dataDxfId="255"/>
    <tableColumn id="3" xr3:uid="{C61E93DC-CA32-4E0E-A893-BC39CD18E85D}" name="Kapaciteti I instaluar(MWh)" dataDxfId="254"/>
    <tableColumn id="4" xr3:uid="{575B5BF2-679E-4AEC-80C9-6A760261A46B}" name="Lloji gjenerimit" dataDxfId="253"/>
    <tableColumn id="5" xr3:uid="{077CDA2E-87C0-4C03-9A40-D47417606769}" name="Arsyeja" dataDxfId="252"/>
    <tableColumn id="6" xr3:uid="{0FC10967-5572-4130-ADCC-4601266CA957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A80E2A3-4086-49A9-A181-7BF6DEA63B60}" name="Table79" displayName="Table79" ref="B228:G229" totalsRowShown="0" headerRowDxfId="642" dataDxfId="641" headerRowBorderDxfId="639" tableBorderDxfId="640" totalsRowBorderDxfId="638">
  <autoFilter ref="B228:G229" xr:uid="{7A80E2A3-4086-49A9-A181-7BF6DEA63B60}"/>
  <tableColumns count="6">
    <tableColumn id="1" xr3:uid="{B3E2861D-2472-498E-9B4A-A07C35DE6BCE}" name="Elementi" dataDxfId="637"/>
    <tableColumn id="2" xr3:uid="{29495689-FEC8-4D70-A19B-6FF6B82273FB}" name="Fillimi" dataDxfId="636"/>
    <tableColumn id="3" xr3:uid="{42AA4C9E-172F-4EE0-BD75-AABCD64B43C0}" name="Perfundimi" dataDxfId="635"/>
    <tableColumn id="4" xr3:uid="{15CF7125-69D3-4E13-9650-42853571FBC7}" name="Vendndoshja" dataDxfId="634"/>
    <tableColumn id="5" xr3:uid="{B837CD9F-5F90-49BC-BE7D-60C78C506D3A}" name="Impakti ne kapacitetin kufitar" dataDxfId="633"/>
    <tableColumn id="6" xr3:uid="{27EA4A56-4907-4F91-92B2-17E0273D33E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4A5E703-8DE3-4546-B185-1023D87B6B24}" name="Table911123869" displayName="Table911123869" ref="B144:G145" totalsRowShown="0" headerRowDxfId="250" dataDxfId="249" headerRowBorderDxfId="247" tableBorderDxfId="248" totalsRowBorderDxfId="246">
  <autoFilter ref="B144:G145" xr:uid="{F4A5E703-8DE3-4546-B185-1023D87B6B24}"/>
  <tableColumns count="6">
    <tableColumn id="1" xr3:uid="{90604549-0A1D-47F2-9D42-26A043DDED3C}" name="Element" dataDxfId="245"/>
    <tableColumn id="2" xr3:uid="{9A38BCB0-CE9E-47C0-8FCB-A74D495D50D5}" name="Location" dataDxfId="244"/>
    <tableColumn id="3" xr3:uid="{9A6DC1E8-E268-40D3-AD7E-5DB5828D2CAA}" name="Installed capacity (MWh)" dataDxfId="243"/>
    <tableColumn id="4" xr3:uid="{A474C87E-382A-4A94-8F1C-3BBC6FCA2513}" name="Generation Type" dataDxfId="242"/>
    <tableColumn id="5" xr3:uid="{7BD59001-9D7D-440F-B6E8-EE99585C8849}" name="Reason" dataDxfId="241"/>
    <tableColumn id="6" xr3:uid="{C8331A6A-FA0B-46CD-BDDE-0EF9C51F0BB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36E6FAA-536F-416D-B490-D05DCE9F04E3}" name="Table91112133970" displayName="Table91112133970" ref="B149:G150" totalsRowShown="0" headerRowDxfId="239" dataDxfId="238" headerRowBorderDxfId="236" tableBorderDxfId="237" totalsRowBorderDxfId="235">
  <autoFilter ref="B149:G150" xr:uid="{736E6FAA-536F-416D-B490-D05DCE9F04E3}"/>
  <tableColumns count="6">
    <tableColumn id="1" xr3:uid="{08F89CC1-730A-45F7-8A46-E26F8C0EA00D}" name="Element" dataDxfId="234"/>
    <tableColumn id="2" xr3:uid="{844C5C2A-ECDC-46AB-9425-654F69BFE656}" name="Location" dataDxfId="233"/>
    <tableColumn id="3" xr3:uid="{3EDFB227-CC75-4C63-9AF7-20D464065B8D}" name="Installed capacity (MWh)" dataDxfId="232"/>
    <tableColumn id="4" xr3:uid="{24C7E9C3-8DD6-4918-AAF5-6D5BE38F882E}" name="Generation Type" dataDxfId="231"/>
    <tableColumn id="5" xr3:uid="{6AE64203-B612-45CA-A9E3-BFE24890E6AD}" name="Reason" dataDxfId="230"/>
    <tableColumn id="6" xr3:uid="{785519DC-F1E1-4CA2-9EF9-CC2D22AFCF9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F5309F3-3908-44DE-8007-970C7EDEED40}" name="Table134071" displayName="Table134071" ref="C154:E160" totalsRowShown="0" headerRowDxfId="228" dataDxfId="227" headerRowBorderDxfId="225" tableBorderDxfId="226" totalsRowBorderDxfId="224">
  <autoFilter ref="C154:E160" xr:uid="{CF5309F3-3908-44DE-8007-970C7EDEED40}"/>
  <tableColumns count="3">
    <tableColumn id="1" xr3:uid="{C898CC01-BA6E-4E74-B025-5BB8366ED404}" name="Area 1" dataDxfId="223"/>
    <tableColumn id="2" xr3:uid="{D94D6C68-13CE-4AB3-A630-80F9908E1C9B}" name="Area 2" dataDxfId="222"/>
    <tableColumn id="3" xr3:uid="{03660DB7-5DF8-4AC7-8285-7264DEF76182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FAF73E9-3AB3-41D1-919C-770C32F415F9}" name="Table144172" displayName="Table144172" ref="C164:E170" totalsRowShown="0" headerRowDxfId="220" dataDxfId="219" headerRowBorderDxfId="217" tableBorderDxfId="218" totalsRowBorderDxfId="216">
  <autoFilter ref="C164:E170" xr:uid="{0FAF73E9-3AB3-41D1-919C-770C32F415F9}"/>
  <tableColumns count="3">
    <tableColumn id="1" xr3:uid="{777F58BA-3A99-4AB6-BA2A-D24859E0E536}" name="Area 1" dataDxfId="215"/>
    <tableColumn id="2" xr3:uid="{6F0D2C2E-4B8A-4A8B-8A3A-CF5233B1184C}" name="Area 2" dataDxfId="214"/>
    <tableColumn id="3" xr3:uid="{A761E901-22D8-4DC9-938C-3F8DABF9DA6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70CE4F6-969F-402A-9EDB-2969CCCA4214}" name="Table13164273" displayName="Table13164273" ref="C184:E190" totalsRowShown="0" headerRowDxfId="212" dataDxfId="211" headerRowBorderDxfId="209" tableBorderDxfId="210" totalsRowBorderDxfId="208">
  <autoFilter ref="C184:E190" xr:uid="{470CE4F6-969F-402A-9EDB-2969CCCA4214}"/>
  <tableColumns count="3">
    <tableColumn id="1" xr3:uid="{220E6218-AF7C-4E49-B4C5-2E170FA99D84}" name="Area 1" dataDxfId="207"/>
    <tableColumn id="2" xr3:uid="{349E4C2A-92C2-4ECD-9AC8-E149BDF9BD85}" name="Area 2" dataDxfId="206"/>
    <tableColumn id="3" xr3:uid="{85828951-C0D8-4F2B-8B8A-3E67A482A19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DDEBED0-5DE5-4BD3-A1F9-DBA0AAF7CC82}" name="Table14174374" displayName="Table14174374" ref="C194:E200" totalsRowShown="0" headerRowDxfId="204" dataDxfId="203" headerRowBorderDxfId="201" tableBorderDxfId="202" totalsRowBorderDxfId="200">
  <autoFilter ref="C194:E200" xr:uid="{3DDEBED0-5DE5-4BD3-A1F9-DBA0AAF7CC82}"/>
  <tableColumns count="3">
    <tableColumn id="1" xr3:uid="{BF8A633C-84E9-4D67-A2A3-2D47EB418251}" name="Area 1" dataDxfId="199"/>
    <tableColumn id="2" xr3:uid="{DDE5EC2E-EF89-4A5B-AF69-7F4D1E2AC8A7}" name="Area 2" dataDxfId="198"/>
    <tableColumn id="3" xr3:uid="{A0E82906-0B14-4E98-A22E-5DD712B9C5C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8659D9D-0C93-427A-9BD6-4D5E6884FFC4}" name="Table1417184475" displayName="Table1417184475" ref="C215:E221" totalsRowShown="0" headerRowDxfId="196" dataDxfId="195" headerRowBorderDxfId="193" tableBorderDxfId="194" totalsRowBorderDxfId="192">
  <autoFilter ref="C215:E221" xr:uid="{F8659D9D-0C93-427A-9BD6-4D5E6884FFC4}"/>
  <tableColumns count="3">
    <tableColumn id="1" xr3:uid="{6B733511-9EB5-4C04-97D2-C587B5D2517F}" name="Area 1" dataDxfId="191"/>
    <tableColumn id="2" xr3:uid="{A70993BE-A66F-41AD-B5FC-35246BC425EB}" name="Area 2" dataDxfId="190"/>
    <tableColumn id="3" xr3:uid="{EE3E2682-D6A2-420D-85B8-E93654BF25B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A2D42A6-5CAD-453D-8A5E-6F43629C9C84}" name="Table141718194676" displayName="Table141718194676" ref="C225:E231" totalsRowShown="0" headerRowDxfId="188" dataDxfId="187" headerRowBorderDxfId="185" tableBorderDxfId="186" totalsRowBorderDxfId="184">
  <autoFilter ref="C225:E231" xr:uid="{AA2D42A6-5CAD-453D-8A5E-6F43629C9C84}"/>
  <tableColumns count="3">
    <tableColumn id="1" xr3:uid="{D4E3D8C3-055C-4968-9130-D19213ECE549}" name="Area 1" dataDxfId="183"/>
    <tableColumn id="2" xr3:uid="{A4E46B72-D30B-4F1A-AE58-FF44D941CFDC}" name="Area 2" dataDxfId="182"/>
    <tableColumn id="3" xr3:uid="{9310A872-BE9E-4837-A2C5-D09E80C596A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C54D47B-8FC9-436B-8C50-1492EF1ED8FE}" name="Table14171819204777" displayName="Table14171819204777" ref="C239:E245" totalsRowShown="0" headerRowDxfId="180" dataDxfId="179" headerRowBorderDxfId="177" tableBorderDxfId="178" totalsRowBorderDxfId="176">
  <autoFilter ref="C239:E245" xr:uid="{2C54D47B-8FC9-436B-8C50-1492EF1ED8FE}"/>
  <tableColumns count="3">
    <tableColumn id="1" xr3:uid="{A4E5A5D2-F3E0-42B6-B1D8-0AFF3C34447C}" name="Area 1" dataDxfId="175"/>
    <tableColumn id="2" xr3:uid="{B50992B3-1360-45AD-9F4C-5081D52E3FB3}" name="Area 2" dataDxfId="174"/>
    <tableColumn id="3" xr3:uid="{AD6E697A-BF3D-482B-ACE8-7ED169D4341E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745BEA3-1C7A-4309-ABAE-0D74F4E5AD40}" name="Table204878" displayName="Table204878" ref="C296:G335" totalsRowShown="0" headerRowDxfId="172" dataDxfId="171" headerRowBorderDxfId="169" tableBorderDxfId="170" totalsRowBorderDxfId="168">
  <autoFilter ref="C296:G335" xr:uid="{E745BEA3-1C7A-4309-ABAE-0D74F4E5AD40}"/>
  <tableColumns count="5">
    <tableColumn id="1" xr3:uid="{D105303B-10EC-4F0F-AA5E-5E48ACFFCC6D}" name="Power Plant" dataDxfId="167"/>
    <tableColumn id="2" xr3:uid="{D2C3C527-BF8B-4239-BC1A-03C037EFA7B2}" name="Installed Capacity" dataDxfId="166"/>
    <tableColumn id="3" xr3:uid="{FA5DDA2C-846B-4A70-82DE-9F862B0F8B87}" name="Voltage" dataDxfId="165"/>
    <tableColumn id="5" xr3:uid="{B5845D32-DEB8-4FAA-A516-61C3B8EF5A24}" name="Generation type" dataDxfId="164"/>
    <tableColumn id="4" xr3:uid="{EE3AF79E-3C64-4212-BCD2-9CBFF6D873D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61E85A-E918-4542-8E18-1F6999A89BF5}" name="Table9" displayName="Table9" ref="B237:G238" totalsRowShown="0" headerRowDxfId="631" dataDxfId="630" headerRowBorderDxfId="628" tableBorderDxfId="629" totalsRowBorderDxfId="627">
  <autoFilter ref="B237:G238" xr:uid="{3D61E85A-E918-4542-8E18-1F6999A89BF5}"/>
  <tableColumns count="6">
    <tableColumn id="1" xr3:uid="{F9010C97-1E37-437A-A77E-D6D17B2D462E}" name="Elementi" dataDxfId="626"/>
    <tableColumn id="2" xr3:uid="{935E17B8-6443-47E1-9FE9-95DF5A4D9278}" name="Vendndodhja" dataDxfId="625"/>
    <tableColumn id="3" xr3:uid="{8B1941C8-32E8-41B8-8F5C-3459704A896B}" name="Kapaciteti I instaluar(MWh)" dataDxfId="624"/>
    <tableColumn id="4" xr3:uid="{73B07C68-4175-4318-83DF-58F9020390FD}" name="Lloji gjenerimit" dataDxfId="623"/>
    <tableColumn id="5" xr3:uid="{3C32EAC6-A090-4C83-BA20-D716AE88BE91}" name="Arsyeja" dataDxfId="622"/>
    <tableColumn id="6" xr3:uid="{9DD22D76-2353-4853-B270-7163AD184973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2194216-A270-4E09-B814-066A8429FA63}" name="Table214979" displayName="Table214979" ref="D340:E364" totalsRowShown="0" headerRowDxfId="162" dataDxfId="161" headerRowBorderDxfId="159" tableBorderDxfId="160" totalsRowBorderDxfId="158">
  <autoFilter ref="D340:E364" xr:uid="{82194216-A270-4E09-B814-066A8429FA63}"/>
  <tableColumns count="2">
    <tableColumn id="1" xr3:uid="{010AE38A-F6EE-4348-83BC-DF99BCADC428}" name="Hour" dataDxfId="157"/>
    <tableColumn id="2" xr3:uid="{CDF64865-42ED-422D-A771-22E031D6C1D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C19EEB6-C89E-44C3-B91C-EDEBCB0594D0}" name="Table20245280" displayName="Table20245280" ref="B368:G376" totalsRowShown="0" headerRowDxfId="155" dataDxfId="154" headerRowBorderDxfId="152" tableBorderDxfId="153" totalsRowBorderDxfId="151">
  <autoFilter ref="B368:G376" xr:uid="{DC19EEB6-C89E-44C3-B91C-EDEBCB0594D0}"/>
  <tableColumns count="6">
    <tableColumn id="1" xr3:uid="{BAAF9E8B-D90F-4317-B900-7FE7B1028131}" name="Power Plant" dataDxfId="150"/>
    <tableColumn id="6" xr3:uid="{EACBF497-677E-4C7B-8F9E-E14453F7419B}" name="Unit" dataDxfId="149"/>
    <tableColumn id="2" xr3:uid="{261AE44D-D3B0-4326-BC5F-C785817E4613}" name="Installed capacity" dataDxfId="148"/>
    <tableColumn id="3" xr3:uid="{07B436DE-92CE-428D-8C37-E78C1E6EE930}" name="Voltage" dataDxfId="147"/>
    <tableColumn id="4" xr3:uid="{146A4BF9-A575-481D-9D64-31C04839C22B}" name="Location" dataDxfId="146"/>
    <tableColumn id="5" xr3:uid="{FA27EEB1-7BCA-49E0-BCE3-66C9BC0C2FF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AD13F2F-D2CE-4757-9F80-6D153BE2F01E}" name="Table245481" displayName="Table245481" ref="C281:E286" totalsRowShown="0" headerRowDxfId="144" dataDxfId="143" headerRowBorderDxfId="141" tableBorderDxfId="142" totalsRowBorderDxfId="140">
  <autoFilter ref="C281:E286" xr:uid="{0AD13F2F-D2CE-4757-9F80-6D153BE2F01E}"/>
  <tableColumns count="3">
    <tableColumn id="1" xr3:uid="{10782721-1574-4598-8BD8-D167B00BCD8A}" name="Element" dataDxfId="139"/>
    <tableColumn id="2" xr3:uid="{CE47D9A1-6E1A-4B8E-976A-1489391BCD0E}" name="Type" dataDxfId="138"/>
    <tableColumn id="3" xr3:uid="{C5181D97-EBDA-4B59-B168-050C89B6849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2489E93-A175-482F-B6F8-7725226DE4BA}" name="Table25582" displayName="Table25582" ref="A425:H450" totalsRowShown="0" headerRowDxfId="136" dataDxfId="135" headerRowBorderDxfId="133" tableBorderDxfId="134" totalsRowBorderDxfId="132">
  <autoFilter ref="A425:H450" xr:uid="{F2489E93-A175-482F-B6F8-7725226DE4BA}"/>
  <tableColumns count="8">
    <tableColumn id="1" xr3:uid="{8FF3035B-D7C5-4B8F-9F4E-6361BD58A1F8}" name="Hour" dataDxfId="131"/>
    <tableColumn id="2" xr3:uid="{2E52D770-2C89-421A-8704-B604180C38C0}" name="aFRR+" dataDxfId="130"/>
    <tableColumn id="3" xr3:uid="{8B0AD571-CAA8-4211-89E9-D605FA7EC11F}" name="aFRR-" dataDxfId="129"/>
    <tableColumn id="4" xr3:uid="{81DB5740-CD6A-41E8-ABA2-A49A08FA44BC}" name="mFRR+" dataDxfId="128"/>
    <tableColumn id="5" xr3:uid="{3AAB931C-152C-4095-879C-A58014163452}" name="mFRR-" dataDxfId="127"/>
    <tableColumn id="6" xr3:uid="{691D6381-214E-4BF8-B3E8-C8B6BBCD140E}" name="RR+" dataDxfId="126"/>
    <tableColumn id="7" xr3:uid="{24B92A7F-1000-490E-BE68-04A256584C51}" name="RR-" dataDxfId="125"/>
    <tableColumn id="8" xr3:uid="{338E35D9-7210-4223-95BE-A60C31C656C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EAADAEE-E2F9-41E2-8664-7DD9FB370D1B}" name="Table55683" displayName="Table55683" ref="C480:E648" totalsRowShown="0" headerRowDxfId="123" headerRowBorderDxfId="121" tableBorderDxfId="122" totalsRowBorderDxfId="120">
  <autoFilter ref="C480:E648" xr:uid="{6EAADAEE-E2F9-41E2-8664-7DD9FB370D1B}"/>
  <tableColumns count="3">
    <tableColumn id="1" xr3:uid="{77117998-33A9-4485-B1F0-75ED61BFDAB0}" name="hour" dataDxfId="119"/>
    <tableColumn id="2" xr3:uid="{E4806871-40C1-495A-B188-BB5CA8D85BE7}" name="Load (MWh)" dataDxfId="118"/>
    <tableColumn id="3" xr3:uid="{8F2AB427-FEB0-431F-8AFF-7A8D105FD39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430A6A1-9B8C-43A0-9E9A-A9DE60D0AD23}" name="Table65784" displayName="Table65784" ref="C652:E664" totalsRowShown="0" headerRowDxfId="116" dataDxfId="115" headerRowBorderDxfId="113" tableBorderDxfId="114" totalsRowBorderDxfId="112">
  <autoFilter ref="C652:E664" xr:uid="{8430A6A1-9B8C-43A0-9E9A-A9DE60D0AD23}"/>
  <tableColumns count="3">
    <tableColumn id="1" xr3:uid="{3971058A-4180-4FA4-8A08-80D4CB8A0625}" name="Month" dataDxfId="111"/>
    <tableColumn id="2" xr3:uid="{98C5760D-570E-4681-981F-73498A13DA76}" name="Average Load" dataDxfId="110"/>
    <tableColumn id="3" xr3:uid="{B3A3396A-74D1-4D7F-A38A-6DA92090B8F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3E05B8CE-C724-4B40-9490-3D4DB5694598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F0C675AF-F6A8-4F19-AEA6-7621890AA925}" name="Data" headerRowDxfId="103" dataDxfId="102"/>
    <tableColumn id="2" xr3:uid="{D5318354-4092-465D-80FF-B8EA86619C44}" name="10-26-2020" headerRowDxfId="101" dataDxfId="100"/>
    <tableColumn id="3" xr3:uid="{4EC4887B-B18D-48B5-8BB1-E17FF1F4D496}" name="10-27-2020" headerRowDxfId="99" dataDxfId="98"/>
    <tableColumn id="4" xr3:uid="{B4F4FD01-D8AA-4409-8304-3EE8C49B6A71}" name="10-28-2020" headerRowDxfId="97" dataDxfId="96"/>
    <tableColumn id="5" xr3:uid="{FB22B5DE-06C6-44A2-87D2-9FD94C80E99C}" name="10-29-2020" headerRowDxfId="95" dataDxfId="94"/>
    <tableColumn id="6" xr3:uid="{B859FEAD-7B3D-4917-A2D0-1A91E3BE7851}" name="10-30-2020" headerRowDxfId="93" dataDxfId="92"/>
    <tableColumn id="7" xr3:uid="{AF1911C7-96E0-4018-867F-964EA1BD4FC3}" name="10-31-2020" headerRowDxfId="91" dataDxfId="90"/>
    <tableColumn id="8" xr3:uid="{3B0374A8-A94C-4A67-903E-B30FFFCB4CF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DCB599E-D6E0-4F12-BC4E-F7422E715617}" name="Table275986" displayName="Table275986" ref="C675:F676" headerRowDxfId="87" headerRowBorderDxfId="85" tableBorderDxfId="86" totalsRowBorderDxfId="84">
  <autoFilter ref="C675:F676" xr:uid="{3DCB599E-D6E0-4F12-BC4E-F7422E715617}"/>
  <tableColumns count="4">
    <tableColumn id="1" xr3:uid="{0C1E176C-D84C-4753-B218-9FC32391D2B1}" name="Nr." totalsRowLabel="Total" dataDxfId="82" totalsRowDxfId="83"/>
    <tableColumn id="2" xr3:uid="{43C93329-C3E6-4739-A6F6-257ED2AC3F7F}" name="Substation" dataDxfId="80" totalsRowDxfId="81"/>
    <tableColumn id="3" xr3:uid="{0DFE09CE-999F-4ABC-BE7E-717900817E6F}" name="Hour" dataDxfId="78" totalsRowDxfId="79"/>
    <tableColumn id="4" xr3:uid="{6C95B7A6-70F1-4AF6-A315-4C11EED26B6B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12F7009-63F6-4CD5-B75F-09EE22F288FB}" name="Table27296087" displayName="Table27296087" ref="C680:F681" headerRowDxfId="75" headerRowBorderDxfId="73" tableBorderDxfId="74" totalsRowBorderDxfId="72">
  <autoFilter ref="C680:F681" xr:uid="{012F7009-63F6-4CD5-B75F-09EE22F288FB}"/>
  <tableColumns count="4">
    <tableColumn id="1" xr3:uid="{E6FEA112-CA05-4795-B84C-C28F5F6C7734}" name="Nr." totalsRowLabel="Total" dataDxfId="70" totalsRowDxfId="71"/>
    <tableColumn id="2" xr3:uid="{DCA162FA-5572-487A-8126-5E1295CCF559}" name="Substation" dataDxfId="68" totalsRowDxfId="69"/>
    <tableColumn id="3" xr3:uid="{871C73C4-AD1B-4266-8EAF-3F30AA27FD56}" name="Hour" dataDxfId="66" totalsRowDxfId="67"/>
    <tableColumn id="4" xr3:uid="{5E24C980-0A99-4F1D-9633-FE35A7910AE1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B563E85-3033-4572-9BEC-CA192B934A51}" name="Table296188" displayName="Table296188" ref="C84:F108" totalsRowShown="0" headerRowDxfId="63" dataDxfId="62" headerRowBorderDxfId="60" tableBorderDxfId="61" totalsRowBorderDxfId="59">
  <autoFilter ref="C84:F108" xr:uid="{9B563E85-3033-4572-9BEC-CA192B934A51}"/>
  <tableColumns count="4">
    <tableColumn id="1" xr3:uid="{E43F45DF-881B-4747-957B-C095BE5535E7}" name="Hour" dataDxfId="58"/>
    <tableColumn id="2" xr3:uid="{FB96A138-CC3A-4078-AD42-EE5663D7A61B}" name="Production" dataDxfId="57"/>
    <tableColumn id="3" xr3:uid="{BAD55D2E-9BF8-4539-84E8-EF848C6CF7D1}" name="Exchange" dataDxfId="56"/>
    <tableColumn id="4" xr3:uid="{621768C1-7F04-43CE-922E-3BB5E22522C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3D9044C-B918-4392-837E-8324E4885020}" name="Table911" displayName="Table911" ref="B242:G243" totalsRowShown="0" headerRowDxfId="620" dataDxfId="619" headerRowBorderDxfId="617" tableBorderDxfId="618" totalsRowBorderDxfId="616">
  <autoFilter ref="B242:G243" xr:uid="{23D9044C-B918-4392-837E-8324E4885020}"/>
  <tableColumns count="6">
    <tableColumn id="1" xr3:uid="{BBA36B13-6A58-41B4-B922-B361A31F96FE}" name="Elementi" dataDxfId="615"/>
    <tableColumn id="2" xr3:uid="{87A8BB24-E7E5-43CA-AE16-BD492BEE53C3}" name="Vendndodhja" dataDxfId="614"/>
    <tableColumn id="3" xr3:uid="{827FA8EC-36C3-40AD-A605-DD1647F98467}" name="Kapaciteti I instaluar(MWh)" dataDxfId="613"/>
    <tableColumn id="4" xr3:uid="{5A6B7880-8C04-416E-AF45-0EE35ECF5BB6}" name="Lloji gjenerimit" dataDxfId="612"/>
    <tableColumn id="5" xr3:uid="{3F96A2FF-A054-4A5D-9CEF-8260F34B4F16}" name="Arsyeja" dataDxfId="611"/>
    <tableColumn id="6" xr3:uid="{38FA99E0-97E2-4CA4-8C11-9C22B1E53CF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52608D1-F257-4FAD-AB74-3E5C830B9E13}" name="Table14417234" displayName="Table14417234" ref="C174:E180" totalsRowShown="0" headerRowDxfId="54" dataDxfId="53" headerRowBorderDxfId="51" tableBorderDxfId="52" totalsRowBorderDxfId="50">
  <autoFilter ref="C174:E180" xr:uid="{F52608D1-F257-4FAD-AB74-3E5C830B9E13}"/>
  <tableColumns count="3">
    <tableColumn id="1" xr3:uid="{58BE744E-498D-4A79-ACD9-5C9EFD860413}" name="Area 1" dataDxfId="49"/>
    <tableColumn id="2" xr3:uid="{0AE1F2E7-C812-46C7-9483-B7BA08D0A227}" name="Area 2" dataDxfId="48"/>
    <tableColumn id="3" xr3:uid="{35DFF351-5997-4C23-9165-0E6BD137EBA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7F2C866-8A8D-46DB-846C-BCA96386F3C6}" name="Table1417437435" displayName="Table1417437435" ref="C204:E210" totalsRowShown="0" headerRowDxfId="46" dataDxfId="45" headerRowBorderDxfId="43" tableBorderDxfId="44" totalsRowBorderDxfId="42">
  <autoFilter ref="C204:E210" xr:uid="{F7F2C866-8A8D-46DB-846C-BCA96386F3C6}"/>
  <tableColumns count="3">
    <tableColumn id="1" xr3:uid="{038BDCA6-64B6-4257-9E07-E01D24CD9A35}" name="Area 1" dataDxfId="41"/>
    <tableColumn id="2" xr3:uid="{11F9BD04-800F-42FC-9E9D-2B0F40C3A5B9}" name="Area 2" dataDxfId="40"/>
    <tableColumn id="3" xr3:uid="{7EE10EF5-1CAD-4698-963A-482492B6CAE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296731B-4C6B-4864-9EA6-00322BBAEEB7}" name="Table38" displayName="Table38" ref="A383:I407" totalsRowShown="0" headerRowDxfId="38" dataDxfId="37" headerRowBorderDxfId="35" tableBorderDxfId="36" totalsRowBorderDxfId="34">
  <tableColumns count="9">
    <tableColumn id="1" xr3:uid="{B65759FE-D6CB-44F3-9EE4-AC37461BDA5B}" name="Hour" dataDxfId="33"/>
    <tableColumn id="2" xr3:uid="{51F48616-EFDB-44C7-B769-91354AE90D8D}" name="Fierze 1" dataDxfId="32"/>
    <tableColumn id="3" xr3:uid="{4F4E9DBE-C5F1-40CB-9BFC-DA7E9A68AA39}" name="Fierze 2" dataDxfId="31"/>
    <tableColumn id="4" xr3:uid="{07AE555D-61C5-4396-8397-D52DA127564A}" name="Fierze 3" dataDxfId="30"/>
    <tableColumn id="5" xr3:uid="{522245D4-6406-4A94-8EB2-A936EDE2C2AC}" name="Fierze 4" dataDxfId="29"/>
    <tableColumn id="6" xr3:uid="{96D6BDEA-F6D2-4F2E-AD73-73468B555CBF}" name="Koman 1" dataDxfId="28"/>
    <tableColumn id="7" xr3:uid="{BC5B45DD-28E3-47A9-9502-D163FFF2A756}" name="Koman 2" dataDxfId="27"/>
    <tableColumn id="8" xr3:uid="{77B76FDF-6DDD-439E-8782-AEA0FBF8D187}" name="Koman 3" dataDxfId="26"/>
    <tableColumn id="9" xr3:uid="{AABAF5FA-DD06-4ED3-86E8-1E45EC4E9F7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D71B48F-36BE-414C-8BF9-A3220BDD89C3}" name="Table40" displayName="Table40" ref="A251:G275" totalsRowShown="0" headerRowDxfId="24" headerRowBorderDxfId="22" tableBorderDxfId="23" totalsRowBorderDxfId="21">
  <tableColumns count="7">
    <tableColumn id="1" xr3:uid="{0E98640B-1322-4B93-A1A0-8EE35F3B57D6}" name="Hour" dataDxfId="20"/>
    <tableColumn id="2" xr3:uid="{560FF786-D285-4EE0-AD5F-5F357D531917}" name=" Bistrice-Myrtos" dataDxfId="19"/>
    <tableColumn id="3" xr3:uid="{D8088793-814F-4737-AC4C-630D0A161A5B}" name=" FIERZE-PRIZREN" dataDxfId="18"/>
    <tableColumn id="4" xr3:uid="{763E4987-DDAF-42D4-A33F-20C53AF435A3}" name="KOPLIK-PODGORICA" dataDxfId="17"/>
    <tableColumn id="5" xr3:uid="{57CE353D-4E8D-4B91-8730-815E3B4B0CA5}" name="KOMAN-KOSOVA" dataDxfId="16"/>
    <tableColumn id="6" xr3:uid="{D546C2B1-5DCB-4F60-BB73-074CB385F9E9}" name="TIRANA2-PODGORICE" dataDxfId="15"/>
    <tableColumn id="7" xr3:uid="{79C9813B-3310-4B22-BF48-989C873FED1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D62BF5A-CB51-4AD8-8C5D-AE0A6DBFD160}" name="Table4143" displayName="Table4143" ref="A412:I413" totalsRowShown="0" headerRowDxfId="13" dataDxfId="12" headerRowBorderDxfId="10" tableBorderDxfId="11" totalsRowBorderDxfId="9">
  <tableColumns count="9">
    <tableColumn id="1" xr3:uid="{1135D034-1E4D-450D-8218-D5773CB75388}" name=" " dataDxfId="8"/>
    <tableColumn id="2" xr3:uid="{94033A99-464E-4652-8031-79415C8052ED}" name="Fierze 1" dataDxfId="7"/>
    <tableColumn id="3" xr3:uid="{A4EE151D-720C-4460-B1C8-DA551077896E}" name="Fierze 2" dataDxfId="6"/>
    <tableColumn id="4" xr3:uid="{AF1C9BE4-D4A3-4210-A993-952D746AC6EA}" name="Fierze 3" dataDxfId="5"/>
    <tableColumn id="5" xr3:uid="{D6A40D4B-A013-4054-8D45-5A400DE43F83}" name="Fierze 4" dataDxfId="4"/>
    <tableColumn id="6" xr3:uid="{D94AA038-2C96-4737-88FA-62613CAD39B2}" name="Koman 1" dataDxfId="3"/>
    <tableColumn id="7" xr3:uid="{B538F61C-4DB6-4BA3-A7A7-A321667D7739}" name="Koman 2" dataDxfId="2"/>
    <tableColumn id="8" xr3:uid="{8D8DDCAB-B395-4EC0-8A1D-8C2108D841E2}" name="Koman 3" dataDxfId="1"/>
    <tableColumn id="9" xr3:uid="{FC962CD3-C7EF-438C-9225-48AAA4806D0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E57B6A6-0C7F-4B51-AA35-C40C7E7D9100}" name="Table91112" displayName="Table91112" ref="B247:G248" totalsRowShown="0" headerRowDxfId="609" dataDxfId="608" headerRowBorderDxfId="606" tableBorderDxfId="607" totalsRowBorderDxfId="605">
  <autoFilter ref="B247:G248" xr:uid="{0E57B6A6-0C7F-4B51-AA35-C40C7E7D9100}"/>
  <tableColumns count="6">
    <tableColumn id="1" xr3:uid="{AF947AF5-C537-4BEA-9D7C-B7F653501C3F}" name="Elementi" dataDxfId="604"/>
    <tableColumn id="2" xr3:uid="{257DE71A-CCA0-4A16-B2DB-EB02D1861B53}" name="Vendndodhja" dataDxfId="603"/>
    <tableColumn id="3" xr3:uid="{03820F57-9357-435C-BE59-2BD146D095EE}" name="Kapaciteti I instaluar(MWh)" dataDxfId="602"/>
    <tableColumn id="4" xr3:uid="{5B8AA8BA-9598-4E9C-B275-86716395C1F2}" name="Lloji gjenerimit" dataDxfId="601"/>
    <tableColumn id="5" xr3:uid="{FF698B07-8E0B-400F-B8F4-D1F1BC1F9716}" name="Arsyeja" dataDxfId="600"/>
    <tableColumn id="6" xr3:uid="{3BC4AD7E-CC7E-48A1-AC99-3A6DEC501BC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587818F-0B11-42B8-BE0C-C1092CE3886E}" name="Table9111213" displayName="Table9111213" ref="B252:G253" totalsRowShown="0" headerRowDxfId="598" dataDxfId="597" headerRowBorderDxfId="595" tableBorderDxfId="596" totalsRowBorderDxfId="594">
  <autoFilter ref="B252:G253" xr:uid="{7587818F-0B11-42B8-BE0C-C1092CE3886E}"/>
  <tableColumns count="6">
    <tableColumn id="1" xr3:uid="{CBD8D816-47BC-4DFA-A0E5-BC728DC80E94}" name="Elementi" dataDxfId="593"/>
    <tableColumn id="2" xr3:uid="{53C22E6A-B13A-43A3-96CC-5325AD431FA8}" name="Vendndodhja" dataDxfId="592"/>
    <tableColumn id="3" xr3:uid="{B264E70E-7B46-408F-947B-671A0F0D9D0C}" name="Kapaciteti I instaluar(MWh)" dataDxfId="591"/>
    <tableColumn id="4" xr3:uid="{0AFBC5CA-1ACB-48AC-8D0F-C9910447C70D}" name="Lloji gjenerimit" dataDxfId="590"/>
    <tableColumn id="5" xr3:uid="{CC313047-B09D-432F-8288-CB8B8A4407D0}" name="Arsyeja" dataDxfId="589"/>
    <tableColumn id="6" xr3:uid="{01B8AD5F-F0D1-4510-ADB1-B90A031E3E3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B2FF5AB-D96D-4BFF-87C9-7A2F01769716}" name="Table13" displayName="Table13" ref="C257:E263" totalsRowShown="0" headerRowDxfId="587" dataDxfId="586" headerRowBorderDxfId="584" tableBorderDxfId="585" totalsRowBorderDxfId="583">
  <tableColumns count="3">
    <tableColumn id="1" xr3:uid="{75067A1B-1946-4F05-8C2B-85448D042F6C}" name="Zona 1" dataDxfId="582"/>
    <tableColumn id="2" xr3:uid="{23C9B991-A2A4-4D80-A1A4-51123B7B2E2A}" name="Zona 2" dataDxfId="581"/>
    <tableColumn id="3" xr3:uid="{04BE6D9A-0016-4B7B-B522-82FFB390975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45150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18473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45148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462.96506498999997</v>
      </c>
      <c r="E160" s="57">
        <v>-156.38099999999994</v>
      </c>
      <c r="F160" s="57">
        <v>619.34606498999995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414.04329088000003</v>
      </c>
      <c r="E161" s="57">
        <v>-144.82399999999998</v>
      </c>
      <c r="F161" s="57">
        <v>558.86729088000004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375.42029984000004</v>
      </c>
      <c r="E162" s="57">
        <v>-156.13599999999997</v>
      </c>
      <c r="F162" s="57">
        <v>531.55629984000007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477.24262506000008</v>
      </c>
      <c r="E163" s="57">
        <v>-49.187000000000012</v>
      </c>
      <c r="F163" s="57">
        <v>526.42962506000003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468.69893747999998</v>
      </c>
      <c r="E164" s="57">
        <v>-51.538000000000068</v>
      </c>
      <c r="F164" s="57">
        <v>520.23693748000005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504.5325989399999</v>
      </c>
      <c r="E165" s="57">
        <v>-49.269000000000005</v>
      </c>
      <c r="F165" s="57">
        <v>553.80159893999985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598.76922851000029</v>
      </c>
      <c r="E166" s="57">
        <v>-40.447000000000003</v>
      </c>
      <c r="F166" s="57">
        <v>639.21622851000029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708.67424621999976</v>
      </c>
      <c r="E167" s="57">
        <v>-52.108000000000018</v>
      </c>
      <c r="F167" s="57">
        <v>760.78224621999982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783.20561199000019</v>
      </c>
      <c r="E168" s="57">
        <v>-60.817999999999984</v>
      </c>
      <c r="F168" s="57">
        <v>844.02361199000018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839.76412488999995</v>
      </c>
      <c r="E169" s="57">
        <v>-24.298000000000002</v>
      </c>
      <c r="F169" s="57">
        <v>864.06212488999995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910.26715115000002</v>
      </c>
      <c r="E170" s="57">
        <v>42.552999999999997</v>
      </c>
      <c r="F170" s="57">
        <v>867.71415115000002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917.11683325000001</v>
      </c>
      <c r="E171" s="57">
        <v>43.770999999999958</v>
      </c>
      <c r="F171" s="57">
        <v>873.34583325000006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919.70264403000022</v>
      </c>
      <c r="E172" s="57">
        <v>45.29000000000002</v>
      </c>
      <c r="F172" s="57">
        <v>874.41264403000014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921.37732690999997</v>
      </c>
      <c r="E173" s="57">
        <v>45.293999999999983</v>
      </c>
      <c r="F173" s="57">
        <v>876.08332690999998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896.05588286999978</v>
      </c>
      <c r="E174" s="57">
        <v>44.300000000000011</v>
      </c>
      <c r="F174" s="57">
        <v>851.75588286999982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881.19271702999959</v>
      </c>
      <c r="E175" s="57">
        <v>37.759999999999991</v>
      </c>
      <c r="F175" s="57">
        <v>843.43271702999959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887.80331296000008</v>
      </c>
      <c r="E176" s="57">
        <v>38.581000000000017</v>
      </c>
      <c r="F176" s="57">
        <v>849.22231296000007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873.20162887999993</v>
      </c>
      <c r="E177" s="57">
        <v>-8.4969999999999857</v>
      </c>
      <c r="F177" s="57">
        <v>881.69862887999989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819.02999788999989</v>
      </c>
      <c r="E178" s="57">
        <v>-106.89899999999994</v>
      </c>
      <c r="F178" s="57">
        <v>925.92899788999989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876.27978404999999</v>
      </c>
      <c r="E179" s="57">
        <v>-90.12299999999999</v>
      </c>
      <c r="F179" s="57">
        <v>966.40278405000004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920.07542704999958</v>
      </c>
      <c r="E180" s="57">
        <v>-87.444999999999993</v>
      </c>
      <c r="F180" s="57">
        <v>1007.5204270499996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837.67232795999996</v>
      </c>
      <c r="E181" s="57">
        <v>-95.65</v>
      </c>
      <c r="F181" s="57">
        <v>933.32232795999994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749.84546810000006</v>
      </c>
      <c r="E182" s="57">
        <v>-83.65900000000002</v>
      </c>
      <c r="F182" s="57">
        <v>833.50446810000005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635.03151156000013</v>
      </c>
      <c r="E183" s="57">
        <v>-89.07</v>
      </c>
      <c r="F183" s="57">
        <v>724.10151156000006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-1.3230604700000002</v>
      </c>
      <c r="C355" s="88">
        <v>28.950857469999995</v>
      </c>
      <c r="D355" s="88">
        <v>-10.31840438</v>
      </c>
      <c r="E355" s="88">
        <v>-72.101838990000005</v>
      </c>
      <c r="F355" s="88">
        <v>50.367743999999995</v>
      </c>
      <c r="G355" s="89">
        <v>-127.74795167000001</v>
      </c>
      <c r="I355" s="21"/>
    </row>
    <row r="356" spans="1:12" x14ac:dyDescent="0.25">
      <c r="A356" s="87">
        <v>2</v>
      </c>
      <c r="B356" s="88">
        <v>12.07422712</v>
      </c>
      <c r="C356" s="88">
        <v>2.8960082700000003</v>
      </c>
      <c r="D356" s="88">
        <v>-30.479050039999997</v>
      </c>
      <c r="E356" s="88">
        <v>-95.877737309999972</v>
      </c>
      <c r="F356" s="88">
        <v>13.208831999999999</v>
      </c>
      <c r="G356" s="89">
        <v>-37.357608669999998</v>
      </c>
      <c r="I356" s="21"/>
    </row>
    <row r="357" spans="1:12" x14ac:dyDescent="0.25">
      <c r="A357" s="87">
        <v>3</v>
      </c>
      <c r="B357" s="88">
        <v>15.85301748</v>
      </c>
      <c r="C357" s="88">
        <v>-13.671060850000002</v>
      </c>
      <c r="D357" s="88">
        <v>-28.294447860000002</v>
      </c>
      <c r="E357" s="88">
        <v>-108.25113928</v>
      </c>
      <c r="F357" s="88">
        <v>17.547263999999998</v>
      </c>
      <c r="G357" s="89">
        <v>-17.515007860000001</v>
      </c>
      <c r="I357" s="21"/>
    </row>
    <row r="358" spans="1:12" x14ac:dyDescent="0.25">
      <c r="A358" s="87">
        <v>4</v>
      </c>
      <c r="B358" s="88">
        <v>18.780975219999998</v>
      </c>
      <c r="C358" s="88">
        <v>-21.742415439999995</v>
      </c>
      <c r="D358" s="88">
        <v>-28.57794586</v>
      </c>
      <c r="E358" s="88">
        <v>-118.30856039</v>
      </c>
      <c r="F358" s="88">
        <v>15.888768000000002</v>
      </c>
      <c r="G358" s="89">
        <v>-11.840532390000002</v>
      </c>
      <c r="I358" s="21"/>
    </row>
    <row r="359" spans="1:12" x14ac:dyDescent="0.25">
      <c r="A359" s="87">
        <v>5</v>
      </c>
      <c r="B359" s="88">
        <v>13.725331089999999</v>
      </c>
      <c r="C359" s="88">
        <v>-17.640742360000001</v>
      </c>
      <c r="D359" s="88">
        <v>-23.195386989999996</v>
      </c>
      <c r="E359" s="88">
        <v>-102.81600312</v>
      </c>
      <c r="F359" s="88">
        <v>32.715648000000002</v>
      </c>
      <c r="G359" s="89">
        <v>-44.648754859999997</v>
      </c>
      <c r="I359" s="21"/>
    </row>
    <row r="360" spans="1:12" x14ac:dyDescent="0.25">
      <c r="A360" s="87">
        <v>6</v>
      </c>
      <c r="B360" s="88">
        <v>8.8237900000000007</v>
      </c>
      <c r="C360" s="88">
        <v>-15.719768480000001</v>
      </c>
      <c r="D360" s="88">
        <v>-17.803248099999998</v>
      </c>
      <c r="E360" s="88">
        <v>-99.196879809999984</v>
      </c>
      <c r="F360" s="88">
        <v>46.478208000000002</v>
      </c>
      <c r="G360" s="89">
        <v>-72.396656100000001</v>
      </c>
      <c r="I360" s="21"/>
      <c r="L360"/>
    </row>
    <row r="361" spans="1:12" x14ac:dyDescent="0.25">
      <c r="A361" s="87">
        <v>7</v>
      </c>
      <c r="B361" s="88">
        <v>6.9612479500000006</v>
      </c>
      <c r="C361" s="88">
        <v>12.408625479999998</v>
      </c>
      <c r="D361" s="88">
        <v>4.6094147899999989</v>
      </c>
      <c r="E361" s="88">
        <v>-62.131509090000002</v>
      </c>
      <c r="F361" s="88">
        <v>-4.0884480000000032</v>
      </c>
      <c r="G361" s="89">
        <v>-88.178871659999999</v>
      </c>
      <c r="I361" s="21"/>
    </row>
    <row r="362" spans="1:12" x14ac:dyDescent="0.25">
      <c r="A362" s="87">
        <v>8</v>
      </c>
      <c r="B362" s="88">
        <v>0.55278719999999992</v>
      </c>
      <c r="C362" s="88">
        <v>41.463798869999991</v>
      </c>
      <c r="D362" s="88">
        <v>16.748380089999998</v>
      </c>
      <c r="E362" s="88">
        <v>-70.482587729999992</v>
      </c>
      <c r="F362" s="88">
        <v>90.435072000000005</v>
      </c>
      <c r="G362" s="89">
        <v>-174.79397244</v>
      </c>
      <c r="I362" s="21"/>
    </row>
    <row r="363" spans="1:12" x14ac:dyDescent="0.25">
      <c r="A363" s="87">
        <v>9</v>
      </c>
      <c r="B363" s="88">
        <v>-5.7523737099999996</v>
      </c>
      <c r="C363" s="88">
        <v>88.374733120000002</v>
      </c>
      <c r="D363" s="88">
        <v>23.884084870000002</v>
      </c>
      <c r="E363" s="88">
        <v>-78.169192770000009</v>
      </c>
      <c r="F363" s="88">
        <v>121.77446399999999</v>
      </c>
      <c r="G363" s="89">
        <v>-248.60086082999999</v>
      </c>
      <c r="I363" s="21"/>
    </row>
    <row r="364" spans="1:12" x14ac:dyDescent="0.25">
      <c r="A364" s="87">
        <v>10</v>
      </c>
      <c r="B364" s="88">
        <v>-0.44416510999999992</v>
      </c>
      <c r="C364" s="88">
        <v>107.84703573</v>
      </c>
      <c r="D364" s="88">
        <v>21.129293369999999</v>
      </c>
      <c r="E364" s="88">
        <v>-117.44087396</v>
      </c>
      <c r="F364" s="88">
        <v>97.066367999999997</v>
      </c>
      <c r="G364" s="89">
        <v>-204.41272165000001</v>
      </c>
      <c r="I364" s="21"/>
    </row>
    <row r="365" spans="1:12" x14ac:dyDescent="0.25">
      <c r="A365" s="87">
        <v>11</v>
      </c>
      <c r="B365" s="88">
        <v>2.9734386899999996</v>
      </c>
      <c r="C365" s="88">
        <v>115.6189256</v>
      </c>
      <c r="D365" s="88">
        <v>22.052879430000001</v>
      </c>
      <c r="E365" s="88">
        <v>-103.46434873</v>
      </c>
      <c r="F365" s="88">
        <v>93.778943999999996</v>
      </c>
      <c r="G365" s="89">
        <v>-149.200772</v>
      </c>
      <c r="I365" s="21"/>
    </row>
    <row r="366" spans="1:12" ht="15.75" customHeight="1" x14ac:dyDescent="0.25">
      <c r="A366" s="87">
        <v>12</v>
      </c>
      <c r="B366" s="88">
        <v>-2.274047999999973E-2</v>
      </c>
      <c r="C366" s="88">
        <v>114.94406554000001</v>
      </c>
      <c r="D366" s="88">
        <v>28.751096070000003</v>
      </c>
      <c r="E366" s="88">
        <v>-109.65750092</v>
      </c>
      <c r="F366" s="88">
        <v>102.09830400000001</v>
      </c>
      <c r="G366" s="89">
        <v>-147.53894287999998</v>
      </c>
      <c r="I366" s="21"/>
    </row>
    <row r="367" spans="1:12" x14ac:dyDescent="0.25">
      <c r="A367" s="87">
        <v>13</v>
      </c>
      <c r="B367" s="88">
        <v>3.95998845</v>
      </c>
      <c r="C367" s="88">
        <v>117.98554837</v>
      </c>
      <c r="D367" s="88">
        <v>12.665512290000001</v>
      </c>
      <c r="E367" s="88">
        <v>-107.19959365000001</v>
      </c>
      <c r="F367" s="88">
        <v>76.409087999999997</v>
      </c>
      <c r="G367" s="89">
        <v>-116.90735527999999</v>
      </c>
      <c r="I367" s="21"/>
    </row>
    <row r="368" spans="1:12" ht="15" customHeight="1" x14ac:dyDescent="0.25">
      <c r="A368" s="87">
        <v>14</v>
      </c>
      <c r="B368" s="88">
        <v>1.8939916700000001</v>
      </c>
      <c r="C368" s="88">
        <v>113.00677013999999</v>
      </c>
      <c r="D368" s="88">
        <v>11.19550956</v>
      </c>
      <c r="E368" s="88">
        <v>-95.690652489999991</v>
      </c>
      <c r="F368" s="88">
        <v>65.772672000000014</v>
      </c>
      <c r="G368" s="89">
        <v>-119.63234213</v>
      </c>
      <c r="I368" s="21"/>
    </row>
    <row r="369" spans="1:9" ht="15" customHeight="1" x14ac:dyDescent="0.25">
      <c r="A369" s="87">
        <v>15</v>
      </c>
      <c r="B369" s="88">
        <v>6.6501388300000004</v>
      </c>
      <c r="C369" s="88">
        <v>72.413689750000003</v>
      </c>
      <c r="D369" s="88">
        <v>-15.889015720000002</v>
      </c>
      <c r="E369" s="88">
        <v>-105.7674272</v>
      </c>
      <c r="F369" s="88">
        <v>15.474816000000001</v>
      </c>
      <c r="G369" s="89">
        <v>-76.35769286</v>
      </c>
      <c r="I369" s="21"/>
    </row>
    <row r="370" spans="1:9" ht="15" customHeight="1" x14ac:dyDescent="0.25">
      <c r="A370" s="87">
        <v>16</v>
      </c>
      <c r="B370" s="88">
        <v>10.636980400000001</v>
      </c>
      <c r="C370" s="88">
        <v>68.821532470000008</v>
      </c>
      <c r="D370" s="88">
        <v>-30.852671279999999</v>
      </c>
      <c r="E370" s="88">
        <v>-94.516534059999998</v>
      </c>
      <c r="F370" s="88">
        <v>-15.778559999999999</v>
      </c>
      <c r="G370" s="89">
        <v>-41.571532480000002</v>
      </c>
      <c r="I370" s="21"/>
    </row>
    <row r="371" spans="1:9" ht="15" customHeight="1" x14ac:dyDescent="0.25">
      <c r="A371" s="87">
        <v>17</v>
      </c>
      <c r="B371" s="88">
        <v>24.44166126</v>
      </c>
      <c r="C371" s="88">
        <v>70.387690340000006</v>
      </c>
      <c r="D371" s="88">
        <v>-39.948734510000001</v>
      </c>
      <c r="E371" s="88">
        <v>-93.490793229999994</v>
      </c>
      <c r="F371" s="88">
        <v>-37.140096000000007</v>
      </c>
      <c r="G371" s="89">
        <v>-31.376056090000002</v>
      </c>
      <c r="I371" s="21"/>
    </row>
    <row r="372" spans="1:9" ht="15" customHeight="1" x14ac:dyDescent="0.25">
      <c r="A372" s="87">
        <v>18</v>
      </c>
      <c r="B372" s="88">
        <v>2.8752191699999998</v>
      </c>
      <c r="C372" s="88">
        <v>78.055973929999993</v>
      </c>
      <c r="D372" s="88">
        <v>1.2063744399999998</v>
      </c>
      <c r="E372" s="88">
        <v>-65.479681970000001</v>
      </c>
      <c r="F372" s="88">
        <v>51.201024000000004</v>
      </c>
      <c r="G372" s="89">
        <v>-188.30407536999999</v>
      </c>
      <c r="I372" s="21"/>
    </row>
    <row r="373" spans="1:9" ht="15" customHeight="1" x14ac:dyDescent="0.25">
      <c r="A373" s="87">
        <v>19</v>
      </c>
      <c r="B373" s="88">
        <v>-8.0474687399999993</v>
      </c>
      <c r="C373" s="88">
        <v>78.442013750000001</v>
      </c>
      <c r="D373" s="88">
        <v>1.3089162600000004</v>
      </c>
      <c r="E373" s="88">
        <v>-57.254401729999998</v>
      </c>
      <c r="F373" s="88">
        <v>38.325504000000002</v>
      </c>
      <c r="G373" s="89">
        <v>-205.93649507000001</v>
      </c>
      <c r="I373" s="21"/>
    </row>
    <row r="374" spans="1:9" ht="15" customHeight="1" x14ac:dyDescent="0.25">
      <c r="A374" s="87">
        <v>20</v>
      </c>
      <c r="B374" s="88">
        <v>-15.15725557</v>
      </c>
      <c r="C374" s="88">
        <v>82.869407909999993</v>
      </c>
      <c r="D374" s="88">
        <v>3.6251551700000002</v>
      </c>
      <c r="E374" s="88">
        <v>-43.516570919999992</v>
      </c>
      <c r="F374" s="88">
        <v>39.435648</v>
      </c>
      <c r="G374" s="89">
        <v>-207.43704420000003</v>
      </c>
      <c r="I374" s="21"/>
    </row>
    <row r="375" spans="1:9" ht="15" customHeight="1" x14ac:dyDescent="0.25">
      <c r="A375" s="87">
        <v>21</v>
      </c>
      <c r="B375" s="88">
        <v>-22.24865647</v>
      </c>
      <c r="C375" s="88">
        <v>86.400536840000001</v>
      </c>
      <c r="D375" s="88">
        <v>20.945498670000003</v>
      </c>
      <c r="E375" s="88">
        <v>-54.815848049999992</v>
      </c>
      <c r="F375" s="88">
        <v>90.986111999999991</v>
      </c>
      <c r="G375" s="89">
        <v>-261.26843706</v>
      </c>
      <c r="I375" s="21"/>
    </row>
    <row r="376" spans="1:9" ht="15" customHeight="1" x14ac:dyDescent="0.25">
      <c r="A376" s="87">
        <v>22</v>
      </c>
      <c r="B376" s="88">
        <v>-22.07713519</v>
      </c>
      <c r="C376" s="88">
        <v>71.428720510000005</v>
      </c>
      <c r="D376" s="88">
        <v>34.538854820000005</v>
      </c>
      <c r="E376" s="88">
        <v>-78.691739990000002</v>
      </c>
      <c r="F376" s="88">
        <v>140.77862400000001</v>
      </c>
      <c r="G376" s="89">
        <v>-277.05968430000001</v>
      </c>
      <c r="I376" s="21"/>
    </row>
    <row r="377" spans="1:9" ht="15" customHeight="1" x14ac:dyDescent="0.25">
      <c r="A377" s="87">
        <v>23</v>
      </c>
      <c r="B377" s="88">
        <v>-16.535715719999999</v>
      </c>
      <c r="C377" s="88">
        <v>62.51006529</v>
      </c>
      <c r="D377" s="88">
        <v>21.927274560000001</v>
      </c>
      <c r="E377" s="88">
        <v>-96.013212509999988</v>
      </c>
      <c r="F377" s="88">
        <v>127.37088</v>
      </c>
      <c r="G377" s="89">
        <v>-240.14849865999997</v>
      </c>
      <c r="I377" s="21"/>
    </row>
    <row r="378" spans="1:9" ht="15.75" customHeight="1" x14ac:dyDescent="0.25">
      <c r="A378" s="90">
        <v>24</v>
      </c>
      <c r="B378" s="88">
        <v>-1.23330816</v>
      </c>
      <c r="C378" s="88">
        <v>43.31168065</v>
      </c>
      <c r="D378" s="88">
        <v>-2.4826476300000007</v>
      </c>
      <c r="E378" s="88">
        <v>-105.08037437999999</v>
      </c>
      <c r="F378" s="88">
        <v>77.00851200000001</v>
      </c>
      <c r="G378" s="88">
        <v>-161.61417094000001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45150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516.77</v>
      </c>
      <c r="I444" s="21"/>
    </row>
    <row r="445" spans="1:9" ht="15.75" customHeight="1" x14ac:dyDescent="0.25">
      <c r="A445" s="19"/>
      <c r="D445" s="37" t="s">
        <v>156</v>
      </c>
      <c r="E445" s="112">
        <v>456.83</v>
      </c>
      <c r="I445" s="21"/>
    </row>
    <row r="446" spans="1:9" ht="15.75" customHeight="1" x14ac:dyDescent="0.25">
      <c r="A446" s="19"/>
      <c r="D446" s="37" t="s">
        <v>157</v>
      </c>
      <c r="E446" s="112">
        <v>423.22</v>
      </c>
      <c r="I446" s="21"/>
    </row>
    <row r="447" spans="1:9" ht="15.75" customHeight="1" x14ac:dyDescent="0.25">
      <c r="A447" s="19"/>
      <c r="D447" s="37" t="s">
        <v>158</v>
      </c>
      <c r="E447" s="112">
        <v>406.54</v>
      </c>
      <c r="I447" s="21"/>
    </row>
    <row r="448" spans="1:9" ht="15.75" customHeight="1" x14ac:dyDescent="0.25">
      <c r="A448" s="19"/>
      <c r="D448" s="37" t="s">
        <v>159</v>
      </c>
      <c r="E448" s="112">
        <v>404.61</v>
      </c>
      <c r="I448" s="21"/>
    </row>
    <row r="449" spans="1:9" ht="15.75" customHeight="1" x14ac:dyDescent="0.25">
      <c r="A449" s="19"/>
      <c r="D449" s="37" t="s">
        <v>160</v>
      </c>
      <c r="E449" s="112">
        <v>431.03</v>
      </c>
      <c r="I449" s="21"/>
    </row>
    <row r="450" spans="1:9" ht="15.75" customHeight="1" x14ac:dyDescent="0.25">
      <c r="A450" s="19"/>
      <c r="D450" s="37" t="s">
        <v>161</v>
      </c>
      <c r="E450" s="112">
        <v>512.70000000000005</v>
      </c>
      <c r="I450" s="21"/>
    </row>
    <row r="451" spans="1:9" x14ac:dyDescent="0.25">
      <c r="A451" s="19"/>
      <c r="D451" s="37" t="s">
        <v>162</v>
      </c>
      <c r="E451" s="112">
        <v>623.17999999999995</v>
      </c>
      <c r="I451" s="21"/>
    </row>
    <row r="452" spans="1:9" x14ac:dyDescent="0.25">
      <c r="A452" s="19"/>
      <c r="D452" s="37" t="s">
        <v>163</v>
      </c>
      <c r="E452" s="112">
        <v>698.99</v>
      </c>
      <c r="I452" s="21"/>
    </row>
    <row r="453" spans="1:9" x14ac:dyDescent="0.25">
      <c r="A453" s="19"/>
      <c r="D453" s="37" t="s">
        <v>164</v>
      </c>
      <c r="E453" s="112">
        <v>740.82</v>
      </c>
      <c r="I453" s="21"/>
    </row>
    <row r="454" spans="1:9" x14ac:dyDescent="0.25">
      <c r="A454" s="19"/>
      <c r="D454" s="37" t="s">
        <v>165</v>
      </c>
      <c r="E454" s="112">
        <v>755.49</v>
      </c>
      <c r="I454" s="21"/>
    </row>
    <row r="455" spans="1:9" x14ac:dyDescent="0.25">
      <c r="A455" s="19"/>
      <c r="D455" s="37" t="s">
        <v>166</v>
      </c>
      <c r="E455" s="112">
        <v>750.41</v>
      </c>
      <c r="I455" s="21"/>
    </row>
    <row r="456" spans="1:9" x14ac:dyDescent="0.25">
      <c r="A456" s="19"/>
      <c r="D456" s="37" t="s">
        <v>167</v>
      </c>
      <c r="E456" s="112">
        <v>739.2</v>
      </c>
      <c r="I456" s="21"/>
    </row>
    <row r="457" spans="1:9" x14ac:dyDescent="0.25">
      <c r="A457" s="19"/>
      <c r="D457" s="37" t="s">
        <v>168</v>
      </c>
      <c r="E457" s="112">
        <v>730.62</v>
      </c>
      <c r="I457" s="21"/>
    </row>
    <row r="458" spans="1:9" x14ac:dyDescent="0.25">
      <c r="A458" s="19"/>
      <c r="D458" s="37" t="s">
        <v>169</v>
      </c>
      <c r="E458" s="112">
        <v>708.08</v>
      </c>
      <c r="I458" s="21"/>
    </row>
    <row r="459" spans="1:9" x14ac:dyDescent="0.25">
      <c r="A459" s="19"/>
      <c r="D459" s="37" t="s">
        <v>170</v>
      </c>
      <c r="E459" s="112">
        <v>682.1</v>
      </c>
      <c r="I459" s="21"/>
    </row>
    <row r="460" spans="1:9" x14ac:dyDescent="0.25">
      <c r="A460" s="19"/>
      <c r="D460" s="37" t="s">
        <v>171</v>
      </c>
      <c r="E460" s="112">
        <v>678.66</v>
      </c>
      <c r="I460" s="21"/>
    </row>
    <row r="461" spans="1:9" x14ac:dyDescent="0.25">
      <c r="A461" s="19"/>
      <c r="D461" s="37" t="s">
        <v>172</v>
      </c>
      <c r="E461" s="112">
        <v>690</v>
      </c>
      <c r="I461" s="21"/>
    </row>
    <row r="462" spans="1:9" x14ac:dyDescent="0.25">
      <c r="A462" s="19"/>
      <c r="D462" s="37" t="s">
        <v>173</v>
      </c>
      <c r="E462" s="112">
        <v>716.83</v>
      </c>
      <c r="I462" s="21"/>
    </row>
    <row r="463" spans="1:9" x14ac:dyDescent="0.25">
      <c r="A463" s="19"/>
      <c r="D463" s="37" t="s">
        <v>174</v>
      </c>
      <c r="E463" s="112">
        <v>755.62</v>
      </c>
      <c r="I463" s="21"/>
    </row>
    <row r="464" spans="1:9" x14ac:dyDescent="0.25">
      <c r="A464" s="19"/>
      <c r="D464" s="37" t="s">
        <v>175</v>
      </c>
      <c r="E464" s="112">
        <v>795.08</v>
      </c>
      <c r="I464" s="21"/>
    </row>
    <row r="465" spans="1:9" x14ac:dyDescent="0.25">
      <c r="A465" s="19"/>
      <c r="D465" s="37" t="s">
        <v>176</v>
      </c>
      <c r="E465" s="112">
        <v>742.42</v>
      </c>
      <c r="I465" s="21"/>
    </row>
    <row r="466" spans="1:9" x14ac:dyDescent="0.25">
      <c r="A466" s="19"/>
      <c r="D466" s="37" t="s">
        <v>177</v>
      </c>
      <c r="E466" s="112">
        <v>640.85</v>
      </c>
      <c r="I466" s="21"/>
    </row>
    <row r="467" spans="1:9" x14ac:dyDescent="0.25">
      <c r="A467" s="19"/>
      <c r="D467" s="39" t="s">
        <v>178</v>
      </c>
      <c r="E467" s="112">
        <v>537.64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99.659307919999989</v>
      </c>
      <c r="C512" s="88">
        <v>0.59159660000000003</v>
      </c>
      <c r="D512" s="88">
        <v>0</v>
      </c>
      <c r="E512" s="88">
        <v>0</v>
      </c>
      <c r="F512" s="88">
        <v>0.52938549000000001</v>
      </c>
      <c r="G512" s="88">
        <v>0</v>
      </c>
      <c r="H512" s="88">
        <v>124.07028814000002</v>
      </c>
      <c r="I512" s="117">
        <v>121.48616313000001</v>
      </c>
    </row>
    <row r="513" spans="1:14" x14ac:dyDescent="0.25">
      <c r="A513" s="116">
        <v>2</v>
      </c>
      <c r="B513" s="88">
        <v>50.431895040000001</v>
      </c>
      <c r="C513" s="88">
        <v>0</v>
      </c>
      <c r="D513" s="88">
        <v>0</v>
      </c>
      <c r="E513" s="88">
        <v>0</v>
      </c>
      <c r="F513" s="88">
        <v>0</v>
      </c>
      <c r="G513" s="88">
        <v>0</v>
      </c>
      <c r="H513" s="88">
        <v>117.07402604999999</v>
      </c>
      <c r="I513" s="117">
        <v>118.34675107999999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136.86566307000001</v>
      </c>
      <c r="I514" s="117">
        <v>116.53151237999998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123.11867159000002</v>
      </c>
      <c r="I515" s="117">
        <v>107.23178477000002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123.07467439999999</v>
      </c>
      <c r="I516" s="117">
        <v>112.27868768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4.0330755699999994</v>
      </c>
      <c r="F517" s="88">
        <v>0</v>
      </c>
      <c r="G517" s="88">
        <v>0</v>
      </c>
      <c r="H517" s="88">
        <v>136.88127496999999</v>
      </c>
      <c r="I517" s="117">
        <v>100.03043904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1.2539198600000001</v>
      </c>
      <c r="E518" s="88">
        <v>99.29573975000001</v>
      </c>
      <c r="F518" s="88">
        <v>0</v>
      </c>
      <c r="G518" s="88">
        <v>0</v>
      </c>
      <c r="H518" s="88">
        <v>121.08486622000001</v>
      </c>
      <c r="I518" s="117">
        <v>113.74017483</v>
      </c>
    </row>
    <row r="519" spans="1:14" x14ac:dyDescent="0.25">
      <c r="A519" s="116">
        <v>8</v>
      </c>
      <c r="B519" s="88">
        <v>0</v>
      </c>
      <c r="C519" s="88">
        <v>4.0678475399999998</v>
      </c>
      <c r="D519" s="88">
        <v>99.269956459999989</v>
      </c>
      <c r="E519" s="88">
        <v>99.306384230000006</v>
      </c>
      <c r="F519" s="88">
        <v>0</v>
      </c>
      <c r="G519" s="88">
        <v>0</v>
      </c>
      <c r="H519" s="88">
        <v>126.73992378999999</v>
      </c>
      <c r="I519" s="117">
        <v>114.54241382000001</v>
      </c>
      <c r="N519" s="118"/>
    </row>
    <row r="520" spans="1:14" x14ac:dyDescent="0.25">
      <c r="A520" s="116">
        <v>9</v>
      </c>
      <c r="B520" s="88">
        <v>0</v>
      </c>
      <c r="C520" s="88">
        <v>99.981244339999989</v>
      </c>
      <c r="D520" s="88">
        <v>99.793901469999994</v>
      </c>
      <c r="E520" s="88">
        <v>99.337844599999983</v>
      </c>
      <c r="F520" s="88">
        <v>0</v>
      </c>
      <c r="G520" s="88">
        <v>0</v>
      </c>
      <c r="H520" s="88">
        <v>131.13041706999999</v>
      </c>
      <c r="I520" s="117">
        <v>114.07050853000001</v>
      </c>
    </row>
    <row r="521" spans="1:14" x14ac:dyDescent="0.25">
      <c r="A521" s="116">
        <v>10</v>
      </c>
      <c r="B521" s="88">
        <v>0</v>
      </c>
      <c r="C521" s="88">
        <v>101.18619956999999</v>
      </c>
      <c r="D521" s="88">
        <v>101.01896294999999</v>
      </c>
      <c r="E521" s="88">
        <v>109.79734814</v>
      </c>
      <c r="F521" s="88">
        <v>0</v>
      </c>
      <c r="G521" s="88">
        <v>0</v>
      </c>
      <c r="H521" s="88">
        <v>128.62399679000001</v>
      </c>
      <c r="I521" s="117">
        <v>115.44187239999999</v>
      </c>
    </row>
    <row r="522" spans="1:14" x14ac:dyDescent="0.25">
      <c r="A522" s="116">
        <v>11</v>
      </c>
      <c r="B522" s="88">
        <v>0</v>
      </c>
      <c r="C522" s="88">
        <v>100.00891997999999</v>
      </c>
      <c r="D522" s="88">
        <v>99.807384470000002</v>
      </c>
      <c r="E522" s="88">
        <v>109.38032102999999</v>
      </c>
      <c r="F522" s="88">
        <v>90.496178049999997</v>
      </c>
      <c r="G522" s="88">
        <v>0</v>
      </c>
      <c r="H522" s="88">
        <v>109.28120203999998</v>
      </c>
      <c r="I522" s="117">
        <v>110.20088514000001</v>
      </c>
    </row>
    <row r="523" spans="1:14" x14ac:dyDescent="0.25">
      <c r="A523" s="116">
        <v>12</v>
      </c>
      <c r="B523" s="88">
        <v>4.6528209</v>
      </c>
      <c r="C523" s="88">
        <v>99.979588519999993</v>
      </c>
      <c r="D523" s="88">
        <v>99.792009109999995</v>
      </c>
      <c r="E523" s="88">
        <v>108.8868902</v>
      </c>
      <c r="F523" s="88">
        <v>87.301769500000006</v>
      </c>
      <c r="G523" s="88">
        <v>0</v>
      </c>
      <c r="H523" s="88">
        <v>114.37813401</v>
      </c>
      <c r="I523" s="117">
        <v>102.01137682000001</v>
      </c>
    </row>
    <row r="524" spans="1:14" x14ac:dyDescent="0.25">
      <c r="A524" s="116">
        <v>13</v>
      </c>
      <c r="B524" s="88">
        <v>89.707900929999994</v>
      </c>
      <c r="C524" s="88">
        <v>99.965868969999988</v>
      </c>
      <c r="D524" s="88">
        <v>99.792245670000014</v>
      </c>
      <c r="E524" s="88">
        <v>99.328146290000007</v>
      </c>
      <c r="F524" s="88">
        <v>1.14747497</v>
      </c>
      <c r="G524" s="88">
        <v>0</v>
      </c>
      <c r="H524" s="88">
        <v>113.26152802999999</v>
      </c>
      <c r="I524" s="117">
        <v>116.70537221999999</v>
      </c>
    </row>
    <row r="525" spans="1:14" x14ac:dyDescent="0.25">
      <c r="A525" s="116">
        <v>14</v>
      </c>
      <c r="B525" s="88">
        <v>89.63551846</v>
      </c>
      <c r="C525" s="88">
        <v>99.934408619999999</v>
      </c>
      <c r="D525" s="88">
        <v>99.749667740000007</v>
      </c>
      <c r="E525" s="88">
        <v>99.30543806999998</v>
      </c>
      <c r="F525" s="88">
        <v>112.54763822000001</v>
      </c>
      <c r="G525" s="88">
        <v>0</v>
      </c>
      <c r="H525" s="88">
        <v>0.26540237999999999</v>
      </c>
      <c r="I525" s="117">
        <v>113.35058685</v>
      </c>
    </row>
    <row r="526" spans="1:14" x14ac:dyDescent="0.25">
      <c r="A526" s="116">
        <v>15</v>
      </c>
      <c r="B526" s="88">
        <v>0.62187422999999997</v>
      </c>
      <c r="C526" s="88">
        <v>99.995910050000006</v>
      </c>
      <c r="D526" s="88">
        <v>99.752269720000001</v>
      </c>
      <c r="E526" s="88">
        <v>99.307093860000009</v>
      </c>
      <c r="F526" s="88">
        <v>35.50537362</v>
      </c>
      <c r="G526" s="88">
        <v>0</v>
      </c>
      <c r="H526" s="88">
        <v>79.353181259999999</v>
      </c>
      <c r="I526" s="117">
        <v>112.04238022999999</v>
      </c>
    </row>
    <row r="527" spans="1:14" x14ac:dyDescent="0.25">
      <c r="A527" s="116">
        <v>16</v>
      </c>
      <c r="B527" s="88">
        <v>0</v>
      </c>
      <c r="C527" s="88">
        <v>99.986448290000013</v>
      </c>
      <c r="D527" s="88">
        <v>99.787041680000002</v>
      </c>
      <c r="E527" s="88">
        <v>99.352037240000016</v>
      </c>
      <c r="F527" s="88">
        <v>1.4590034299999999</v>
      </c>
      <c r="G527" s="88">
        <v>0</v>
      </c>
      <c r="H527" s="88">
        <v>113.64153597000001</v>
      </c>
      <c r="I527" s="117">
        <v>123.37413912999999</v>
      </c>
    </row>
    <row r="528" spans="1:14" x14ac:dyDescent="0.25">
      <c r="A528" s="116">
        <v>17</v>
      </c>
      <c r="B528" s="88">
        <v>0</v>
      </c>
      <c r="C528" s="88">
        <v>100.02713388000001</v>
      </c>
      <c r="D528" s="88">
        <v>99.841210279999999</v>
      </c>
      <c r="E528" s="88">
        <v>99.353456500000007</v>
      </c>
      <c r="F528" s="88">
        <v>117.16060116</v>
      </c>
      <c r="G528" s="88">
        <v>0</v>
      </c>
      <c r="H528" s="88">
        <v>0.92997275999999995</v>
      </c>
      <c r="I528" s="117">
        <v>134.65054673</v>
      </c>
    </row>
    <row r="529" spans="1:9" x14ac:dyDescent="0.25">
      <c r="A529" s="116">
        <v>18</v>
      </c>
      <c r="B529" s="88">
        <v>0</v>
      </c>
      <c r="C529" s="88">
        <v>99.998748599999999</v>
      </c>
      <c r="D529" s="88">
        <v>99.783966619999987</v>
      </c>
      <c r="E529" s="88">
        <v>99.371906939999988</v>
      </c>
      <c r="F529" s="88">
        <v>1.9777444400000002</v>
      </c>
      <c r="G529" s="88">
        <v>0</v>
      </c>
      <c r="H529" s="88">
        <v>121.74801734</v>
      </c>
      <c r="I529" s="117">
        <v>134.80418205000001</v>
      </c>
    </row>
    <row r="530" spans="1:9" x14ac:dyDescent="0.25">
      <c r="A530" s="116">
        <v>19</v>
      </c>
      <c r="B530" s="88">
        <v>0</v>
      </c>
      <c r="C530" s="88">
        <v>100.0460574</v>
      </c>
      <c r="D530" s="88">
        <v>99.830565780000001</v>
      </c>
      <c r="E530" s="88">
        <v>99.331221360000001</v>
      </c>
      <c r="F530" s="88">
        <v>99.298098789999983</v>
      </c>
      <c r="G530" s="88">
        <v>0</v>
      </c>
      <c r="H530" s="88">
        <v>111.99554451999998</v>
      </c>
      <c r="I530" s="117">
        <v>107.96199612000001</v>
      </c>
    </row>
    <row r="531" spans="1:9" x14ac:dyDescent="0.25">
      <c r="A531" s="116">
        <v>20</v>
      </c>
      <c r="B531" s="88">
        <v>0</v>
      </c>
      <c r="C531" s="88">
        <v>100.03635909</v>
      </c>
      <c r="D531" s="88">
        <v>99.793191849999999</v>
      </c>
      <c r="E531" s="88">
        <v>99.431989109999989</v>
      </c>
      <c r="F531" s="88">
        <v>121.96622919000001</v>
      </c>
      <c r="G531" s="88">
        <v>0</v>
      </c>
      <c r="H531" s="88">
        <v>114.14608434</v>
      </c>
      <c r="I531" s="117">
        <v>115.15589070999998</v>
      </c>
    </row>
    <row r="532" spans="1:9" x14ac:dyDescent="0.25">
      <c r="A532" s="116">
        <v>21</v>
      </c>
      <c r="B532" s="88">
        <v>0</v>
      </c>
      <c r="C532" s="88">
        <v>110.17368968000001</v>
      </c>
      <c r="D532" s="88">
        <v>109.79592887999999</v>
      </c>
      <c r="E532" s="88">
        <v>109.39995418000001</v>
      </c>
      <c r="F532" s="88">
        <v>133.86817742000002</v>
      </c>
      <c r="G532" s="88">
        <v>0</v>
      </c>
      <c r="H532" s="88">
        <v>114.08576562</v>
      </c>
      <c r="I532" s="117">
        <v>112.39542215</v>
      </c>
    </row>
    <row r="533" spans="1:9" x14ac:dyDescent="0.25">
      <c r="A533" s="116">
        <v>22</v>
      </c>
      <c r="B533" s="88">
        <v>0</v>
      </c>
      <c r="C533" s="88">
        <v>100.02311263</v>
      </c>
      <c r="D533" s="88">
        <v>99.784676260000012</v>
      </c>
      <c r="E533" s="88">
        <v>99.347306360000005</v>
      </c>
      <c r="F533" s="88">
        <v>119.09399359000001</v>
      </c>
      <c r="G533" s="88">
        <v>0</v>
      </c>
      <c r="H533" s="88">
        <v>114.13934284000001</v>
      </c>
      <c r="I533" s="117">
        <v>117.47177480000001</v>
      </c>
    </row>
    <row r="534" spans="1:9" x14ac:dyDescent="0.25">
      <c r="A534" s="116">
        <v>23</v>
      </c>
      <c r="B534" s="88">
        <v>0</v>
      </c>
      <c r="C534" s="88">
        <v>100.00962963000001</v>
      </c>
      <c r="D534" s="88">
        <v>99.830565789999994</v>
      </c>
      <c r="E534" s="88">
        <v>99.352510320000007</v>
      </c>
      <c r="F534" s="88">
        <v>128.93197709000003</v>
      </c>
      <c r="G534" s="88">
        <v>0</v>
      </c>
      <c r="H534" s="88">
        <v>108.07482759999999</v>
      </c>
      <c r="I534" s="117">
        <v>0.80472271000000006</v>
      </c>
    </row>
    <row r="535" spans="1:9" x14ac:dyDescent="0.25">
      <c r="A535" s="119">
        <v>24</v>
      </c>
      <c r="B535" s="120">
        <v>0</v>
      </c>
      <c r="C535" s="120">
        <v>97.530175170000007</v>
      </c>
      <c r="D535" s="120">
        <v>0.71838418999999998</v>
      </c>
      <c r="E535" s="120">
        <v>99.370014579999989</v>
      </c>
      <c r="F535" s="120">
        <v>112.52315592000001</v>
      </c>
      <c r="G535" s="120">
        <v>0</v>
      </c>
      <c r="H535" s="120">
        <v>116.13127991000002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334.70931747999998</v>
      </c>
      <c r="C540" s="123">
        <v>1613.54293856</v>
      </c>
      <c r="D540" s="123">
        <v>1609.3958487800001</v>
      </c>
      <c r="E540" s="123">
        <v>1832.2886783299998</v>
      </c>
      <c r="F540" s="123">
        <v>1163.8068008799999</v>
      </c>
      <c r="G540" s="123">
        <v>0</v>
      </c>
      <c r="H540" s="123">
        <v>2600.0956207100003</v>
      </c>
      <c r="I540" s="123">
        <v>2534.6295833199997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671.39</v>
      </c>
      <c r="E608" s="38">
        <v>16.218969599677735</v>
      </c>
      <c r="I608" s="21"/>
    </row>
    <row r="609" spans="1:9" x14ac:dyDescent="0.25">
      <c r="A609" s="19"/>
      <c r="C609" s="151">
        <v>2</v>
      </c>
      <c r="D609" s="152">
        <v>608.49</v>
      </c>
      <c r="E609" s="38">
        <v>14.638086459677425</v>
      </c>
      <c r="I609" s="21"/>
    </row>
    <row r="610" spans="1:9" x14ac:dyDescent="0.25">
      <c r="A610" s="19"/>
      <c r="C610" s="151">
        <v>3</v>
      </c>
      <c r="D610" s="152">
        <v>573.66999999999996</v>
      </c>
      <c r="E610" s="38">
        <v>13.524699539677499</v>
      </c>
      <c r="I610" s="21"/>
    </row>
    <row r="611" spans="1:9" x14ac:dyDescent="0.25">
      <c r="A611" s="19"/>
      <c r="C611" s="151">
        <v>4</v>
      </c>
      <c r="D611" s="152">
        <v>557.28</v>
      </c>
      <c r="E611" s="38">
        <v>13.27256047967694</v>
      </c>
      <c r="I611" s="21"/>
    </row>
    <row r="612" spans="1:9" x14ac:dyDescent="0.25">
      <c r="A612" s="19"/>
      <c r="C612" s="151">
        <v>5</v>
      </c>
      <c r="D612" s="152">
        <v>556.95000000000005</v>
      </c>
      <c r="E612" s="38">
        <v>13.421278399677476</v>
      </c>
      <c r="I612" s="21"/>
    </row>
    <row r="613" spans="1:9" x14ac:dyDescent="0.25">
      <c r="A613" s="19"/>
      <c r="C613" s="151">
        <v>6</v>
      </c>
      <c r="D613" s="152">
        <v>583.78</v>
      </c>
      <c r="E613" s="38">
        <v>14.564766029677344</v>
      </c>
      <c r="I613" s="21"/>
    </row>
    <row r="614" spans="1:9" x14ac:dyDescent="0.25">
      <c r="A614" s="19"/>
      <c r="C614" s="151">
        <v>7</v>
      </c>
      <c r="D614" s="152">
        <v>667.1</v>
      </c>
      <c r="E614" s="38">
        <v>17.153476869677661</v>
      </c>
      <c r="I614" s="21"/>
    </row>
    <row r="615" spans="1:9" x14ac:dyDescent="0.25">
      <c r="A615" s="19"/>
      <c r="C615" s="151">
        <v>8</v>
      </c>
      <c r="D615" s="152">
        <v>776.41</v>
      </c>
      <c r="E615" s="38">
        <v>19.887159349676949</v>
      </c>
      <c r="I615" s="21"/>
    </row>
    <row r="616" spans="1:9" x14ac:dyDescent="0.25">
      <c r="A616" s="19"/>
      <c r="C616" s="151">
        <v>9</v>
      </c>
      <c r="D616" s="152">
        <v>872.21</v>
      </c>
      <c r="E616" s="38">
        <v>22.654214099677461</v>
      </c>
      <c r="I616" s="21"/>
    </row>
    <row r="617" spans="1:9" x14ac:dyDescent="0.25">
      <c r="A617" s="19"/>
      <c r="C617" s="151">
        <v>10</v>
      </c>
      <c r="D617" s="152">
        <v>915.11</v>
      </c>
      <c r="E617" s="38">
        <v>23.425218539677758</v>
      </c>
      <c r="I617" s="21"/>
    </row>
    <row r="618" spans="1:9" x14ac:dyDescent="0.25">
      <c r="A618" s="19"/>
      <c r="C618" s="151">
        <v>11</v>
      </c>
      <c r="D618" s="152">
        <v>928.2</v>
      </c>
      <c r="E618" s="38">
        <v>22.012060739676485</v>
      </c>
      <c r="I618" s="21"/>
    </row>
    <row r="619" spans="1:9" x14ac:dyDescent="0.25">
      <c r="A619" s="19"/>
      <c r="C619" s="151">
        <v>12</v>
      </c>
      <c r="D619" s="152">
        <v>945.16</v>
      </c>
      <c r="E619" s="38">
        <v>24.50784073967759</v>
      </c>
      <c r="I619" s="21"/>
    </row>
    <row r="620" spans="1:9" x14ac:dyDescent="0.25">
      <c r="A620" s="19"/>
      <c r="C620" s="151">
        <v>13</v>
      </c>
      <c r="D620" s="152">
        <v>960.39</v>
      </c>
      <c r="E620" s="38">
        <v>20.337103099677392</v>
      </c>
      <c r="I620" s="21"/>
    </row>
    <row r="621" spans="1:9" x14ac:dyDescent="0.25">
      <c r="A621" s="19"/>
      <c r="C621" s="151">
        <v>14</v>
      </c>
      <c r="D621" s="152">
        <v>945.76</v>
      </c>
      <c r="E621" s="38">
        <v>20.010452399677092</v>
      </c>
      <c r="I621" s="21"/>
    </row>
    <row r="622" spans="1:9" x14ac:dyDescent="0.25">
      <c r="A622" s="19"/>
      <c r="C622" s="151">
        <v>15</v>
      </c>
      <c r="D622" s="152">
        <v>937.73</v>
      </c>
      <c r="E622" s="38">
        <v>19.187556059677604</v>
      </c>
      <c r="I622" s="21"/>
    </row>
    <row r="623" spans="1:9" x14ac:dyDescent="0.25">
      <c r="A623" s="19"/>
      <c r="C623" s="151">
        <v>16</v>
      </c>
      <c r="D623" s="152">
        <v>928.94</v>
      </c>
      <c r="E623" s="38">
        <v>20.927029339677347</v>
      </c>
      <c r="I623" s="21"/>
    </row>
    <row r="624" spans="1:9" x14ac:dyDescent="0.25">
      <c r="A624" s="19"/>
      <c r="C624" s="151">
        <v>17</v>
      </c>
      <c r="D624" s="152">
        <v>932.01</v>
      </c>
      <c r="E624" s="38">
        <v>23.056897879677308</v>
      </c>
      <c r="I624" s="21"/>
    </row>
    <row r="625" spans="1:9" x14ac:dyDescent="0.25">
      <c r="A625" s="19"/>
      <c r="C625" s="151">
        <v>18</v>
      </c>
      <c r="D625" s="152">
        <v>960.71</v>
      </c>
      <c r="E625" s="38">
        <v>21.522399599677101</v>
      </c>
      <c r="I625" s="21"/>
    </row>
    <row r="626" spans="1:9" x14ac:dyDescent="0.25">
      <c r="A626" s="19"/>
      <c r="C626" s="151">
        <v>19</v>
      </c>
      <c r="D626" s="152">
        <v>983.86</v>
      </c>
      <c r="E626" s="38">
        <v>23.492525509677762</v>
      </c>
      <c r="I626" s="21"/>
    </row>
    <row r="627" spans="1:9" x14ac:dyDescent="0.25">
      <c r="A627" s="19"/>
      <c r="C627" s="151">
        <v>20</v>
      </c>
      <c r="D627" s="152">
        <v>985.66</v>
      </c>
      <c r="E627" s="38">
        <v>24.619246159677004</v>
      </c>
      <c r="I627" s="21"/>
    </row>
    <row r="628" spans="1:9" x14ac:dyDescent="0.25">
      <c r="A628" s="19"/>
      <c r="C628" s="151">
        <v>21</v>
      </c>
      <c r="D628" s="152">
        <v>1016.14</v>
      </c>
      <c r="E628" s="38">
        <v>25.165603339678228</v>
      </c>
      <c r="I628" s="21"/>
    </row>
    <row r="629" spans="1:9" x14ac:dyDescent="0.25">
      <c r="A629" s="19"/>
      <c r="C629" s="151">
        <v>22</v>
      </c>
      <c r="D629" s="152">
        <v>981.63</v>
      </c>
      <c r="E629" s="38">
        <v>27.878831929677972</v>
      </c>
      <c r="I629" s="21"/>
    </row>
    <row r="630" spans="1:9" x14ac:dyDescent="0.25">
      <c r="A630" s="19"/>
      <c r="C630" s="151">
        <v>23</v>
      </c>
      <c r="D630" s="152">
        <v>882.52</v>
      </c>
      <c r="E630" s="38">
        <v>27.805597279678295</v>
      </c>
      <c r="I630" s="21"/>
    </row>
    <row r="631" spans="1:9" x14ac:dyDescent="0.25">
      <c r="A631" s="19"/>
      <c r="C631" s="151">
        <v>24</v>
      </c>
      <c r="D631" s="152">
        <v>758.6</v>
      </c>
      <c r="E631" s="38">
        <v>27.568286349677464</v>
      </c>
      <c r="I631" s="21"/>
    </row>
    <row r="632" spans="1:9" x14ac:dyDescent="0.25">
      <c r="A632" s="19"/>
      <c r="C632" s="151">
        <v>25</v>
      </c>
      <c r="D632" s="152">
        <v>691.91</v>
      </c>
      <c r="E632" s="38">
        <v>21.37819468967723</v>
      </c>
      <c r="I632" s="21"/>
    </row>
    <row r="633" spans="1:9" x14ac:dyDescent="0.25">
      <c r="A633" s="19"/>
      <c r="C633" s="151">
        <v>26</v>
      </c>
      <c r="D633" s="152">
        <v>626.42999999999995</v>
      </c>
      <c r="E633" s="38">
        <v>17.368297959677648</v>
      </c>
      <c r="I633" s="21"/>
    </row>
    <row r="634" spans="1:9" x14ac:dyDescent="0.25">
      <c r="A634" s="19"/>
      <c r="C634" s="151">
        <v>27</v>
      </c>
      <c r="D634" s="152">
        <v>589.79999999999995</v>
      </c>
      <c r="E634" s="38">
        <v>16.056358649677577</v>
      </c>
      <c r="I634" s="21"/>
    </row>
    <row r="635" spans="1:9" x14ac:dyDescent="0.25">
      <c r="A635" s="19"/>
      <c r="C635" s="151">
        <v>28</v>
      </c>
      <c r="D635" s="152">
        <v>569.78</v>
      </c>
      <c r="E635" s="38">
        <v>15.62351098967747</v>
      </c>
      <c r="I635" s="21"/>
    </row>
    <row r="636" spans="1:9" x14ac:dyDescent="0.25">
      <c r="A636" s="19"/>
      <c r="C636" s="151">
        <v>29</v>
      </c>
      <c r="D636" s="152">
        <v>566.22</v>
      </c>
      <c r="E636" s="38">
        <v>15.570748869677686</v>
      </c>
      <c r="I636" s="21"/>
    </row>
    <row r="637" spans="1:9" x14ac:dyDescent="0.25">
      <c r="A637" s="19"/>
      <c r="C637" s="151">
        <v>30</v>
      </c>
      <c r="D637" s="152">
        <v>592.03</v>
      </c>
      <c r="E637" s="38">
        <v>16.85826448967714</v>
      </c>
      <c r="I637" s="21"/>
    </row>
    <row r="638" spans="1:9" x14ac:dyDescent="0.25">
      <c r="A638" s="19"/>
      <c r="C638" s="151">
        <v>31</v>
      </c>
      <c r="D638" s="152">
        <v>668.84</v>
      </c>
      <c r="E638" s="38">
        <v>19.858313419677415</v>
      </c>
      <c r="I638" s="21"/>
    </row>
    <row r="639" spans="1:9" x14ac:dyDescent="0.25">
      <c r="A639" s="19"/>
      <c r="C639" s="151">
        <v>32</v>
      </c>
      <c r="D639" s="152">
        <v>779.39</v>
      </c>
      <c r="E639" s="38">
        <v>23.390321939677392</v>
      </c>
      <c r="I639" s="21"/>
    </row>
    <row r="640" spans="1:9" x14ac:dyDescent="0.25">
      <c r="A640" s="19"/>
      <c r="C640" s="151">
        <v>33</v>
      </c>
      <c r="D640" s="152">
        <v>865.97</v>
      </c>
      <c r="E640" s="38">
        <v>25.936190219676519</v>
      </c>
      <c r="I640" s="21"/>
    </row>
    <row r="641" spans="1:9" x14ac:dyDescent="0.25">
      <c r="A641" s="19"/>
      <c r="C641" s="151">
        <v>34</v>
      </c>
      <c r="D641" s="152">
        <v>900.37</v>
      </c>
      <c r="E641" s="38">
        <v>25.778037579676948</v>
      </c>
      <c r="I641" s="21"/>
    </row>
    <row r="642" spans="1:9" x14ac:dyDescent="0.25">
      <c r="A642" s="19"/>
      <c r="C642" s="151">
        <v>35</v>
      </c>
      <c r="D642" s="152">
        <v>914.18</v>
      </c>
      <c r="E642" s="38">
        <v>23.036999129677497</v>
      </c>
      <c r="I642" s="21"/>
    </row>
    <row r="643" spans="1:9" x14ac:dyDescent="0.25">
      <c r="A643" s="19"/>
      <c r="C643" s="151">
        <v>36</v>
      </c>
      <c r="D643" s="152">
        <v>920.72</v>
      </c>
      <c r="E643" s="38">
        <v>23.748320619677088</v>
      </c>
      <c r="I643" s="21"/>
    </row>
    <row r="644" spans="1:9" x14ac:dyDescent="0.25">
      <c r="A644" s="19"/>
      <c r="C644" s="151">
        <v>37</v>
      </c>
      <c r="D644" s="152">
        <v>888.69</v>
      </c>
      <c r="E644" s="38">
        <v>21.817883549677049</v>
      </c>
      <c r="I644" s="21"/>
    </row>
    <row r="645" spans="1:9" x14ac:dyDescent="0.25">
      <c r="A645" s="19"/>
      <c r="C645" s="151">
        <v>38</v>
      </c>
      <c r="D645" s="152">
        <v>899.7</v>
      </c>
      <c r="E645" s="38">
        <v>20.726078199676977</v>
      </c>
      <c r="I645" s="21"/>
    </row>
    <row r="646" spans="1:9" x14ac:dyDescent="0.25">
      <c r="A646" s="19"/>
      <c r="C646" s="151">
        <v>39</v>
      </c>
      <c r="D646" s="152">
        <v>888.1</v>
      </c>
      <c r="E646" s="38">
        <v>18.38442090967726</v>
      </c>
      <c r="I646" s="21"/>
    </row>
    <row r="647" spans="1:9" x14ac:dyDescent="0.25">
      <c r="A647" s="19"/>
      <c r="C647" s="151">
        <v>40</v>
      </c>
      <c r="D647" s="152">
        <v>875.78</v>
      </c>
      <c r="E647" s="38">
        <v>20.179446459677479</v>
      </c>
      <c r="I647" s="21"/>
    </row>
    <row r="648" spans="1:9" x14ac:dyDescent="0.25">
      <c r="A648" s="19"/>
      <c r="C648" s="151">
        <v>41</v>
      </c>
      <c r="D648" s="152">
        <v>880.12</v>
      </c>
      <c r="E648" s="38">
        <v>23.402229299677401</v>
      </c>
      <c r="I648" s="21"/>
    </row>
    <row r="649" spans="1:9" x14ac:dyDescent="0.25">
      <c r="A649" s="19"/>
      <c r="C649" s="151">
        <v>42</v>
      </c>
      <c r="D649" s="152">
        <v>908.9</v>
      </c>
      <c r="E649" s="38">
        <v>22.605115869677093</v>
      </c>
      <c r="I649" s="21"/>
    </row>
    <row r="650" spans="1:9" x14ac:dyDescent="0.25">
      <c r="A650" s="19"/>
      <c r="C650" s="151">
        <v>43</v>
      </c>
      <c r="D650" s="152">
        <v>940.87</v>
      </c>
      <c r="E650" s="38">
        <v>24.997387809677093</v>
      </c>
      <c r="I650" s="21"/>
    </row>
    <row r="651" spans="1:9" x14ac:dyDescent="0.25">
      <c r="A651" s="19"/>
      <c r="C651" s="151">
        <v>44</v>
      </c>
      <c r="D651" s="152">
        <v>966.59</v>
      </c>
      <c r="E651" s="38">
        <v>25.535305669676518</v>
      </c>
      <c r="I651" s="21"/>
    </row>
    <row r="652" spans="1:9" x14ac:dyDescent="0.25">
      <c r="A652" s="19"/>
      <c r="C652" s="151">
        <v>45</v>
      </c>
      <c r="D652" s="152">
        <v>1010.71</v>
      </c>
      <c r="E652" s="38">
        <v>21.925248119677235</v>
      </c>
      <c r="I652" s="21"/>
    </row>
    <row r="653" spans="1:9" x14ac:dyDescent="0.25">
      <c r="A653" s="19"/>
      <c r="C653" s="151">
        <v>46</v>
      </c>
      <c r="D653" s="152">
        <v>957.71</v>
      </c>
      <c r="E653" s="38">
        <v>21.791548109676569</v>
      </c>
      <c r="I653" s="21"/>
    </row>
    <row r="654" spans="1:9" x14ac:dyDescent="0.25">
      <c r="A654" s="19"/>
      <c r="C654" s="151">
        <v>47</v>
      </c>
      <c r="D654" s="152">
        <v>855.93</v>
      </c>
      <c r="E654" s="38">
        <v>20.089449549677056</v>
      </c>
      <c r="I654" s="21"/>
    </row>
    <row r="655" spans="1:9" x14ac:dyDescent="0.25">
      <c r="A655" s="19"/>
      <c r="C655" s="151">
        <v>48</v>
      </c>
      <c r="D655" s="152">
        <v>738.34</v>
      </c>
      <c r="E655" s="38">
        <v>20.565608049677394</v>
      </c>
      <c r="I655" s="21"/>
    </row>
    <row r="656" spans="1:9" x14ac:dyDescent="0.25">
      <c r="A656" s="19"/>
      <c r="C656" s="151">
        <v>49</v>
      </c>
      <c r="D656" s="152">
        <v>621.61</v>
      </c>
      <c r="E656" s="38">
        <v>17.055043859677426</v>
      </c>
      <c r="I656" s="21"/>
    </row>
    <row r="657" spans="1:9" x14ac:dyDescent="0.25">
      <c r="A657" s="19"/>
      <c r="C657" s="151">
        <v>50</v>
      </c>
      <c r="D657" s="152">
        <v>567.01</v>
      </c>
      <c r="E657" s="38">
        <v>15.533173709677499</v>
      </c>
      <c r="I657" s="21"/>
    </row>
    <row r="658" spans="1:9" x14ac:dyDescent="0.25">
      <c r="A658" s="19"/>
      <c r="C658" s="151">
        <v>51</v>
      </c>
      <c r="D658" s="152">
        <v>537.53</v>
      </c>
      <c r="E658" s="38">
        <v>15.181620089677608</v>
      </c>
      <c r="I658" s="21"/>
    </row>
    <row r="659" spans="1:9" x14ac:dyDescent="0.25">
      <c r="A659" s="19"/>
      <c r="C659" s="151">
        <v>52</v>
      </c>
      <c r="D659" s="152">
        <v>522.66999999999996</v>
      </c>
      <c r="E659" s="38">
        <v>14.394589019677483</v>
      </c>
      <c r="I659" s="21"/>
    </row>
    <row r="660" spans="1:9" x14ac:dyDescent="0.25">
      <c r="A660" s="19"/>
      <c r="C660" s="151">
        <v>53</v>
      </c>
      <c r="D660" s="152">
        <v>523.23</v>
      </c>
      <c r="E660" s="38">
        <v>13.818089699677444</v>
      </c>
      <c r="I660" s="21"/>
    </row>
    <row r="661" spans="1:9" x14ac:dyDescent="0.25">
      <c r="A661" s="19"/>
      <c r="C661" s="151">
        <v>54</v>
      </c>
      <c r="D661" s="152">
        <v>552.95000000000005</v>
      </c>
      <c r="E661" s="38">
        <v>15.338138449677217</v>
      </c>
      <c r="I661" s="21"/>
    </row>
    <row r="662" spans="1:9" x14ac:dyDescent="0.25">
      <c r="A662" s="19"/>
      <c r="C662" s="151">
        <v>55</v>
      </c>
      <c r="D662" s="152">
        <v>639.96</v>
      </c>
      <c r="E662" s="38">
        <v>14.370982529677349</v>
      </c>
      <c r="I662" s="21"/>
    </row>
    <row r="663" spans="1:9" x14ac:dyDescent="0.25">
      <c r="A663" s="19"/>
      <c r="C663" s="151">
        <v>56</v>
      </c>
      <c r="D663" s="152">
        <v>756.11</v>
      </c>
      <c r="E663" s="38">
        <v>14.756401909677493</v>
      </c>
      <c r="I663" s="21"/>
    </row>
    <row r="664" spans="1:9" x14ac:dyDescent="0.25">
      <c r="A664" s="19"/>
      <c r="C664" s="151">
        <v>57</v>
      </c>
      <c r="D664" s="152">
        <v>841.18</v>
      </c>
      <c r="E664" s="38">
        <v>15.964407799677133</v>
      </c>
      <c r="I664" s="21"/>
    </row>
    <row r="665" spans="1:9" x14ac:dyDescent="0.25">
      <c r="A665" s="19"/>
      <c r="C665" s="151">
        <v>58</v>
      </c>
      <c r="D665" s="152">
        <v>874.41</v>
      </c>
      <c r="E665" s="38">
        <v>16.988989659677827</v>
      </c>
      <c r="I665" s="21"/>
    </row>
    <row r="666" spans="1:9" x14ac:dyDescent="0.25">
      <c r="A666" s="19"/>
      <c r="C666" s="151">
        <v>59</v>
      </c>
      <c r="D666" s="152">
        <v>887.14</v>
      </c>
      <c r="E666" s="38">
        <v>16.854875779677627</v>
      </c>
      <c r="I666" s="21"/>
    </row>
    <row r="667" spans="1:9" x14ac:dyDescent="0.25">
      <c r="A667" s="19"/>
      <c r="C667" s="151">
        <v>60</v>
      </c>
      <c r="D667" s="152">
        <v>889.35</v>
      </c>
      <c r="E667" s="38">
        <v>17.517375449677502</v>
      </c>
      <c r="I667" s="21"/>
    </row>
    <row r="668" spans="1:9" x14ac:dyDescent="0.25">
      <c r="A668" s="19"/>
      <c r="C668" s="151">
        <v>61</v>
      </c>
      <c r="D668" s="152">
        <v>890.71</v>
      </c>
      <c r="E668" s="38">
        <v>17.54636880967746</v>
      </c>
      <c r="I668" s="21"/>
    </row>
    <row r="669" spans="1:9" x14ac:dyDescent="0.25">
      <c r="A669" s="19"/>
      <c r="C669" s="151">
        <v>62</v>
      </c>
      <c r="D669" s="152">
        <v>869.8</v>
      </c>
      <c r="E669" s="38">
        <v>18.946755979676823</v>
      </c>
      <c r="I669" s="21"/>
    </row>
    <row r="670" spans="1:9" x14ac:dyDescent="0.25">
      <c r="A670" s="19"/>
      <c r="C670" s="151">
        <v>63</v>
      </c>
      <c r="D670" s="152">
        <v>857.07</v>
      </c>
      <c r="E670" s="38">
        <v>19.700394409677756</v>
      </c>
      <c r="I670" s="21"/>
    </row>
    <row r="671" spans="1:9" x14ac:dyDescent="0.25">
      <c r="A671" s="19"/>
      <c r="C671" s="151">
        <v>64</v>
      </c>
      <c r="D671" s="152">
        <v>841.71</v>
      </c>
      <c r="E671" s="38">
        <v>17.516265559677777</v>
      </c>
      <c r="I671" s="21"/>
    </row>
    <row r="672" spans="1:9" x14ac:dyDescent="0.25">
      <c r="A672" s="19"/>
      <c r="C672" s="151">
        <v>65</v>
      </c>
      <c r="D672" s="152">
        <v>844.89</v>
      </c>
      <c r="E672" s="38">
        <v>16.223266859677324</v>
      </c>
      <c r="I672" s="21"/>
    </row>
    <row r="673" spans="1:9" x14ac:dyDescent="0.25">
      <c r="A673" s="19"/>
      <c r="C673" s="151">
        <v>66</v>
      </c>
      <c r="D673" s="152">
        <v>876.53</v>
      </c>
      <c r="E673" s="38">
        <v>18.221900249677105</v>
      </c>
      <c r="I673" s="21"/>
    </row>
    <row r="674" spans="1:9" x14ac:dyDescent="0.25">
      <c r="A674" s="19"/>
      <c r="C674" s="151">
        <v>67</v>
      </c>
      <c r="D674" s="152">
        <v>910.9</v>
      </c>
      <c r="E674" s="38">
        <v>24.842876139677173</v>
      </c>
      <c r="I674" s="21"/>
    </row>
    <row r="675" spans="1:9" x14ac:dyDescent="0.25">
      <c r="A675" s="19"/>
      <c r="C675" s="151">
        <v>68</v>
      </c>
      <c r="D675" s="152">
        <v>952.13</v>
      </c>
      <c r="E675" s="38">
        <v>29.704058009677965</v>
      </c>
      <c r="I675" s="21"/>
    </row>
    <row r="676" spans="1:9" x14ac:dyDescent="0.25">
      <c r="A676" s="19"/>
      <c r="C676" s="151">
        <v>69</v>
      </c>
      <c r="D676" s="152">
        <v>985.33</v>
      </c>
      <c r="E676" s="38">
        <v>29.500993719677808</v>
      </c>
      <c r="I676" s="21"/>
    </row>
    <row r="677" spans="1:9" x14ac:dyDescent="0.25">
      <c r="A677" s="19"/>
      <c r="C677" s="151">
        <v>70</v>
      </c>
      <c r="D677" s="152">
        <v>944.18</v>
      </c>
      <c r="E677" s="38">
        <v>27.650411199677364</v>
      </c>
      <c r="I677" s="21"/>
    </row>
    <row r="678" spans="1:9" x14ac:dyDescent="0.25">
      <c r="A678" s="19"/>
      <c r="C678" s="151">
        <v>71</v>
      </c>
      <c r="D678" s="152">
        <v>841.3</v>
      </c>
      <c r="E678" s="38">
        <v>27.213146259677615</v>
      </c>
      <c r="I678" s="21"/>
    </row>
    <row r="679" spans="1:9" x14ac:dyDescent="0.25">
      <c r="A679" s="19"/>
      <c r="C679" s="151">
        <v>72</v>
      </c>
      <c r="D679" s="152">
        <v>727.41</v>
      </c>
      <c r="E679" s="38">
        <v>25.530318939677045</v>
      </c>
      <c r="I679" s="21"/>
    </row>
    <row r="680" spans="1:9" x14ac:dyDescent="0.25">
      <c r="A680" s="19"/>
      <c r="C680" s="151">
        <v>73</v>
      </c>
      <c r="D680" s="152">
        <v>603.70000000000005</v>
      </c>
      <c r="E680" s="38">
        <v>17.590645443118206</v>
      </c>
      <c r="I680" s="21"/>
    </row>
    <row r="681" spans="1:9" x14ac:dyDescent="0.25">
      <c r="A681" s="19"/>
      <c r="C681" s="151">
        <v>74</v>
      </c>
      <c r="D681" s="152">
        <v>551</v>
      </c>
      <c r="E681" s="38">
        <v>17.095056163118102</v>
      </c>
      <c r="I681" s="21"/>
    </row>
    <row r="682" spans="1:9" x14ac:dyDescent="0.25">
      <c r="A682" s="19"/>
      <c r="C682" s="151">
        <v>75</v>
      </c>
      <c r="D682" s="152">
        <v>523.91</v>
      </c>
      <c r="E682" s="38">
        <v>17.195465083118279</v>
      </c>
      <c r="I682" s="21"/>
    </row>
    <row r="683" spans="1:9" ht="17.25" customHeight="1" x14ac:dyDescent="0.25">
      <c r="A683" s="19"/>
      <c r="C683" s="151">
        <v>76</v>
      </c>
      <c r="D683" s="152">
        <v>509.89</v>
      </c>
      <c r="E683" s="38">
        <v>18.755041343118023</v>
      </c>
      <c r="I683" s="21"/>
    </row>
    <row r="684" spans="1:9" ht="16.5" customHeight="1" x14ac:dyDescent="0.25">
      <c r="A684" s="19"/>
      <c r="C684" s="151">
        <v>77</v>
      </c>
      <c r="D684" s="152">
        <v>510.28</v>
      </c>
      <c r="E684" s="38">
        <v>18.371362273118166</v>
      </c>
      <c r="I684" s="21"/>
    </row>
    <row r="685" spans="1:9" x14ac:dyDescent="0.25">
      <c r="A685" s="19"/>
      <c r="C685" s="151">
        <v>78</v>
      </c>
      <c r="D685" s="152">
        <v>537.27</v>
      </c>
      <c r="E685" s="38">
        <v>19.89579494311829</v>
      </c>
      <c r="I685" s="21"/>
    </row>
    <row r="686" spans="1:9" x14ac:dyDescent="0.25">
      <c r="A686" s="19"/>
      <c r="C686" s="151">
        <v>79</v>
      </c>
      <c r="D686" s="152">
        <v>627.46</v>
      </c>
      <c r="E686" s="38">
        <v>16.356722373118259</v>
      </c>
      <c r="I686" s="21"/>
    </row>
    <row r="687" spans="1:9" x14ac:dyDescent="0.25">
      <c r="A687" s="19"/>
      <c r="C687" s="151">
        <v>80</v>
      </c>
      <c r="D687" s="152">
        <v>742.7</v>
      </c>
      <c r="E687" s="38">
        <v>16.863588453118268</v>
      </c>
      <c r="I687" s="21"/>
    </row>
    <row r="688" spans="1:9" x14ac:dyDescent="0.25">
      <c r="A688" s="19"/>
      <c r="C688" s="151">
        <v>81</v>
      </c>
      <c r="D688" s="152">
        <v>822.71</v>
      </c>
      <c r="E688" s="38">
        <v>21.087908343118329</v>
      </c>
      <c r="I688" s="21"/>
    </row>
    <row r="689" spans="1:9" x14ac:dyDescent="0.25">
      <c r="A689" s="19"/>
      <c r="C689" s="151">
        <v>82</v>
      </c>
      <c r="D689" s="152">
        <v>855.1</v>
      </c>
      <c r="E689" s="38">
        <v>22.914957563118378</v>
      </c>
      <c r="I689" s="21"/>
    </row>
    <row r="690" spans="1:9" x14ac:dyDescent="0.25">
      <c r="A690" s="19"/>
      <c r="C690" s="151">
        <v>83</v>
      </c>
      <c r="D690" s="152">
        <v>864.92</v>
      </c>
      <c r="E690" s="38">
        <v>24.508204723117842</v>
      </c>
      <c r="I690" s="21"/>
    </row>
    <row r="691" spans="1:9" x14ac:dyDescent="0.25">
      <c r="A691" s="19"/>
      <c r="C691" s="151">
        <v>84</v>
      </c>
      <c r="D691" s="152">
        <v>878.1</v>
      </c>
      <c r="E691" s="38">
        <v>23.889644103118144</v>
      </c>
      <c r="I691" s="21"/>
    </row>
    <row r="692" spans="1:9" x14ac:dyDescent="0.25">
      <c r="A692" s="19"/>
      <c r="C692" s="151">
        <v>85</v>
      </c>
      <c r="D692" s="152">
        <v>881.01</v>
      </c>
      <c r="E692" s="38">
        <v>22.358888713118404</v>
      </c>
      <c r="I692" s="21"/>
    </row>
    <row r="693" spans="1:9" x14ac:dyDescent="0.25">
      <c r="A693" s="19"/>
      <c r="C693" s="151">
        <v>86</v>
      </c>
      <c r="D693" s="152">
        <v>887.61</v>
      </c>
      <c r="E693" s="38">
        <v>24.39966972311845</v>
      </c>
      <c r="I693" s="21"/>
    </row>
    <row r="694" spans="1:9" x14ac:dyDescent="0.25">
      <c r="A694" s="19"/>
      <c r="C694" s="151">
        <v>87</v>
      </c>
      <c r="D694" s="152">
        <v>873.2</v>
      </c>
      <c r="E694" s="38">
        <v>25.290041833118266</v>
      </c>
      <c r="I694" s="21"/>
    </row>
    <row r="695" spans="1:9" x14ac:dyDescent="0.25">
      <c r="A695" s="19"/>
      <c r="C695" s="151">
        <v>88</v>
      </c>
      <c r="D695" s="152">
        <v>863.48</v>
      </c>
      <c r="E695" s="38">
        <v>22.402877653118367</v>
      </c>
      <c r="I695" s="21"/>
    </row>
    <row r="696" spans="1:9" x14ac:dyDescent="0.25">
      <c r="A696" s="19"/>
      <c r="C696" s="151">
        <v>89</v>
      </c>
      <c r="D696" s="152">
        <v>860.09</v>
      </c>
      <c r="E696" s="38">
        <v>21.79963063311834</v>
      </c>
      <c r="I696" s="21"/>
    </row>
    <row r="697" spans="1:9" x14ac:dyDescent="0.25">
      <c r="A697" s="19"/>
      <c r="C697" s="151">
        <v>90</v>
      </c>
      <c r="D697" s="152">
        <v>884.88</v>
      </c>
      <c r="E697" s="38">
        <v>25.235961383118592</v>
      </c>
      <c r="I697" s="21"/>
    </row>
    <row r="698" spans="1:9" x14ac:dyDescent="0.25">
      <c r="A698" s="19"/>
      <c r="C698" s="151">
        <v>91</v>
      </c>
      <c r="D698" s="152">
        <v>911.38</v>
      </c>
      <c r="E698" s="38">
        <v>27.539276363118006</v>
      </c>
      <c r="I698" s="21"/>
    </row>
    <row r="699" spans="1:9" x14ac:dyDescent="0.25">
      <c r="A699" s="19"/>
      <c r="C699" s="151">
        <v>92</v>
      </c>
      <c r="D699" s="152">
        <v>931.9</v>
      </c>
      <c r="E699" s="38">
        <v>24.051074643118</v>
      </c>
      <c r="I699" s="21"/>
    </row>
    <row r="700" spans="1:9" x14ac:dyDescent="0.25">
      <c r="A700" s="19"/>
      <c r="C700" s="151">
        <v>93</v>
      </c>
      <c r="D700" s="152">
        <v>973.57</v>
      </c>
      <c r="E700" s="38">
        <v>23.843907613117381</v>
      </c>
      <c r="I700" s="21"/>
    </row>
    <row r="701" spans="1:9" x14ac:dyDescent="0.25">
      <c r="A701" s="19"/>
      <c r="C701" s="151">
        <v>94</v>
      </c>
      <c r="D701" s="152">
        <v>925.56</v>
      </c>
      <c r="E701" s="38">
        <v>21.303921863118376</v>
      </c>
      <c r="I701" s="21"/>
    </row>
    <row r="702" spans="1:9" x14ac:dyDescent="0.25">
      <c r="A702" s="19"/>
      <c r="C702" s="151">
        <v>95</v>
      </c>
      <c r="D702" s="152">
        <v>830.77</v>
      </c>
      <c r="E702" s="38">
        <v>18.641390563118193</v>
      </c>
      <c r="I702" s="21"/>
    </row>
    <row r="703" spans="1:9" x14ac:dyDescent="0.25">
      <c r="A703" s="19"/>
      <c r="C703" s="151">
        <v>96</v>
      </c>
      <c r="D703" s="152">
        <v>722.18</v>
      </c>
      <c r="E703" s="38">
        <v>14.224724613118383</v>
      </c>
      <c r="I703" s="21"/>
    </row>
    <row r="704" spans="1:9" x14ac:dyDescent="0.25">
      <c r="A704" s="19"/>
      <c r="C704" s="151">
        <v>97</v>
      </c>
      <c r="D704" s="152">
        <v>619.61</v>
      </c>
      <c r="E704" s="38">
        <v>10.940023263118178</v>
      </c>
      <c r="I704" s="21"/>
    </row>
    <row r="705" spans="1:9" x14ac:dyDescent="0.25">
      <c r="A705" s="19"/>
      <c r="C705" s="151">
        <v>98</v>
      </c>
      <c r="D705" s="152">
        <v>563.16</v>
      </c>
      <c r="E705" s="38">
        <v>11.274172713118219</v>
      </c>
      <c r="I705" s="21"/>
    </row>
    <row r="706" spans="1:9" x14ac:dyDescent="0.25">
      <c r="A706" s="19"/>
      <c r="C706" s="151">
        <v>99</v>
      </c>
      <c r="D706" s="152">
        <v>532.72</v>
      </c>
      <c r="E706" s="38">
        <v>11.216307653118179</v>
      </c>
      <c r="I706" s="21"/>
    </row>
    <row r="707" spans="1:9" x14ac:dyDescent="0.25">
      <c r="A707" s="19"/>
      <c r="C707" s="151">
        <v>100</v>
      </c>
      <c r="D707" s="152">
        <v>518.99</v>
      </c>
      <c r="E707" s="38">
        <v>10.819195713118233</v>
      </c>
      <c r="I707" s="21"/>
    </row>
    <row r="708" spans="1:9" x14ac:dyDescent="0.25">
      <c r="A708" s="19"/>
      <c r="C708" s="151">
        <v>101</v>
      </c>
      <c r="D708" s="152">
        <v>518.98</v>
      </c>
      <c r="E708" s="38">
        <v>10.318357643118361</v>
      </c>
      <c r="I708" s="21"/>
    </row>
    <row r="709" spans="1:9" x14ac:dyDescent="0.25">
      <c r="A709" s="19"/>
      <c r="C709" s="151">
        <v>102</v>
      </c>
      <c r="D709" s="152">
        <v>546.16</v>
      </c>
      <c r="E709" s="38">
        <v>10.661359493118539</v>
      </c>
      <c r="I709" s="21"/>
    </row>
    <row r="710" spans="1:9" x14ac:dyDescent="0.25">
      <c r="A710" s="19"/>
      <c r="C710" s="151">
        <v>103</v>
      </c>
      <c r="D710" s="152">
        <v>629.89</v>
      </c>
      <c r="E710" s="38">
        <v>11.619728513118162</v>
      </c>
      <c r="I710" s="21"/>
    </row>
    <row r="711" spans="1:9" x14ac:dyDescent="0.25">
      <c r="A711" s="19"/>
      <c r="C711" s="151">
        <v>104</v>
      </c>
      <c r="D711" s="152">
        <v>749.87</v>
      </c>
      <c r="E711" s="38">
        <v>14.447901793118149</v>
      </c>
      <c r="I711" s="21"/>
    </row>
    <row r="712" spans="1:9" x14ac:dyDescent="0.25">
      <c r="A712" s="19"/>
      <c r="C712" s="151">
        <v>105</v>
      </c>
      <c r="D712" s="152">
        <v>833.3</v>
      </c>
      <c r="E712" s="38">
        <v>17.227565913118042</v>
      </c>
      <c r="I712" s="21"/>
    </row>
    <row r="713" spans="1:9" x14ac:dyDescent="0.25">
      <c r="A713" s="19"/>
      <c r="C713" s="151">
        <v>106</v>
      </c>
      <c r="D713" s="152">
        <v>863.21</v>
      </c>
      <c r="E713" s="38">
        <v>18.040674643118109</v>
      </c>
      <c r="I713" s="21"/>
    </row>
    <row r="714" spans="1:9" x14ac:dyDescent="0.25">
      <c r="A714" s="19"/>
      <c r="C714" s="151">
        <v>107</v>
      </c>
      <c r="D714" s="152">
        <v>873.71</v>
      </c>
      <c r="E714" s="38">
        <v>19.227920573118126</v>
      </c>
      <c r="I714" s="21"/>
    </row>
    <row r="715" spans="1:9" x14ac:dyDescent="0.25">
      <c r="A715" s="19"/>
      <c r="C715" s="151">
        <v>108</v>
      </c>
      <c r="D715" s="152">
        <v>890.98</v>
      </c>
      <c r="E715" s="38">
        <v>18.96706547311851</v>
      </c>
      <c r="I715" s="21"/>
    </row>
    <row r="716" spans="1:9" x14ac:dyDescent="0.25">
      <c r="A716" s="19"/>
      <c r="C716" s="151">
        <v>109</v>
      </c>
      <c r="D716" s="152">
        <v>871.15</v>
      </c>
      <c r="E716" s="38">
        <v>19.292344823118128</v>
      </c>
      <c r="I716" s="21"/>
    </row>
    <row r="717" spans="1:9" x14ac:dyDescent="0.25">
      <c r="A717" s="19"/>
      <c r="C717" s="151">
        <v>110</v>
      </c>
      <c r="D717" s="152">
        <v>875.68</v>
      </c>
      <c r="E717" s="38">
        <v>19.172970643117878</v>
      </c>
      <c r="I717" s="21"/>
    </row>
    <row r="718" spans="1:9" x14ac:dyDescent="0.25">
      <c r="A718" s="19"/>
      <c r="C718" s="151">
        <v>111</v>
      </c>
      <c r="D718" s="152">
        <v>858.95</v>
      </c>
      <c r="E718" s="38">
        <v>17.543873063118326</v>
      </c>
      <c r="I718" s="21"/>
    </row>
    <row r="719" spans="1:9" x14ac:dyDescent="0.25">
      <c r="A719" s="19"/>
      <c r="C719" s="151">
        <v>112</v>
      </c>
      <c r="D719" s="152">
        <v>839.69</v>
      </c>
      <c r="E719" s="38">
        <v>18.156658603118331</v>
      </c>
      <c r="I719" s="21"/>
    </row>
    <row r="720" spans="1:9" x14ac:dyDescent="0.25">
      <c r="A720" s="19"/>
      <c r="C720" s="151">
        <v>113</v>
      </c>
      <c r="D720" s="152">
        <v>838.91</v>
      </c>
      <c r="E720" s="38">
        <v>20.386627793118123</v>
      </c>
      <c r="I720" s="21"/>
    </row>
    <row r="721" spans="1:9" x14ac:dyDescent="0.25">
      <c r="A721" s="19"/>
      <c r="C721" s="151">
        <v>114</v>
      </c>
      <c r="D721" s="152">
        <v>868.3</v>
      </c>
      <c r="E721" s="38">
        <v>18.08509979311782</v>
      </c>
      <c r="I721" s="21"/>
    </row>
    <row r="722" spans="1:9" x14ac:dyDescent="0.25">
      <c r="A722" s="19"/>
      <c r="C722" s="151">
        <v>115</v>
      </c>
      <c r="D722" s="152">
        <v>917.19</v>
      </c>
      <c r="E722" s="38">
        <v>19.678059353118442</v>
      </c>
      <c r="I722" s="21"/>
    </row>
    <row r="723" spans="1:9" x14ac:dyDescent="0.25">
      <c r="A723" s="19"/>
      <c r="C723" s="151">
        <v>116</v>
      </c>
      <c r="D723" s="152">
        <v>939.32</v>
      </c>
      <c r="E723" s="38">
        <v>20.238443733118174</v>
      </c>
      <c r="I723" s="21"/>
    </row>
    <row r="724" spans="1:9" x14ac:dyDescent="0.25">
      <c r="A724" s="19"/>
      <c r="C724" s="151">
        <v>117</v>
      </c>
      <c r="D724" s="152">
        <v>981.17</v>
      </c>
      <c r="E724" s="38">
        <v>22.139497563118312</v>
      </c>
      <c r="I724" s="21"/>
    </row>
    <row r="725" spans="1:9" x14ac:dyDescent="0.25">
      <c r="A725" s="19"/>
      <c r="C725" s="151">
        <v>118</v>
      </c>
      <c r="D725" s="152">
        <v>923.46</v>
      </c>
      <c r="E725" s="38">
        <v>19.79820420311853</v>
      </c>
      <c r="I725" s="21"/>
    </row>
    <row r="726" spans="1:9" x14ac:dyDescent="0.25">
      <c r="A726" s="19"/>
      <c r="C726" s="151">
        <v>119</v>
      </c>
      <c r="D726" s="152">
        <v>822.74</v>
      </c>
      <c r="E726" s="38">
        <v>16.787140903118484</v>
      </c>
      <c r="I726" s="21"/>
    </row>
    <row r="727" spans="1:9" x14ac:dyDescent="0.25">
      <c r="A727" s="19"/>
      <c r="C727" s="151">
        <v>120</v>
      </c>
      <c r="D727" s="152">
        <v>715.67</v>
      </c>
      <c r="E727" s="38">
        <v>13.829874193118258</v>
      </c>
      <c r="I727" s="21"/>
    </row>
    <row r="728" spans="1:9" x14ac:dyDescent="0.25">
      <c r="A728" s="19"/>
      <c r="C728" s="151">
        <v>121</v>
      </c>
      <c r="D728" s="152">
        <v>664.77</v>
      </c>
      <c r="E728" s="38">
        <v>11.712064813118673</v>
      </c>
      <c r="I728" s="21"/>
    </row>
    <row r="729" spans="1:9" x14ac:dyDescent="0.25">
      <c r="A729" s="19"/>
      <c r="C729" s="151">
        <v>122</v>
      </c>
      <c r="D729" s="152">
        <v>604.83000000000004</v>
      </c>
      <c r="E729" s="38">
        <v>10.987007423118257</v>
      </c>
      <c r="I729" s="21"/>
    </row>
    <row r="730" spans="1:9" x14ac:dyDescent="0.25">
      <c r="A730" s="19"/>
      <c r="C730" s="151">
        <v>123</v>
      </c>
      <c r="D730" s="152">
        <v>571.22</v>
      </c>
      <c r="E730" s="38">
        <v>10.332459043118433</v>
      </c>
      <c r="I730" s="21"/>
    </row>
    <row r="731" spans="1:9" x14ac:dyDescent="0.25">
      <c r="A731" s="19"/>
      <c r="C731" s="151">
        <v>124</v>
      </c>
      <c r="D731" s="152">
        <v>554.54</v>
      </c>
      <c r="E731" s="38">
        <v>10.133695143118075</v>
      </c>
      <c r="I731" s="21"/>
    </row>
    <row r="732" spans="1:9" x14ac:dyDescent="0.25">
      <c r="A732" s="19"/>
      <c r="C732" s="151">
        <v>125</v>
      </c>
      <c r="D732" s="152">
        <v>552.61</v>
      </c>
      <c r="E732" s="38">
        <v>10.045840553118524</v>
      </c>
      <c r="I732" s="21"/>
    </row>
    <row r="733" spans="1:9" x14ac:dyDescent="0.25">
      <c r="A733" s="19"/>
      <c r="C733" s="151">
        <v>126</v>
      </c>
      <c r="D733" s="152">
        <v>579.03</v>
      </c>
      <c r="E733" s="38">
        <v>10.491310713118196</v>
      </c>
      <c r="I733" s="21"/>
    </row>
    <row r="734" spans="1:9" x14ac:dyDescent="0.25">
      <c r="A734" s="19"/>
      <c r="C734" s="151">
        <v>127</v>
      </c>
      <c r="D734" s="152">
        <v>643.70000000000005</v>
      </c>
      <c r="E734" s="38">
        <v>13.38822296311821</v>
      </c>
      <c r="I734" s="21"/>
    </row>
    <row r="735" spans="1:9" x14ac:dyDescent="0.25">
      <c r="A735" s="19"/>
      <c r="C735" s="151">
        <v>128</v>
      </c>
      <c r="D735" s="152">
        <v>743.18</v>
      </c>
      <c r="E735" s="38">
        <v>14.344346893117972</v>
      </c>
      <c r="I735" s="21"/>
    </row>
    <row r="736" spans="1:9" x14ac:dyDescent="0.25">
      <c r="A736" s="19"/>
      <c r="C736" s="151">
        <v>129</v>
      </c>
      <c r="D736" s="152">
        <v>830.99</v>
      </c>
      <c r="E736" s="38">
        <v>17.602912313118395</v>
      </c>
      <c r="I736" s="21"/>
    </row>
    <row r="737" spans="1:9" x14ac:dyDescent="0.25">
      <c r="A737" s="19"/>
      <c r="C737" s="151">
        <v>130</v>
      </c>
      <c r="D737" s="152">
        <v>872.82</v>
      </c>
      <c r="E737" s="38">
        <v>19.139709053119077</v>
      </c>
      <c r="I737" s="21"/>
    </row>
    <row r="738" spans="1:9" x14ac:dyDescent="0.25">
      <c r="A738" s="19"/>
      <c r="C738" s="151">
        <v>131</v>
      </c>
      <c r="D738" s="152">
        <v>888.49</v>
      </c>
      <c r="E738" s="38">
        <v>18.434748633117806</v>
      </c>
      <c r="I738" s="21"/>
    </row>
    <row r="739" spans="1:9" x14ac:dyDescent="0.25">
      <c r="A739" s="19"/>
      <c r="C739" s="151">
        <v>132</v>
      </c>
      <c r="D739" s="152">
        <v>894.41</v>
      </c>
      <c r="E739" s="38">
        <v>17.365844063118857</v>
      </c>
      <c r="I739" s="21"/>
    </row>
    <row r="740" spans="1:9" x14ac:dyDescent="0.25">
      <c r="A740" s="19"/>
      <c r="C740" s="151">
        <v>133</v>
      </c>
      <c r="D740" s="152">
        <v>883.2</v>
      </c>
      <c r="E740" s="38">
        <v>17.885704423118568</v>
      </c>
      <c r="I740" s="21"/>
    </row>
    <row r="741" spans="1:9" x14ac:dyDescent="0.25">
      <c r="A741" s="19"/>
      <c r="C741" s="151">
        <v>134</v>
      </c>
      <c r="D741" s="152">
        <v>874.62</v>
      </c>
      <c r="E741" s="38">
        <v>17.810722203118075</v>
      </c>
      <c r="I741" s="21"/>
    </row>
    <row r="742" spans="1:9" x14ac:dyDescent="0.25">
      <c r="A742" s="19"/>
      <c r="C742" s="151">
        <v>135</v>
      </c>
      <c r="D742" s="152">
        <v>852.08</v>
      </c>
      <c r="E742" s="38">
        <v>17.277078313118409</v>
      </c>
      <c r="I742" s="21"/>
    </row>
    <row r="743" spans="1:9" x14ac:dyDescent="0.25">
      <c r="A743" s="19"/>
      <c r="C743" s="151">
        <v>136</v>
      </c>
      <c r="D743" s="152">
        <v>826.1</v>
      </c>
      <c r="E743" s="38">
        <v>18.287758413118695</v>
      </c>
      <c r="I743" s="21"/>
    </row>
    <row r="744" spans="1:9" x14ac:dyDescent="0.25">
      <c r="A744" s="19"/>
      <c r="C744" s="151">
        <v>137</v>
      </c>
      <c r="D744" s="152">
        <v>822.66</v>
      </c>
      <c r="E744" s="38">
        <v>18.973495023118403</v>
      </c>
      <c r="I744" s="21"/>
    </row>
    <row r="745" spans="1:9" x14ac:dyDescent="0.25">
      <c r="A745" s="19"/>
      <c r="C745" s="151">
        <v>138</v>
      </c>
      <c r="D745" s="152">
        <v>827</v>
      </c>
      <c r="E745" s="38">
        <v>21.44974217311767</v>
      </c>
      <c r="I745" s="21"/>
    </row>
    <row r="746" spans="1:9" x14ac:dyDescent="0.25">
      <c r="A746" s="19"/>
      <c r="C746" s="151">
        <v>139</v>
      </c>
      <c r="D746" s="152">
        <v>853.83</v>
      </c>
      <c r="E746" s="38">
        <v>20.64421769311798</v>
      </c>
      <c r="I746" s="21"/>
    </row>
    <row r="747" spans="1:9" x14ac:dyDescent="0.25">
      <c r="A747" s="19"/>
      <c r="C747" s="151">
        <v>140</v>
      </c>
      <c r="D747" s="152">
        <v>877.62</v>
      </c>
      <c r="E747" s="38">
        <v>21.703936083118379</v>
      </c>
      <c r="I747" s="21"/>
    </row>
    <row r="748" spans="1:9" x14ac:dyDescent="0.25">
      <c r="A748" s="19"/>
      <c r="C748" s="151">
        <v>141</v>
      </c>
      <c r="D748" s="152">
        <v>917.08</v>
      </c>
      <c r="E748" s="38">
        <v>23.565039003118045</v>
      </c>
      <c r="I748" s="21"/>
    </row>
    <row r="749" spans="1:9" x14ac:dyDescent="0.25">
      <c r="A749" s="19"/>
      <c r="C749" s="151">
        <v>142</v>
      </c>
      <c r="D749" s="152">
        <v>877.42</v>
      </c>
      <c r="E749" s="38">
        <v>21.108349223118239</v>
      </c>
      <c r="I749" s="21"/>
    </row>
    <row r="750" spans="1:9" x14ac:dyDescent="0.25">
      <c r="A750" s="19"/>
      <c r="C750" s="151">
        <v>143</v>
      </c>
      <c r="D750" s="152">
        <v>781.85</v>
      </c>
      <c r="E750" s="38">
        <v>17.635895163118448</v>
      </c>
      <c r="I750" s="21"/>
    </row>
    <row r="751" spans="1:9" x14ac:dyDescent="0.25">
      <c r="A751" s="19"/>
      <c r="C751" s="151">
        <v>144</v>
      </c>
      <c r="D751" s="152">
        <v>678.64</v>
      </c>
      <c r="E751" s="38">
        <v>15.717111683118674</v>
      </c>
      <c r="I751" s="21"/>
    </row>
    <row r="752" spans="1:9" x14ac:dyDescent="0.25">
      <c r="A752" s="19"/>
      <c r="C752" s="151">
        <v>145</v>
      </c>
      <c r="D752" s="152">
        <v>644.97</v>
      </c>
      <c r="E752" s="38">
        <v>12.838011103118106</v>
      </c>
      <c r="I752" s="21"/>
    </row>
    <row r="753" spans="1:9" x14ac:dyDescent="0.25">
      <c r="A753" s="19"/>
      <c r="C753" s="151">
        <v>146</v>
      </c>
      <c r="D753" s="152">
        <v>579.33000000000004</v>
      </c>
      <c r="E753" s="38">
        <v>14.061258933118211</v>
      </c>
      <c r="I753" s="21"/>
    </row>
    <row r="754" spans="1:9" x14ac:dyDescent="0.25">
      <c r="A754" s="19"/>
      <c r="C754" s="151">
        <v>147</v>
      </c>
      <c r="D754" s="152">
        <v>548.32000000000005</v>
      </c>
      <c r="E754" s="38">
        <v>12.939257953118386</v>
      </c>
      <c r="I754" s="21"/>
    </row>
    <row r="755" spans="1:9" x14ac:dyDescent="0.25">
      <c r="A755" s="19"/>
      <c r="C755" s="151">
        <v>148</v>
      </c>
      <c r="D755" s="152">
        <v>532.74</v>
      </c>
      <c r="E755" s="38">
        <v>12.264285823118144</v>
      </c>
      <c r="I755" s="21"/>
    </row>
    <row r="756" spans="1:9" x14ac:dyDescent="0.25">
      <c r="A756" s="19"/>
      <c r="C756" s="151">
        <v>149</v>
      </c>
      <c r="D756" s="152">
        <v>533.11</v>
      </c>
      <c r="E756" s="38">
        <v>11.56889105311825</v>
      </c>
      <c r="I756" s="21"/>
    </row>
    <row r="757" spans="1:9" x14ac:dyDescent="0.25">
      <c r="A757" s="19"/>
      <c r="C757" s="151">
        <v>150</v>
      </c>
      <c r="D757" s="152">
        <v>553.33000000000004</v>
      </c>
      <c r="E757" s="38">
        <v>11.17942540311833</v>
      </c>
      <c r="I757" s="21"/>
    </row>
    <row r="758" spans="1:9" x14ac:dyDescent="0.25">
      <c r="A758" s="19"/>
      <c r="C758" s="151">
        <v>151</v>
      </c>
      <c r="D758" s="152">
        <v>607.4</v>
      </c>
      <c r="E758" s="38">
        <v>11.989014253118285</v>
      </c>
      <c r="I758" s="21"/>
    </row>
    <row r="759" spans="1:9" x14ac:dyDescent="0.25">
      <c r="A759" s="19"/>
      <c r="C759" s="151">
        <v>152</v>
      </c>
      <c r="D759" s="152">
        <v>683.68</v>
      </c>
      <c r="E759" s="38">
        <v>15.048302863118465</v>
      </c>
      <c r="I759" s="21"/>
    </row>
    <row r="760" spans="1:9" x14ac:dyDescent="0.25">
      <c r="A760" s="19"/>
      <c r="C760" s="151">
        <v>153</v>
      </c>
      <c r="D760" s="152">
        <v>752.69</v>
      </c>
      <c r="E760" s="38">
        <v>18.223231753118853</v>
      </c>
      <c r="I760" s="21"/>
    </row>
    <row r="761" spans="1:9" x14ac:dyDescent="0.25">
      <c r="A761" s="19"/>
      <c r="C761" s="151">
        <v>154</v>
      </c>
      <c r="D761" s="152">
        <v>786.92</v>
      </c>
      <c r="E761" s="38">
        <v>19.31989833311809</v>
      </c>
      <c r="I761" s="21"/>
    </row>
    <row r="762" spans="1:9" x14ac:dyDescent="0.25">
      <c r="A762" s="19"/>
      <c r="C762" s="151">
        <v>155</v>
      </c>
      <c r="D762" s="152">
        <v>819.59</v>
      </c>
      <c r="E762" s="38">
        <v>19.612621373118145</v>
      </c>
      <c r="I762" s="21"/>
    </row>
    <row r="763" spans="1:9" x14ac:dyDescent="0.25">
      <c r="A763" s="19"/>
      <c r="C763" s="151">
        <v>156</v>
      </c>
      <c r="D763" s="152">
        <v>853.11</v>
      </c>
      <c r="E763" s="38">
        <v>18.34383004311826</v>
      </c>
      <c r="I763" s="21"/>
    </row>
    <row r="764" spans="1:9" x14ac:dyDescent="0.25">
      <c r="A764" s="19"/>
      <c r="C764" s="151">
        <v>157</v>
      </c>
      <c r="D764" s="152">
        <v>866.4</v>
      </c>
      <c r="E764" s="38">
        <v>17.293095193118234</v>
      </c>
      <c r="I764" s="21"/>
    </row>
    <row r="765" spans="1:9" x14ac:dyDescent="0.25">
      <c r="A765" s="19"/>
      <c r="C765" s="151">
        <v>158</v>
      </c>
      <c r="D765" s="152">
        <v>850.02</v>
      </c>
      <c r="E765" s="38">
        <v>17.037422923118356</v>
      </c>
      <c r="I765" s="21"/>
    </row>
    <row r="766" spans="1:9" x14ac:dyDescent="0.25">
      <c r="A766" s="19"/>
      <c r="C766" s="151">
        <v>159</v>
      </c>
      <c r="D766" s="152">
        <v>818.78</v>
      </c>
      <c r="E766" s="38">
        <v>15.504516673117905</v>
      </c>
      <c r="I766" s="21"/>
    </row>
    <row r="767" spans="1:9" x14ac:dyDescent="0.25">
      <c r="A767" s="19"/>
      <c r="C767" s="151">
        <v>160</v>
      </c>
      <c r="D767" s="152">
        <v>806.6</v>
      </c>
      <c r="E767" s="38">
        <v>15.078925303118467</v>
      </c>
      <c r="I767" s="21"/>
    </row>
    <row r="768" spans="1:9" x14ac:dyDescent="0.25">
      <c r="A768" s="19"/>
      <c r="C768" s="151">
        <v>161</v>
      </c>
      <c r="D768" s="152">
        <v>823.56</v>
      </c>
      <c r="E768" s="38">
        <v>17.555768993118249</v>
      </c>
      <c r="I768" s="21"/>
    </row>
    <row r="769" spans="1:9" x14ac:dyDescent="0.25">
      <c r="A769" s="19"/>
      <c r="C769" s="151">
        <v>162</v>
      </c>
      <c r="D769" s="152">
        <v>863</v>
      </c>
      <c r="E769" s="38">
        <v>20.1868980331177</v>
      </c>
      <c r="I769" s="21"/>
    </row>
    <row r="770" spans="1:9" x14ac:dyDescent="0.25">
      <c r="A770" s="19"/>
      <c r="C770" s="151">
        <v>163</v>
      </c>
      <c r="D770" s="152">
        <v>907.13</v>
      </c>
      <c r="E770" s="38">
        <v>21.062030243118443</v>
      </c>
      <c r="I770" s="21"/>
    </row>
    <row r="771" spans="1:9" x14ac:dyDescent="0.25">
      <c r="A771" s="19"/>
      <c r="C771" s="151">
        <v>164</v>
      </c>
      <c r="D771" s="152">
        <v>940.52</v>
      </c>
      <c r="E771" s="38">
        <v>22.369448783117605</v>
      </c>
      <c r="I771" s="21"/>
    </row>
    <row r="772" spans="1:9" x14ac:dyDescent="0.25">
      <c r="A772" s="19"/>
      <c r="C772" s="151">
        <v>165</v>
      </c>
      <c r="D772" s="152">
        <v>985.88</v>
      </c>
      <c r="E772" s="38">
        <v>23.264344173118388</v>
      </c>
      <c r="I772" s="21"/>
    </row>
    <row r="773" spans="1:9" x14ac:dyDescent="0.25">
      <c r="A773" s="19"/>
      <c r="C773" s="151">
        <v>166</v>
      </c>
      <c r="D773" s="152">
        <v>959.67</v>
      </c>
      <c r="E773" s="38">
        <v>20.622634783118201</v>
      </c>
      <c r="I773" s="21"/>
    </row>
    <row r="774" spans="1:9" x14ac:dyDescent="0.25">
      <c r="A774" s="19"/>
      <c r="C774" s="151">
        <v>167</v>
      </c>
      <c r="D774" s="152">
        <v>854.2</v>
      </c>
      <c r="E774" s="38">
        <v>16.983244863118216</v>
      </c>
      <c r="I774" s="21"/>
    </row>
    <row r="775" spans="1:9" x14ac:dyDescent="0.25">
      <c r="A775" s="19"/>
      <c r="C775" s="153">
        <v>168</v>
      </c>
      <c r="D775" s="152">
        <v>740.59</v>
      </c>
      <c r="E775" s="38">
        <v>15.117142913118414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A676-8564-4877-AFDD-CF30E42B0627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45150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18473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45148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462.96506498999997</v>
      </c>
      <c r="E85" s="57">
        <v>-156.38099999999994</v>
      </c>
      <c r="F85" s="57">
        <v>619.34606498999995</v>
      </c>
      <c r="G85" s="48"/>
      <c r="I85" s="21"/>
    </row>
    <row r="86" spans="1:9" x14ac:dyDescent="0.25">
      <c r="A86" s="19"/>
      <c r="B86" s="48"/>
      <c r="C86" s="56">
        <v>2</v>
      </c>
      <c r="D86" s="57">
        <v>414.04329088000003</v>
      </c>
      <c r="E86" s="57">
        <v>-144.82399999999998</v>
      </c>
      <c r="F86" s="57">
        <v>558.86729088000004</v>
      </c>
      <c r="G86" s="48"/>
      <c r="I86" s="21"/>
    </row>
    <row r="87" spans="1:9" x14ac:dyDescent="0.25">
      <c r="A87" s="19"/>
      <c r="B87" s="48"/>
      <c r="C87" s="56">
        <v>3</v>
      </c>
      <c r="D87" s="57">
        <v>375.42029984000004</v>
      </c>
      <c r="E87" s="57">
        <v>-156.13599999999997</v>
      </c>
      <c r="F87" s="57">
        <v>531.55629984000007</v>
      </c>
      <c r="G87" s="48"/>
      <c r="I87" s="21"/>
    </row>
    <row r="88" spans="1:9" x14ac:dyDescent="0.25">
      <c r="A88" s="19"/>
      <c r="B88" s="48"/>
      <c r="C88" s="56">
        <v>4</v>
      </c>
      <c r="D88" s="57">
        <v>477.24262506000008</v>
      </c>
      <c r="E88" s="57">
        <v>-49.187000000000012</v>
      </c>
      <c r="F88" s="57">
        <v>526.42962506000003</v>
      </c>
      <c r="G88" s="48"/>
      <c r="I88" s="21"/>
    </row>
    <row r="89" spans="1:9" x14ac:dyDescent="0.25">
      <c r="A89" s="19"/>
      <c r="B89" s="48"/>
      <c r="C89" s="56">
        <v>5</v>
      </c>
      <c r="D89" s="57">
        <v>468.69893747999998</v>
      </c>
      <c r="E89" s="57">
        <v>-51.538000000000068</v>
      </c>
      <c r="F89" s="57">
        <v>520.23693748000005</v>
      </c>
      <c r="G89" s="48"/>
      <c r="I89" s="21"/>
    </row>
    <row r="90" spans="1:9" x14ac:dyDescent="0.25">
      <c r="A90" s="19"/>
      <c r="B90" s="48"/>
      <c r="C90" s="56">
        <v>6</v>
      </c>
      <c r="D90" s="57">
        <v>504.5325989399999</v>
      </c>
      <c r="E90" s="57">
        <v>-49.269000000000005</v>
      </c>
      <c r="F90" s="57">
        <v>553.80159893999985</v>
      </c>
      <c r="G90" s="48"/>
      <c r="I90" s="21"/>
    </row>
    <row r="91" spans="1:9" x14ac:dyDescent="0.25">
      <c r="A91" s="19"/>
      <c r="B91" s="48"/>
      <c r="C91" s="56">
        <v>7</v>
      </c>
      <c r="D91" s="57">
        <v>598.76922851000029</v>
      </c>
      <c r="E91" s="57">
        <v>-40.447000000000003</v>
      </c>
      <c r="F91" s="57">
        <v>639.21622851000029</v>
      </c>
      <c r="G91" s="48"/>
      <c r="I91" s="21"/>
    </row>
    <row r="92" spans="1:9" x14ac:dyDescent="0.25">
      <c r="A92" s="19"/>
      <c r="B92" s="48"/>
      <c r="C92" s="56">
        <v>8</v>
      </c>
      <c r="D92" s="57">
        <v>708.67424621999976</v>
      </c>
      <c r="E92" s="57">
        <v>-52.108000000000018</v>
      </c>
      <c r="F92" s="57">
        <v>760.78224621999982</v>
      </c>
      <c r="G92" s="48"/>
      <c r="I92" s="21"/>
    </row>
    <row r="93" spans="1:9" x14ac:dyDescent="0.25">
      <c r="A93" s="19"/>
      <c r="B93" s="48"/>
      <c r="C93" s="56">
        <v>9</v>
      </c>
      <c r="D93" s="57">
        <v>783.20561199000019</v>
      </c>
      <c r="E93" s="57">
        <v>-60.817999999999984</v>
      </c>
      <c r="F93" s="57">
        <v>844.02361199000018</v>
      </c>
      <c r="G93" s="48"/>
      <c r="I93" s="21"/>
    </row>
    <row r="94" spans="1:9" x14ac:dyDescent="0.25">
      <c r="A94" s="19"/>
      <c r="B94" s="48"/>
      <c r="C94" s="56">
        <v>10</v>
      </c>
      <c r="D94" s="57">
        <v>839.76412488999995</v>
      </c>
      <c r="E94" s="57">
        <v>-24.298000000000002</v>
      </c>
      <c r="F94" s="57">
        <v>864.06212488999995</v>
      </c>
      <c r="G94" s="48"/>
      <c r="I94" s="21"/>
    </row>
    <row r="95" spans="1:9" x14ac:dyDescent="0.25">
      <c r="A95" s="19"/>
      <c r="B95" s="48"/>
      <c r="C95" s="56">
        <v>11</v>
      </c>
      <c r="D95" s="57">
        <v>910.26715115000002</v>
      </c>
      <c r="E95" s="57">
        <v>42.552999999999997</v>
      </c>
      <c r="F95" s="57">
        <v>867.71415115000002</v>
      </c>
      <c r="G95" s="48"/>
      <c r="I95" s="21"/>
    </row>
    <row r="96" spans="1:9" x14ac:dyDescent="0.25">
      <c r="A96" s="19"/>
      <c r="B96" s="48"/>
      <c r="C96" s="56">
        <v>12</v>
      </c>
      <c r="D96" s="57">
        <v>917.11683325000001</v>
      </c>
      <c r="E96" s="57">
        <v>43.770999999999958</v>
      </c>
      <c r="F96" s="57">
        <v>873.34583325000006</v>
      </c>
      <c r="G96" s="48"/>
      <c r="I96" s="21"/>
    </row>
    <row r="97" spans="1:9" x14ac:dyDescent="0.25">
      <c r="A97" s="19"/>
      <c r="B97" s="48"/>
      <c r="C97" s="56">
        <v>13</v>
      </c>
      <c r="D97" s="57">
        <v>919.70264403000022</v>
      </c>
      <c r="E97" s="57">
        <v>45.29000000000002</v>
      </c>
      <c r="F97" s="57">
        <v>874.41264403000014</v>
      </c>
      <c r="G97" s="48"/>
      <c r="I97" s="21"/>
    </row>
    <row r="98" spans="1:9" x14ac:dyDescent="0.25">
      <c r="A98" s="19"/>
      <c r="B98" s="48"/>
      <c r="C98" s="56">
        <v>14</v>
      </c>
      <c r="D98" s="57">
        <v>921.37732690999997</v>
      </c>
      <c r="E98" s="57">
        <v>45.293999999999983</v>
      </c>
      <c r="F98" s="57">
        <v>876.08332690999998</v>
      </c>
      <c r="G98" s="48"/>
      <c r="I98" s="21"/>
    </row>
    <row r="99" spans="1:9" x14ac:dyDescent="0.25">
      <c r="A99" s="19"/>
      <c r="B99" s="48"/>
      <c r="C99" s="56">
        <v>15</v>
      </c>
      <c r="D99" s="57">
        <v>896.05588286999978</v>
      </c>
      <c r="E99" s="57">
        <v>44.300000000000011</v>
      </c>
      <c r="F99" s="57">
        <v>851.75588286999982</v>
      </c>
      <c r="G99" s="48"/>
      <c r="I99" s="21"/>
    </row>
    <row r="100" spans="1:9" x14ac:dyDescent="0.25">
      <c r="A100" s="19"/>
      <c r="B100" s="48"/>
      <c r="C100" s="56">
        <v>16</v>
      </c>
      <c r="D100" s="57">
        <v>881.19271702999959</v>
      </c>
      <c r="E100" s="57">
        <v>37.759999999999991</v>
      </c>
      <c r="F100" s="57">
        <v>843.43271702999959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887.80331296000008</v>
      </c>
      <c r="E101" s="57">
        <v>38.581000000000017</v>
      </c>
      <c r="F101" s="57">
        <v>849.22231296000007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873.20162887999993</v>
      </c>
      <c r="E102" s="57">
        <v>-8.4969999999999857</v>
      </c>
      <c r="F102" s="57">
        <v>881.69862887999989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819.02999788999989</v>
      </c>
      <c r="E103" s="57">
        <v>-106.89899999999994</v>
      </c>
      <c r="F103" s="57">
        <v>925.92899788999989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876.27978404999999</v>
      </c>
      <c r="E104" s="57">
        <v>-90.12299999999999</v>
      </c>
      <c r="F104" s="57">
        <v>966.40278405000004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920.07542704999958</v>
      </c>
      <c r="E105" s="57">
        <v>-87.444999999999993</v>
      </c>
      <c r="F105" s="57">
        <v>1007.5204270499996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837.67232795999996</v>
      </c>
      <c r="E106" s="57">
        <v>-95.65</v>
      </c>
      <c r="F106" s="57">
        <v>933.32232795999994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749.84546810000006</v>
      </c>
      <c r="E107" s="57">
        <v>-83.65900000000002</v>
      </c>
      <c r="F107" s="57">
        <v>833.50446810000005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635.03151156000013</v>
      </c>
      <c r="E108" s="57">
        <v>-89.07</v>
      </c>
      <c r="F108" s="57">
        <v>724.10151156000006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-1.3230604700000002</v>
      </c>
      <c r="C252" s="88">
        <v>28.950857469999995</v>
      </c>
      <c r="D252" s="88">
        <v>-10.31840438</v>
      </c>
      <c r="E252" s="88">
        <v>-72.101838990000005</v>
      </c>
      <c r="F252" s="88">
        <v>50.367743999999995</v>
      </c>
      <c r="G252" s="88">
        <v>-127.74795167000001</v>
      </c>
      <c r="I252" s="21"/>
    </row>
    <row r="253" spans="1:9" x14ac:dyDescent="0.25">
      <c r="A253" s="87">
        <v>2</v>
      </c>
      <c r="B253" s="88">
        <v>12.07422712</v>
      </c>
      <c r="C253" s="88">
        <v>2.8960082700000003</v>
      </c>
      <c r="D253" s="88">
        <v>-30.479050039999997</v>
      </c>
      <c r="E253" s="88">
        <v>-95.877737309999972</v>
      </c>
      <c r="F253" s="88">
        <v>13.208831999999999</v>
      </c>
      <c r="G253" s="88">
        <v>-37.357608669999998</v>
      </c>
      <c r="I253" s="21"/>
    </row>
    <row r="254" spans="1:9" x14ac:dyDescent="0.25">
      <c r="A254" s="87">
        <v>3</v>
      </c>
      <c r="B254" s="88">
        <v>15.85301748</v>
      </c>
      <c r="C254" s="88">
        <v>-13.671060850000002</v>
      </c>
      <c r="D254" s="88">
        <v>-28.294447860000002</v>
      </c>
      <c r="E254" s="88">
        <v>-108.25113928</v>
      </c>
      <c r="F254" s="88">
        <v>17.547263999999998</v>
      </c>
      <c r="G254" s="88">
        <v>-17.515007860000001</v>
      </c>
      <c r="I254" s="21"/>
    </row>
    <row r="255" spans="1:9" ht="15.75" customHeight="1" x14ac:dyDescent="0.25">
      <c r="A255" s="87">
        <v>4</v>
      </c>
      <c r="B255" s="88">
        <v>18.780975219999998</v>
      </c>
      <c r="C255" s="88">
        <v>-21.742415439999995</v>
      </c>
      <c r="D255" s="88">
        <v>-28.57794586</v>
      </c>
      <c r="E255" s="88">
        <v>-118.30856039</v>
      </c>
      <c r="F255" s="88">
        <v>15.888768000000002</v>
      </c>
      <c r="G255" s="88">
        <v>-11.840532390000002</v>
      </c>
      <c r="I255" s="21"/>
    </row>
    <row r="256" spans="1:9" x14ac:dyDescent="0.25">
      <c r="A256" s="87">
        <v>5</v>
      </c>
      <c r="B256" s="88">
        <v>13.725331089999999</v>
      </c>
      <c r="C256" s="88">
        <v>-17.640742360000001</v>
      </c>
      <c r="D256" s="88">
        <v>-23.195386989999996</v>
      </c>
      <c r="E256" s="88">
        <v>-102.81600312</v>
      </c>
      <c r="F256" s="88">
        <v>32.715648000000002</v>
      </c>
      <c r="G256" s="88">
        <v>-44.648754859999997</v>
      </c>
      <c r="I256" s="21"/>
    </row>
    <row r="257" spans="1:9" x14ac:dyDescent="0.25">
      <c r="A257" s="87">
        <v>6</v>
      </c>
      <c r="B257" s="88">
        <v>8.8237900000000007</v>
      </c>
      <c r="C257" s="88">
        <v>-15.719768480000001</v>
      </c>
      <c r="D257" s="88">
        <v>-17.803248099999998</v>
      </c>
      <c r="E257" s="88">
        <v>-99.196879809999984</v>
      </c>
      <c r="F257" s="88">
        <v>46.478208000000002</v>
      </c>
      <c r="G257" s="88">
        <v>-72.396656100000001</v>
      </c>
      <c r="I257" s="21"/>
    </row>
    <row r="258" spans="1:9" x14ac:dyDescent="0.25">
      <c r="A258" s="87">
        <v>7</v>
      </c>
      <c r="B258" s="88">
        <v>6.9612479500000006</v>
      </c>
      <c r="C258" s="88">
        <v>12.408625479999998</v>
      </c>
      <c r="D258" s="88">
        <v>4.6094147899999989</v>
      </c>
      <c r="E258" s="88">
        <v>-62.131509090000002</v>
      </c>
      <c r="F258" s="88">
        <v>-4.0884480000000032</v>
      </c>
      <c r="G258" s="88">
        <v>-88.178871659999999</v>
      </c>
      <c r="I258" s="21"/>
    </row>
    <row r="259" spans="1:9" x14ac:dyDescent="0.25">
      <c r="A259" s="87">
        <v>8</v>
      </c>
      <c r="B259" s="88">
        <v>0.55278719999999992</v>
      </c>
      <c r="C259" s="88">
        <v>41.463798869999991</v>
      </c>
      <c r="D259" s="88">
        <v>16.748380089999998</v>
      </c>
      <c r="E259" s="88">
        <v>-70.482587729999992</v>
      </c>
      <c r="F259" s="88">
        <v>90.435072000000005</v>
      </c>
      <c r="G259" s="88">
        <v>-174.79397244</v>
      </c>
      <c r="I259" s="21"/>
    </row>
    <row r="260" spans="1:9" x14ac:dyDescent="0.25">
      <c r="A260" s="87">
        <v>9</v>
      </c>
      <c r="B260" s="88">
        <v>-5.7523737099999996</v>
      </c>
      <c r="C260" s="88">
        <v>88.374733120000002</v>
      </c>
      <c r="D260" s="88">
        <v>23.884084870000002</v>
      </c>
      <c r="E260" s="88">
        <v>-78.169192770000009</v>
      </c>
      <c r="F260" s="88">
        <v>121.77446399999999</v>
      </c>
      <c r="G260" s="88">
        <v>-248.60086082999999</v>
      </c>
      <c r="I260" s="21"/>
    </row>
    <row r="261" spans="1:9" x14ac:dyDescent="0.25">
      <c r="A261" s="87">
        <v>10</v>
      </c>
      <c r="B261" s="88">
        <v>-0.44416510999999992</v>
      </c>
      <c r="C261" s="88">
        <v>107.84703573</v>
      </c>
      <c r="D261" s="88">
        <v>21.129293369999999</v>
      </c>
      <c r="E261" s="88">
        <v>-117.44087396</v>
      </c>
      <c r="F261" s="88">
        <v>97.066367999999997</v>
      </c>
      <c r="G261" s="88">
        <v>-204.41272165000001</v>
      </c>
      <c r="I261" s="21"/>
    </row>
    <row r="262" spans="1:9" x14ac:dyDescent="0.25">
      <c r="A262" s="87">
        <v>11</v>
      </c>
      <c r="B262" s="88">
        <v>2.9734386899999996</v>
      </c>
      <c r="C262" s="88">
        <v>115.6189256</v>
      </c>
      <c r="D262" s="88">
        <v>22.052879430000001</v>
      </c>
      <c r="E262" s="88">
        <v>-103.46434873</v>
      </c>
      <c r="F262" s="88">
        <v>93.778943999999996</v>
      </c>
      <c r="G262" s="88">
        <v>-149.200772</v>
      </c>
      <c r="I262" s="21"/>
    </row>
    <row r="263" spans="1:9" x14ac:dyDescent="0.25">
      <c r="A263" s="87">
        <v>12</v>
      </c>
      <c r="B263" s="88">
        <v>-2.274047999999973E-2</v>
      </c>
      <c r="C263" s="88">
        <v>114.94406554000001</v>
      </c>
      <c r="D263" s="88">
        <v>28.751096070000003</v>
      </c>
      <c r="E263" s="88">
        <v>-109.65750092</v>
      </c>
      <c r="F263" s="88">
        <v>102.09830400000001</v>
      </c>
      <c r="G263" s="88">
        <v>-147.53894287999998</v>
      </c>
      <c r="I263" s="21"/>
    </row>
    <row r="264" spans="1:9" x14ac:dyDescent="0.25">
      <c r="A264" s="87">
        <v>13</v>
      </c>
      <c r="B264" s="88">
        <v>3.95998845</v>
      </c>
      <c r="C264" s="88">
        <v>117.98554837</v>
      </c>
      <c r="D264" s="88">
        <v>12.665512290000001</v>
      </c>
      <c r="E264" s="88">
        <v>-107.19959365000001</v>
      </c>
      <c r="F264" s="88">
        <v>76.409087999999997</v>
      </c>
      <c r="G264" s="88">
        <v>-116.90735527999999</v>
      </c>
      <c r="I264" s="21"/>
    </row>
    <row r="265" spans="1:9" ht="15.75" customHeight="1" x14ac:dyDescent="0.25">
      <c r="A265" s="87">
        <v>14</v>
      </c>
      <c r="B265" s="88">
        <v>1.8939916700000001</v>
      </c>
      <c r="C265" s="88">
        <v>113.00677013999999</v>
      </c>
      <c r="D265" s="88">
        <v>11.19550956</v>
      </c>
      <c r="E265" s="88">
        <v>-95.690652489999991</v>
      </c>
      <c r="F265" s="88">
        <v>65.772672000000014</v>
      </c>
      <c r="G265" s="88">
        <v>-119.63234213</v>
      </c>
      <c r="I265" s="21"/>
    </row>
    <row r="266" spans="1:9" x14ac:dyDescent="0.25">
      <c r="A266" s="87">
        <v>15</v>
      </c>
      <c r="B266" s="88">
        <v>6.6501388300000004</v>
      </c>
      <c r="C266" s="88">
        <v>72.413689750000003</v>
      </c>
      <c r="D266" s="88">
        <v>-15.889015720000002</v>
      </c>
      <c r="E266" s="88">
        <v>-105.7674272</v>
      </c>
      <c r="F266" s="88">
        <v>15.474816000000001</v>
      </c>
      <c r="G266" s="88">
        <v>-76.35769286</v>
      </c>
      <c r="I266" s="21"/>
    </row>
    <row r="267" spans="1:9" x14ac:dyDescent="0.25">
      <c r="A267" s="87">
        <v>16</v>
      </c>
      <c r="B267" s="88">
        <v>10.636980400000001</v>
      </c>
      <c r="C267" s="88">
        <v>68.821532470000008</v>
      </c>
      <c r="D267" s="88">
        <v>-30.852671279999999</v>
      </c>
      <c r="E267" s="88">
        <v>-94.516534059999998</v>
      </c>
      <c r="F267" s="88">
        <v>-15.778559999999999</v>
      </c>
      <c r="G267" s="88">
        <v>-41.571532480000002</v>
      </c>
      <c r="I267" s="21"/>
    </row>
    <row r="268" spans="1:9" x14ac:dyDescent="0.25">
      <c r="A268" s="87">
        <v>17</v>
      </c>
      <c r="B268" s="88">
        <v>24.44166126</v>
      </c>
      <c r="C268" s="88">
        <v>70.387690340000006</v>
      </c>
      <c r="D268" s="88">
        <v>-39.948734510000001</v>
      </c>
      <c r="E268" s="88">
        <v>-93.490793229999994</v>
      </c>
      <c r="F268" s="88">
        <v>-37.140096000000007</v>
      </c>
      <c r="G268" s="88">
        <v>-31.376056090000002</v>
      </c>
      <c r="I268" s="21"/>
    </row>
    <row r="269" spans="1:9" x14ac:dyDescent="0.25">
      <c r="A269" s="87">
        <v>18</v>
      </c>
      <c r="B269" s="88">
        <v>2.8752191699999998</v>
      </c>
      <c r="C269" s="88">
        <v>78.055973929999993</v>
      </c>
      <c r="D269" s="88">
        <v>1.2063744399999998</v>
      </c>
      <c r="E269" s="88">
        <v>-65.479681970000001</v>
      </c>
      <c r="F269" s="88">
        <v>51.201024000000004</v>
      </c>
      <c r="G269" s="88">
        <v>-188.30407536999999</v>
      </c>
      <c r="I269" s="21"/>
    </row>
    <row r="270" spans="1:9" x14ac:dyDescent="0.25">
      <c r="A270" s="87">
        <v>19</v>
      </c>
      <c r="B270" s="88">
        <v>-8.0474687399999993</v>
      </c>
      <c r="C270" s="88">
        <v>78.442013750000001</v>
      </c>
      <c r="D270" s="88">
        <v>1.3089162600000004</v>
      </c>
      <c r="E270" s="88">
        <v>-57.254401729999998</v>
      </c>
      <c r="F270" s="88">
        <v>38.325504000000002</v>
      </c>
      <c r="G270" s="88">
        <v>-205.93649507000001</v>
      </c>
      <c r="I270" s="21"/>
    </row>
    <row r="271" spans="1:9" x14ac:dyDescent="0.25">
      <c r="A271" s="87">
        <v>20</v>
      </c>
      <c r="B271" s="88">
        <v>-15.15725557</v>
      </c>
      <c r="C271" s="88">
        <v>82.869407909999993</v>
      </c>
      <c r="D271" s="88">
        <v>3.6251551700000002</v>
      </c>
      <c r="E271" s="88">
        <v>-43.516570919999992</v>
      </c>
      <c r="F271" s="88">
        <v>39.435648</v>
      </c>
      <c r="G271" s="88">
        <v>-207.43704420000003</v>
      </c>
      <c r="I271" s="21"/>
    </row>
    <row r="272" spans="1:9" x14ac:dyDescent="0.25">
      <c r="A272" s="87">
        <v>21</v>
      </c>
      <c r="B272" s="88">
        <v>-22.24865647</v>
      </c>
      <c r="C272" s="88">
        <v>86.400536840000001</v>
      </c>
      <c r="D272" s="88">
        <v>20.945498670000003</v>
      </c>
      <c r="E272" s="88">
        <v>-54.815848049999992</v>
      </c>
      <c r="F272" s="88">
        <v>90.986111999999991</v>
      </c>
      <c r="G272" s="88">
        <v>-261.26843706</v>
      </c>
      <c r="I272" s="21"/>
    </row>
    <row r="273" spans="1:9" x14ac:dyDescent="0.25">
      <c r="A273" s="87">
        <v>22</v>
      </c>
      <c r="B273" s="88">
        <v>-22.07713519</v>
      </c>
      <c r="C273" s="88">
        <v>71.428720510000005</v>
      </c>
      <c r="D273" s="88">
        <v>34.538854820000005</v>
      </c>
      <c r="E273" s="88">
        <v>-78.691739990000002</v>
      </c>
      <c r="F273" s="88">
        <v>140.77862400000001</v>
      </c>
      <c r="G273" s="88">
        <v>-277.05968430000001</v>
      </c>
      <c r="I273" s="21"/>
    </row>
    <row r="274" spans="1:9" x14ac:dyDescent="0.25">
      <c r="A274" s="87">
        <v>23</v>
      </c>
      <c r="B274" s="88">
        <v>-16.535715719999999</v>
      </c>
      <c r="C274" s="88">
        <v>62.51006529</v>
      </c>
      <c r="D274" s="88">
        <v>21.927274560000001</v>
      </c>
      <c r="E274" s="88">
        <v>-96.013212509999988</v>
      </c>
      <c r="F274" s="88">
        <v>127.37088</v>
      </c>
      <c r="G274" s="88">
        <v>-240.14849865999997</v>
      </c>
      <c r="I274" s="21"/>
    </row>
    <row r="275" spans="1:9" ht="15.75" customHeight="1" x14ac:dyDescent="0.25">
      <c r="A275" s="90">
        <v>24</v>
      </c>
      <c r="B275" s="88">
        <v>-1.23330816</v>
      </c>
      <c r="C275" s="88">
        <v>43.31168065</v>
      </c>
      <c r="D275" s="88">
        <v>-2.4826476300000007</v>
      </c>
      <c r="E275" s="88">
        <v>-105.08037437999999</v>
      </c>
      <c r="F275" s="88">
        <v>77.00851200000001</v>
      </c>
      <c r="G275" s="88">
        <v>-161.61417094000001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45150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516.77</v>
      </c>
      <c r="I341" s="21"/>
    </row>
    <row r="342" spans="1:9" x14ac:dyDescent="0.25">
      <c r="A342" s="19"/>
      <c r="D342" s="37" t="s">
        <v>156</v>
      </c>
      <c r="E342" s="112">
        <v>456.83</v>
      </c>
      <c r="I342" s="21"/>
    </row>
    <row r="343" spans="1:9" x14ac:dyDescent="0.25">
      <c r="A343" s="19"/>
      <c r="D343" s="37" t="s">
        <v>157</v>
      </c>
      <c r="E343" s="112">
        <v>423.22</v>
      </c>
      <c r="I343" s="21"/>
    </row>
    <row r="344" spans="1:9" x14ac:dyDescent="0.25">
      <c r="A344" s="19"/>
      <c r="D344" s="37" t="s">
        <v>158</v>
      </c>
      <c r="E344" s="112">
        <v>406.54</v>
      </c>
      <c r="I344" s="21"/>
    </row>
    <row r="345" spans="1:9" x14ac:dyDescent="0.25">
      <c r="A345" s="19"/>
      <c r="D345" s="37" t="s">
        <v>159</v>
      </c>
      <c r="E345" s="112">
        <v>404.61</v>
      </c>
      <c r="I345" s="21"/>
    </row>
    <row r="346" spans="1:9" x14ac:dyDescent="0.25">
      <c r="A346" s="19"/>
      <c r="D346" s="37" t="s">
        <v>160</v>
      </c>
      <c r="E346" s="112">
        <v>431.03</v>
      </c>
      <c r="I346" s="21"/>
    </row>
    <row r="347" spans="1:9" x14ac:dyDescent="0.25">
      <c r="A347" s="19"/>
      <c r="D347" s="37" t="s">
        <v>161</v>
      </c>
      <c r="E347" s="112">
        <v>512.70000000000005</v>
      </c>
      <c r="I347" s="21"/>
    </row>
    <row r="348" spans="1:9" x14ac:dyDescent="0.25">
      <c r="A348" s="19"/>
      <c r="D348" s="37" t="s">
        <v>162</v>
      </c>
      <c r="E348" s="112">
        <v>623.17999999999995</v>
      </c>
      <c r="I348" s="21"/>
    </row>
    <row r="349" spans="1:9" x14ac:dyDescent="0.25">
      <c r="A349" s="19"/>
      <c r="D349" s="37" t="s">
        <v>163</v>
      </c>
      <c r="E349" s="112">
        <v>698.99</v>
      </c>
      <c r="I349" s="21"/>
    </row>
    <row r="350" spans="1:9" ht="15.75" customHeight="1" x14ac:dyDescent="0.25">
      <c r="A350" s="19"/>
      <c r="D350" s="37" t="s">
        <v>164</v>
      </c>
      <c r="E350" s="112">
        <v>740.82</v>
      </c>
      <c r="I350" s="21"/>
    </row>
    <row r="351" spans="1:9" x14ac:dyDescent="0.25">
      <c r="A351" s="19"/>
      <c r="D351" s="37" t="s">
        <v>165</v>
      </c>
      <c r="E351" s="112">
        <v>755.49</v>
      </c>
      <c r="I351" s="21"/>
    </row>
    <row r="352" spans="1:9" ht="15.75" customHeight="1" x14ac:dyDescent="0.25">
      <c r="A352" s="19"/>
      <c r="D352" s="37" t="s">
        <v>166</v>
      </c>
      <c r="E352" s="112">
        <v>750.41</v>
      </c>
      <c r="I352" s="21"/>
    </row>
    <row r="353" spans="1:9" x14ac:dyDescent="0.25">
      <c r="A353" s="19"/>
      <c r="D353" s="37" t="s">
        <v>167</v>
      </c>
      <c r="E353" s="112">
        <v>739.2</v>
      </c>
      <c r="I353" s="21"/>
    </row>
    <row r="354" spans="1:9" x14ac:dyDescent="0.25">
      <c r="A354" s="19"/>
      <c r="D354" s="37" t="s">
        <v>168</v>
      </c>
      <c r="E354" s="112">
        <v>730.62</v>
      </c>
      <c r="I354" s="21"/>
    </row>
    <row r="355" spans="1:9" x14ac:dyDescent="0.25">
      <c r="A355" s="19"/>
      <c r="D355" s="37" t="s">
        <v>169</v>
      </c>
      <c r="E355" s="112">
        <v>708.08</v>
      </c>
      <c r="I355" s="21"/>
    </row>
    <row r="356" spans="1:9" x14ac:dyDescent="0.25">
      <c r="A356" s="19"/>
      <c r="D356" s="37" t="s">
        <v>170</v>
      </c>
      <c r="E356" s="112">
        <v>682.1</v>
      </c>
      <c r="I356" s="21"/>
    </row>
    <row r="357" spans="1:9" x14ac:dyDescent="0.25">
      <c r="A357" s="19"/>
      <c r="D357" s="37" t="s">
        <v>171</v>
      </c>
      <c r="E357" s="112">
        <v>678.66</v>
      </c>
      <c r="I357" s="21"/>
    </row>
    <row r="358" spans="1:9" x14ac:dyDescent="0.25">
      <c r="A358" s="19"/>
      <c r="D358" s="37" t="s">
        <v>172</v>
      </c>
      <c r="E358" s="112">
        <v>690</v>
      </c>
      <c r="I358" s="21"/>
    </row>
    <row r="359" spans="1:9" x14ac:dyDescent="0.25">
      <c r="A359" s="19"/>
      <c r="D359" s="37" t="s">
        <v>173</v>
      </c>
      <c r="E359" s="112">
        <v>716.83</v>
      </c>
      <c r="I359" s="21"/>
    </row>
    <row r="360" spans="1:9" x14ac:dyDescent="0.25">
      <c r="A360" s="19"/>
      <c r="D360" s="37" t="s">
        <v>174</v>
      </c>
      <c r="E360" s="112">
        <v>755.62</v>
      </c>
      <c r="I360" s="21"/>
    </row>
    <row r="361" spans="1:9" x14ac:dyDescent="0.25">
      <c r="A361" s="19"/>
      <c r="D361" s="37" t="s">
        <v>175</v>
      </c>
      <c r="E361" s="112">
        <v>795.08</v>
      </c>
      <c r="I361" s="21"/>
    </row>
    <row r="362" spans="1:9" x14ac:dyDescent="0.25">
      <c r="A362" s="19"/>
      <c r="D362" s="37" t="s">
        <v>176</v>
      </c>
      <c r="E362" s="112">
        <v>742.42</v>
      </c>
      <c r="I362" s="21"/>
    </row>
    <row r="363" spans="1:9" x14ac:dyDescent="0.25">
      <c r="A363" s="19"/>
      <c r="D363" s="37" t="s">
        <v>177</v>
      </c>
      <c r="E363" s="112">
        <v>640.85</v>
      </c>
      <c r="I363" s="21"/>
    </row>
    <row r="364" spans="1:9" x14ac:dyDescent="0.25">
      <c r="A364" s="19"/>
      <c r="D364" s="39" t="s">
        <v>178</v>
      </c>
      <c r="E364" s="112">
        <v>537.64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99.659307919999989</v>
      </c>
      <c r="C384" s="203">
        <v>0.59159660000000003</v>
      </c>
      <c r="D384" s="203">
        <v>0</v>
      </c>
      <c r="E384" s="203">
        <v>0</v>
      </c>
      <c r="F384" s="203">
        <v>0.52938549000000001</v>
      </c>
      <c r="G384" s="203">
        <v>0</v>
      </c>
      <c r="H384" s="203">
        <v>124.07028814000002</v>
      </c>
      <c r="I384" s="204">
        <v>121.48616313000001</v>
      </c>
    </row>
    <row r="385" spans="1:9" ht="15.75" customHeight="1" x14ac:dyDescent="0.25">
      <c r="A385" s="56">
        <v>2</v>
      </c>
      <c r="B385" s="203">
        <v>50.431895040000001</v>
      </c>
      <c r="C385" s="203">
        <v>0</v>
      </c>
      <c r="D385" s="203">
        <v>0</v>
      </c>
      <c r="E385" s="203">
        <v>0</v>
      </c>
      <c r="F385" s="203">
        <v>0</v>
      </c>
      <c r="G385" s="203">
        <v>0</v>
      </c>
      <c r="H385" s="203">
        <v>117.07402604999999</v>
      </c>
      <c r="I385" s="204">
        <v>118.34675107999999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136.86566307000001</v>
      </c>
      <c r="I386" s="204">
        <v>116.53151237999998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123.11867159000002</v>
      </c>
      <c r="I387" s="204">
        <v>107.23178477000002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123.07467439999999</v>
      </c>
      <c r="I388" s="204">
        <v>112.27868768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4.0330755699999994</v>
      </c>
      <c r="F389" s="203">
        <v>0</v>
      </c>
      <c r="G389" s="203">
        <v>0</v>
      </c>
      <c r="H389" s="203">
        <v>136.88127496999999</v>
      </c>
      <c r="I389" s="204">
        <v>100.03043904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1.2539198600000001</v>
      </c>
      <c r="E390" s="203">
        <v>99.29573975000001</v>
      </c>
      <c r="F390" s="203">
        <v>0</v>
      </c>
      <c r="G390" s="203">
        <v>0</v>
      </c>
      <c r="H390" s="203">
        <v>121.08486622000001</v>
      </c>
      <c r="I390" s="204">
        <v>113.74017483</v>
      </c>
    </row>
    <row r="391" spans="1:9" ht="15.75" customHeight="1" x14ac:dyDescent="0.25">
      <c r="A391" s="56">
        <v>8</v>
      </c>
      <c r="B391" s="203">
        <v>0</v>
      </c>
      <c r="C391" s="203">
        <v>4.0678475399999998</v>
      </c>
      <c r="D391" s="203">
        <v>99.269956459999989</v>
      </c>
      <c r="E391" s="203">
        <v>99.306384230000006</v>
      </c>
      <c r="F391" s="203">
        <v>0</v>
      </c>
      <c r="G391" s="203">
        <v>0</v>
      </c>
      <c r="H391" s="203">
        <v>126.73992378999999</v>
      </c>
      <c r="I391" s="204">
        <v>114.54241382000001</v>
      </c>
    </row>
    <row r="392" spans="1:9" x14ac:dyDescent="0.25">
      <c r="A392" s="56">
        <v>9</v>
      </c>
      <c r="B392" s="203">
        <v>0</v>
      </c>
      <c r="C392" s="203">
        <v>99.981244339999989</v>
      </c>
      <c r="D392" s="203">
        <v>99.793901469999994</v>
      </c>
      <c r="E392" s="203">
        <v>99.337844599999983</v>
      </c>
      <c r="F392" s="203">
        <v>0</v>
      </c>
      <c r="G392" s="203">
        <v>0</v>
      </c>
      <c r="H392" s="203">
        <v>131.13041706999999</v>
      </c>
      <c r="I392" s="204">
        <v>114.07050853000001</v>
      </c>
    </row>
    <row r="393" spans="1:9" ht="15.75" customHeight="1" x14ac:dyDescent="0.25">
      <c r="A393" s="56">
        <v>10</v>
      </c>
      <c r="B393" s="203">
        <v>0</v>
      </c>
      <c r="C393" s="203">
        <v>101.18619956999999</v>
      </c>
      <c r="D393" s="203">
        <v>101.01896294999999</v>
      </c>
      <c r="E393" s="203">
        <v>109.79734814</v>
      </c>
      <c r="F393" s="203">
        <v>0</v>
      </c>
      <c r="G393" s="203">
        <v>0</v>
      </c>
      <c r="H393" s="203">
        <v>128.62399679000001</v>
      </c>
      <c r="I393" s="204">
        <v>115.44187239999999</v>
      </c>
    </row>
    <row r="394" spans="1:9" x14ac:dyDescent="0.25">
      <c r="A394" s="56">
        <v>11</v>
      </c>
      <c r="B394" s="203">
        <v>0</v>
      </c>
      <c r="C394" s="203">
        <v>100.00891997999999</v>
      </c>
      <c r="D394" s="203">
        <v>99.807384470000002</v>
      </c>
      <c r="E394" s="203">
        <v>109.38032102999999</v>
      </c>
      <c r="F394" s="203">
        <v>90.496178049999997</v>
      </c>
      <c r="G394" s="203">
        <v>0</v>
      </c>
      <c r="H394" s="203">
        <v>109.28120203999998</v>
      </c>
      <c r="I394" s="204">
        <v>110.20088514000001</v>
      </c>
    </row>
    <row r="395" spans="1:9" ht="15.75" customHeight="1" x14ac:dyDescent="0.25">
      <c r="A395" s="56">
        <v>12</v>
      </c>
      <c r="B395" s="203">
        <v>4.6528209</v>
      </c>
      <c r="C395" s="203">
        <v>99.979588519999993</v>
      </c>
      <c r="D395" s="203">
        <v>99.792009109999995</v>
      </c>
      <c r="E395" s="203">
        <v>108.8868902</v>
      </c>
      <c r="F395" s="203">
        <v>87.301769500000006</v>
      </c>
      <c r="G395" s="203">
        <v>0</v>
      </c>
      <c r="H395" s="203">
        <v>114.37813401</v>
      </c>
      <c r="I395" s="204">
        <v>102.01137682000001</v>
      </c>
    </row>
    <row r="396" spans="1:9" x14ac:dyDescent="0.25">
      <c r="A396" s="56">
        <v>13</v>
      </c>
      <c r="B396" s="203">
        <v>89.707900929999994</v>
      </c>
      <c r="C396" s="203">
        <v>99.965868969999988</v>
      </c>
      <c r="D396" s="203">
        <v>99.792245670000014</v>
      </c>
      <c r="E396" s="203">
        <v>99.328146290000007</v>
      </c>
      <c r="F396" s="203">
        <v>1.14747497</v>
      </c>
      <c r="G396" s="203">
        <v>0</v>
      </c>
      <c r="H396" s="203">
        <v>113.26152802999999</v>
      </c>
      <c r="I396" s="204">
        <v>116.70537221999999</v>
      </c>
    </row>
    <row r="397" spans="1:9" ht="15.75" customHeight="1" x14ac:dyDescent="0.25">
      <c r="A397" s="56">
        <v>14</v>
      </c>
      <c r="B397" s="203">
        <v>89.63551846</v>
      </c>
      <c r="C397" s="203">
        <v>99.934408619999999</v>
      </c>
      <c r="D397" s="203">
        <v>99.749667740000007</v>
      </c>
      <c r="E397" s="203">
        <v>99.30543806999998</v>
      </c>
      <c r="F397" s="203">
        <v>112.54763822000001</v>
      </c>
      <c r="G397" s="203">
        <v>0</v>
      </c>
      <c r="H397" s="203">
        <v>0.26540237999999999</v>
      </c>
      <c r="I397" s="204">
        <v>113.35058685</v>
      </c>
    </row>
    <row r="398" spans="1:9" ht="15.75" customHeight="1" x14ac:dyDescent="0.25">
      <c r="A398" s="56">
        <v>15</v>
      </c>
      <c r="B398" s="203">
        <v>0.62187422999999997</v>
      </c>
      <c r="C398" s="203">
        <v>99.995910050000006</v>
      </c>
      <c r="D398" s="203">
        <v>99.752269720000001</v>
      </c>
      <c r="E398" s="203">
        <v>99.307093860000009</v>
      </c>
      <c r="F398" s="203">
        <v>35.50537362</v>
      </c>
      <c r="G398" s="203">
        <v>0</v>
      </c>
      <c r="H398" s="203">
        <v>79.353181259999999</v>
      </c>
      <c r="I398" s="204">
        <v>112.04238022999999</v>
      </c>
    </row>
    <row r="399" spans="1:9" ht="15.75" customHeight="1" x14ac:dyDescent="0.25">
      <c r="A399" s="56">
        <v>16</v>
      </c>
      <c r="B399" s="203">
        <v>0</v>
      </c>
      <c r="C399" s="203">
        <v>99.986448290000013</v>
      </c>
      <c r="D399" s="203">
        <v>99.787041680000002</v>
      </c>
      <c r="E399" s="203">
        <v>99.352037240000016</v>
      </c>
      <c r="F399" s="203">
        <v>1.4590034299999999</v>
      </c>
      <c r="G399" s="203">
        <v>0</v>
      </c>
      <c r="H399" s="203">
        <v>113.64153597000001</v>
      </c>
      <c r="I399" s="204">
        <v>123.37413912999999</v>
      </c>
    </row>
    <row r="400" spans="1:9" ht="15.75" customHeight="1" x14ac:dyDescent="0.25">
      <c r="A400" s="56">
        <v>17</v>
      </c>
      <c r="B400" s="203">
        <v>0</v>
      </c>
      <c r="C400" s="203">
        <v>100.02713388000001</v>
      </c>
      <c r="D400" s="203">
        <v>99.841210279999999</v>
      </c>
      <c r="E400" s="203">
        <v>99.353456500000007</v>
      </c>
      <c r="F400" s="203">
        <v>117.16060116</v>
      </c>
      <c r="G400" s="203">
        <v>0</v>
      </c>
      <c r="H400" s="203">
        <v>0.92997275999999995</v>
      </c>
      <c r="I400" s="204">
        <v>134.65054673</v>
      </c>
    </row>
    <row r="401" spans="1:9" ht="15.75" customHeight="1" x14ac:dyDescent="0.25">
      <c r="A401" s="56">
        <v>18</v>
      </c>
      <c r="B401" s="203">
        <v>0</v>
      </c>
      <c r="C401" s="203">
        <v>99.998748599999999</v>
      </c>
      <c r="D401" s="203">
        <v>99.783966619999987</v>
      </c>
      <c r="E401" s="203">
        <v>99.371906939999988</v>
      </c>
      <c r="F401" s="203">
        <v>1.9777444400000002</v>
      </c>
      <c r="G401" s="203">
        <v>0</v>
      </c>
      <c r="H401" s="203">
        <v>121.74801734</v>
      </c>
      <c r="I401" s="204">
        <v>134.80418205000001</v>
      </c>
    </row>
    <row r="402" spans="1:9" ht="15.75" customHeight="1" x14ac:dyDescent="0.25">
      <c r="A402" s="56">
        <v>19</v>
      </c>
      <c r="B402" s="203">
        <v>0</v>
      </c>
      <c r="C402" s="203">
        <v>100.0460574</v>
      </c>
      <c r="D402" s="203">
        <v>99.830565780000001</v>
      </c>
      <c r="E402" s="203">
        <v>99.331221360000001</v>
      </c>
      <c r="F402" s="203">
        <v>99.298098789999983</v>
      </c>
      <c r="G402" s="203">
        <v>0</v>
      </c>
      <c r="H402" s="203">
        <v>111.99554451999998</v>
      </c>
      <c r="I402" s="204">
        <v>107.96199612000001</v>
      </c>
    </row>
    <row r="403" spans="1:9" ht="15.75" customHeight="1" x14ac:dyDescent="0.25">
      <c r="A403" s="56">
        <v>20</v>
      </c>
      <c r="B403" s="203">
        <v>0</v>
      </c>
      <c r="C403" s="203">
        <v>100.03635909</v>
      </c>
      <c r="D403" s="203">
        <v>99.793191849999999</v>
      </c>
      <c r="E403" s="203">
        <v>99.431989109999989</v>
      </c>
      <c r="F403" s="203">
        <v>121.96622919000001</v>
      </c>
      <c r="G403" s="203">
        <v>0</v>
      </c>
      <c r="H403" s="203">
        <v>114.14608434</v>
      </c>
      <c r="I403" s="204">
        <v>115.15589070999998</v>
      </c>
    </row>
    <row r="404" spans="1:9" ht="15.75" customHeight="1" x14ac:dyDescent="0.25">
      <c r="A404" s="56">
        <v>21</v>
      </c>
      <c r="B404" s="203">
        <v>0</v>
      </c>
      <c r="C404" s="203">
        <v>110.17368968000001</v>
      </c>
      <c r="D404" s="203">
        <v>109.79592887999999</v>
      </c>
      <c r="E404" s="203">
        <v>109.39995418000001</v>
      </c>
      <c r="F404" s="203">
        <v>133.86817742000002</v>
      </c>
      <c r="G404" s="203">
        <v>0</v>
      </c>
      <c r="H404" s="203">
        <v>114.08576562</v>
      </c>
      <c r="I404" s="204">
        <v>112.39542215</v>
      </c>
    </row>
    <row r="405" spans="1:9" ht="15.75" customHeight="1" x14ac:dyDescent="0.25">
      <c r="A405" s="56">
        <v>22</v>
      </c>
      <c r="B405" s="203">
        <v>0</v>
      </c>
      <c r="C405" s="203">
        <v>100.02311263</v>
      </c>
      <c r="D405" s="203">
        <v>99.784676260000012</v>
      </c>
      <c r="E405" s="203">
        <v>99.347306360000005</v>
      </c>
      <c r="F405" s="203">
        <v>119.09399359000001</v>
      </c>
      <c r="G405" s="203">
        <v>0</v>
      </c>
      <c r="H405" s="203">
        <v>114.13934284000001</v>
      </c>
      <c r="I405" s="204">
        <v>117.47177480000001</v>
      </c>
    </row>
    <row r="406" spans="1:9" ht="15.75" customHeight="1" x14ac:dyDescent="0.25">
      <c r="A406" s="56">
        <v>23</v>
      </c>
      <c r="B406" s="203">
        <v>0</v>
      </c>
      <c r="C406" s="203">
        <v>100.00962963000001</v>
      </c>
      <c r="D406" s="203">
        <v>99.830565789999994</v>
      </c>
      <c r="E406" s="203">
        <v>99.352510320000007</v>
      </c>
      <c r="F406" s="203">
        <v>128.93197709000003</v>
      </c>
      <c r="G406" s="203">
        <v>0</v>
      </c>
      <c r="H406" s="203">
        <v>108.07482759999999</v>
      </c>
      <c r="I406" s="204">
        <v>0.80472271000000006</v>
      </c>
    </row>
    <row r="407" spans="1:9" ht="15.75" customHeight="1" x14ac:dyDescent="0.25">
      <c r="A407" s="58">
        <v>24</v>
      </c>
      <c r="B407" s="123">
        <v>0</v>
      </c>
      <c r="C407" s="123">
        <v>97.530175170000007</v>
      </c>
      <c r="D407" s="123">
        <v>0.71838418999999998</v>
      </c>
      <c r="E407" s="123">
        <v>99.370014579999989</v>
      </c>
      <c r="F407" s="123">
        <v>112.52315592000001</v>
      </c>
      <c r="G407" s="123">
        <v>0</v>
      </c>
      <c r="H407" s="123">
        <v>116.13127991000002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235.05000955999998</v>
      </c>
      <c r="C413" s="123">
        <v>1612.9513419600003</v>
      </c>
      <c r="D413" s="123">
        <v>1609.3958487800001</v>
      </c>
      <c r="E413" s="123">
        <v>1832.2886783299998</v>
      </c>
      <c r="F413" s="123">
        <v>1163.27741539</v>
      </c>
      <c r="G413" s="123">
        <v>0</v>
      </c>
      <c r="H413" s="123">
        <v>2476.02533257</v>
      </c>
      <c r="I413" s="123">
        <v>2413.1434201899992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671.39</v>
      </c>
      <c r="E481" s="38">
        <v>16.218969599677735</v>
      </c>
      <c r="I481" s="21"/>
    </row>
    <row r="482" spans="1:9" x14ac:dyDescent="0.25">
      <c r="A482" s="19"/>
      <c r="C482" s="151">
        <v>2</v>
      </c>
      <c r="D482" s="152">
        <v>608.49</v>
      </c>
      <c r="E482" s="38">
        <v>14.638086459677425</v>
      </c>
      <c r="I482" s="21"/>
    </row>
    <row r="483" spans="1:9" x14ac:dyDescent="0.25">
      <c r="A483" s="19"/>
      <c r="C483" s="151">
        <v>3</v>
      </c>
      <c r="D483" s="152">
        <v>573.66999999999996</v>
      </c>
      <c r="E483" s="38">
        <v>13.524699539677499</v>
      </c>
      <c r="I483" s="21"/>
    </row>
    <row r="484" spans="1:9" x14ac:dyDescent="0.25">
      <c r="A484" s="19"/>
      <c r="C484" s="151">
        <v>4</v>
      </c>
      <c r="D484" s="152">
        <v>557.28</v>
      </c>
      <c r="E484" s="38">
        <v>13.27256047967694</v>
      </c>
      <c r="I484" s="21"/>
    </row>
    <row r="485" spans="1:9" x14ac:dyDescent="0.25">
      <c r="A485" s="19"/>
      <c r="C485" s="151">
        <v>5</v>
      </c>
      <c r="D485" s="152">
        <v>556.95000000000005</v>
      </c>
      <c r="E485" s="38">
        <v>13.421278399677476</v>
      </c>
      <c r="I485" s="21"/>
    </row>
    <row r="486" spans="1:9" x14ac:dyDescent="0.25">
      <c r="A486" s="19"/>
      <c r="C486" s="151">
        <v>6</v>
      </c>
      <c r="D486" s="152">
        <v>583.78</v>
      </c>
      <c r="E486" s="38">
        <v>14.564766029677344</v>
      </c>
      <c r="I486" s="21"/>
    </row>
    <row r="487" spans="1:9" x14ac:dyDescent="0.25">
      <c r="A487" s="19"/>
      <c r="C487" s="151">
        <v>7</v>
      </c>
      <c r="D487" s="152">
        <v>667.1</v>
      </c>
      <c r="E487" s="38">
        <v>17.153476869677661</v>
      </c>
      <c r="I487" s="21"/>
    </row>
    <row r="488" spans="1:9" x14ac:dyDescent="0.25">
      <c r="A488" s="19"/>
      <c r="C488" s="151">
        <v>8</v>
      </c>
      <c r="D488" s="152">
        <v>776.41</v>
      </c>
      <c r="E488" s="38">
        <v>19.887159349676949</v>
      </c>
      <c r="I488" s="21"/>
    </row>
    <row r="489" spans="1:9" x14ac:dyDescent="0.25">
      <c r="A489" s="19"/>
      <c r="C489" s="151">
        <v>9</v>
      </c>
      <c r="D489" s="152">
        <v>872.21</v>
      </c>
      <c r="E489" s="38">
        <v>22.654214099677461</v>
      </c>
      <c r="I489" s="21"/>
    </row>
    <row r="490" spans="1:9" x14ac:dyDescent="0.25">
      <c r="A490" s="19"/>
      <c r="C490" s="151">
        <v>10</v>
      </c>
      <c r="D490" s="152">
        <v>915.11</v>
      </c>
      <c r="E490" s="38">
        <v>23.425218539677758</v>
      </c>
      <c r="I490" s="21"/>
    </row>
    <row r="491" spans="1:9" x14ac:dyDescent="0.25">
      <c r="A491" s="19"/>
      <c r="C491" s="151">
        <v>11</v>
      </c>
      <c r="D491" s="152">
        <v>928.2</v>
      </c>
      <c r="E491" s="38">
        <v>22.012060739676485</v>
      </c>
      <c r="I491" s="21"/>
    </row>
    <row r="492" spans="1:9" x14ac:dyDescent="0.25">
      <c r="A492" s="19"/>
      <c r="C492" s="151">
        <v>12</v>
      </c>
      <c r="D492" s="152">
        <v>945.16</v>
      </c>
      <c r="E492" s="38">
        <v>24.50784073967759</v>
      </c>
      <c r="I492" s="21"/>
    </row>
    <row r="493" spans="1:9" x14ac:dyDescent="0.25">
      <c r="A493" s="19"/>
      <c r="C493" s="151">
        <v>13</v>
      </c>
      <c r="D493" s="152">
        <v>960.39</v>
      </c>
      <c r="E493" s="38">
        <v>20.337103099677392</v>
      </c>
      <c r="I493" s="21"/>
    </row>
    <row r="494" spans="1:9" x14ac:dyDescent="0.25">
      <c r="A494" s="19"/>
      <c r="C494" s="151">
        <v>14</v>
      </c>
      <c r="D494" s="152">
        <v>945.76</v>
      </c>
      <c r="E494" s="38">
        <v>20.010452399677092</v>
      </c>
      <c r="I494" s="21"/>
    </row>
    <row r="495" spans="1:9" ht="15.75" customHeight="1" x14ac:dyDescent="0.25">
      <c r="A495" s="19"/>
      <c r="C495" s="151">
        <v>15</v>
      </c>
      <c r="D495" s="152">
        <v>937.73</v>
      </c>
      <c r="E495" s="38">
        <v>19.187556059677604</v>
      </c>
      <c r="I495" s="21"/>
    </row>
    <row r="496" spans="1:9" x14ac:dyDescent="0.25">
      <c r="A496" s="19"/>
      <c r="C496" s="151">
        <v>16</v>
      </c>
      <c r="D496" s="152">
        <v>928.94</v>
      </c>
      <c r="E496" s="38">
        <v>20.927029339677347</v>
      </c>
      <c r="I496" s="21"/>
    </row>
    <row r="497" spans="1:9" x14ac:dyDescent="0.25">
      <c r="A497" s="19"/>
      <c r="C497" s="151">
        <v>17</v>
      </c>
      <c r="D497" s="152">
        <v>932.01</v>
      </c>
      <c r="E497" s="38">
        <v>23.056897879677308</v>
      </c>
      <c r="I497" s="21"/>
    </row>
    <row r="498" spans="1:9" x14ac:dyDescent="0.25">
      <c r="A498" s="19"/>
      <c r="C498" s="151">
        <v>18</v>
      </c>
      <c r="D498" s="152">
        <v>960.71</v>
      </c>
      <c r="E498" s="38">
        <v>21.522399599677101</v>
      </c>
      <c r="I498" s="21"/>
    </row>
    <row r="499" spans="1:9" x14ac:dyDescent="0.25">
      <c r="A499" s="19"/>
      <c r="C499" s="151">
        <v>19</v>
      </c>
      <c r="D499" s="152">
        <v>983.86</v>
      </c>
      <c r="E499" s="38">
        <v>23.492525509677762</v>
      </c>
      <c r="I499" s="21"/>
    </row>
    <row r="500" spans="1:9" x14ac:dyDescent="0.25">
      <c r="A500" s="19"/>
      <c r="C500" s="151">
        <v>20</v>
      </c>
      <c r="D500" s="152">
        <v>985.66</v>
      </c>
      <c r="E500" s="38">
        <v>24.619246159677004</v>
      </c>
      <c r="I500" s="21"/>
    </row>
    <row r="501" spans="1:9" x14ac:dyDescent="0.25">
      <c r="A501" s="19"/>
      <c r="C501" s="151">
        <v>21</v>
      </c>
      <c r="D501" s="152">
        <v>1016.14</v>
      </c>
      <c r="E501" s="38">
        <v>25.165603339678228</v>
      </c>
      <c r="I501" s="21"/>
    </row>
    <row r="502" spans="1:9" x14ac:dyDescent="0.25">
      <c r="A502" s="19"/>
      <c r="C502" s="151">
        <v>22</v>
      </c>
      <c r="D502" s="152">
        <v>981.63</v>
      </c>
      <c r="E502" s="38">
        <v>27.878831929677972</v>
      </c>
      <c r="I502" s="21"/>
    </row>
    <row r="503" spans="1:9" x14ac:dyDescent="0.25">
      <c r="A503" s="19"/>
      <c r="C503" s="151">
        <v>23</v>
      </c>
      <c r="D503" s="152">
        <v>882.52</v>
      </c>
      <c r="E503" s="38">
        <v>27.805597279678295</v>
      </c>
      <c r="I503" s="21"/>
    </row>
    <row r="504" spans="1:9" x14ac:dyDescent="0.25">
      <c r="A504" s="19"/>
      <c r="C504" s="151">
        <v>24</v>
      </c>
      <c r="D504" s="152">
        <v>758.6</v>
      </c>
      <c r="E504" s="38">
        <v>27.568286349677464</v>
      </c>
      <c r="I504" s="21"/>
    </row>
    <row r="505" spans="1:9" x14ac:dyDescent="0.25">
      <c r="A505" s="19"/>
      <c r="C505" s="151">
        <v>25</v>
      </c>
      <c r="D505" s="152">
        <v>691.91</v>
      </c>
      <c r="E505" s="38">
        <v>21.37819468967723</v>
      </c>
      <c r="I505" s="21"/>
    </row>
    <row r="506" spans="1:9" x14ac:dyDescent="0.25">
      <c r="A506" s="19"/>
      <c r="C506" s="151">
        <v>26</v>
      </c>
      <c r="D506" s="152">
        <v>626.42999999999995</v>
      </c>
      <c r="E506" s="38">
        <v>17.368297959677648</v>
      </c>
      <c r="I506" s="21"/>
    </row>
    <row r="507" spans="1:9" ht="15.75" customHeight="1" x14ac:dyDescent="0.25">
      <c r="A507" s="19"/>
      <c r="C507" s="151">
        <v>27</v>
      </c>
      <c r="D507" s="152">
        <v>589.79999999999995</v>
      </c>
      <c r="E507" s="38">
        <v>16.056358649677577</v>
      </c>
      <c r="I507" s="21"/>
    </row>
    <row r="508" spans="1:9" x14ac:dyDescent="0.25">
      <c r="A508" s="19"/>
      <c r="C508" s="151">
        <v>28</v>
      </c>
      <c r="D508" s="152">
        <v>569.78</v>
      </c>
      <c r="E508" s="38">
        <v>15.62351098967747</v>
      </c>
      <c r="I508" s="21"/>
    </row>
    <row r="509" spans="1:9" ht="15.75" customHeight="1" x14ac:dyDescent="0.25">
      <c r="A509" s="19"/>
      <c r="C509" s="151">
        <v>29</v>
      </c>
      <c r="D509" s="152">
        <v>566.22</v>
      </c>
      <c r="E509" s="38">
        <v>15.570748869677686</v>
      </c>
      <c r="I509" s="21"/>
    </row>
    <row r="510" spans="1:9" x14ac:dyDescent="0.25">
      <c r="A510" s="19"/>
      <c r="C510" s="151">
        <v>30</v>
      </c>
      <c r="D510" s="152">
        <v>592.03</v>
      </c>
      <c r="E510" s="38">
        <v>16.85826448967714</v>
      </c>
      <c r="I510" s="21"/>
    </row>
    <row r="511" spans="1:9" x14ac:dyDescent="0.25">
      <c r="A511" s="19"/>
      <c r="C511" s="151">
        <v>31</v>
      </c>
      <c r="D511" s="152">
        <v>668.84</v>
      </c>
      <c r="E511" s="38">
        <v>19.858313419677415</v>
      </c>
      <c r="I511" s="21"/>
    </row>
    <row r="512" spans="1:9" x14ac:dyDescent="0.25">
      <c r="A512" s="19"/>
      <c r="C512" s="151">
        <v>32</v>
      </c>
      <c r="D512" s="152">
        <v>779.39</v>
      </c>
      <c r="E512" s="38">
        <v>23.390321939677392</v>
      </c>
      <c r="I512" s="21"/>
    </row>
    <row r="513" spans="1:9" x14ac:dyDescent="0.25">
      <c r="A513" s="19"/>
      <c r="C513" s="151">
        <v>33</v>
      </c>
      <c r="D513" s="152">
        <v>865.97</v>
      </c>
      <c r="E513" s="38">
        <v>25.936190219676519</v>
      </c>
      <c r="I513" s="21"/>
    </row>
    <row r="514" spans="1:9" x14ac:dyDescent="0.25">
      <c r="A514" s="19"/>
      <c r="C514" s="151">
        <v>34</v>
      </c>
      <c r="D514" s="152">
        <v>900.37</v>
      </c>
      <c r="E514" s="38">
        <v>25.778037579676948</v>
      </c>
      <c r="I514" s="21"/>
    </row>
    <row r="515" spans="1:9" x14ac:dyDescent="0.25">
      <c r="A515" s="19"/>
      <c r="C515" s="151">
        <v>35</v>
      </c>
      <c r="D515" s="152">
        <v>914.18</v>
      </c>
      <c r="E515" s="38">
        <v>23.036999129677497</v>
      </c>
      <c r="I515" s="21"/>
    </row>
    <row r="516" spans="1:9" x14ac:dyDescent="0.25">
      <c r="A516" s="19"/>
      <c r="C516" s="151">
        <v>36</v>
      </c>
      <c r="D516" s="152">
        <v>920.72</v>
      </c>
      <c r="E516" s="38">
        <v>23.748320619677088</v>
      </c>
      <c r="I516" s="21"/>
    </row>
    <row r="517" spans="1:9" x14ac:dyDescent="0.25">
      <c r="A517" s="19"/>
      <c r="C517" s="151">
        <v>37</v>
      </c>
      <c r="D517" s="152">
        <v>888.69</v>
      </c>
      <c r="E517" s="38">
        <v>21.817883549677049</v>
      </c>
      <c r="I517" s="21"/>
    </row>
    <row r="518" spans="1:9" x14ac:dyDescent="0.25">
      <c r="A518" s="19"/>
      <c r="C518" s="151">
        <v>38</v>
      </c>
      <c r="D518" s="152">
        <v>899.7</v>
      </c>
      <c r="E518" s="38">
        <v>20.726078199676977</v>
      </c>
      <c r="I518" s="21"/>
    </row>
    <row r="519" spans="1:9" x14ac:dyDescent="0.25">
      <c r="A519" s="19"/>
      <c r="C519" s="151">
        <v>39</v>
      </c>
      <c r="D519" s="152">
        <v>888.1</v>
      </c>
      <c r="E519" s="38">
        <v>18.38442090967726</v>
      </c>
      <c r="I519" s="21"/>
    </row>
    <row r="520" spans="1:9" x14ac:dyDescent="0.25">
      <c r="A520" s="19"/>
      <c r="C520" s="151">
        <v>40</v>
      </c>
      <c r="D520" s="152">
        <v>875.78</v>
      </c>
      <c r="E520" s="38">
        <v>20.179446459677479</v>
      </c>
      <c r="I520" s="21"/>
    </row>
    <row r="521" spans="1:9" x14ac:dyDescent="0.25">
      <c r="A521" s="19"/>
      <c r="C521" s="151">
        <v>41</v>
      </c>
      <c r="D521" s="152">
        <v>880.12</v>
      </c>
      <c r="E521" s="38">
        <v>23.402229299677401</v>
      </c>
      <c r="I521" s="21"/>
    </row>
    <row r="522" spans="1:9" x14ac:dyDescent="0.25">
      <c r="A522" s="19"/>
      <c r="C522" s="151">
        <v>42</v>
      </c>
      <c r="D522" s="152">
        <v>908.9</v>
      </c>
      <c r="E522" s="38">
        <v>22.605115869677093</v>
      </c>
      <c r="I522" s="21"/>
    </row>
    <row r="523" spans="1:9" x14ac:dyDescent="0.25">
      <c r="A523" s="19"/>
      <c r="C523" s="151">
        <v>43</v>
      </c>
      <c r="D523" s="152">
        <v>940.87</v>
      </c>
      <c r="E523" s="38">
        <v>24.997387809677093</v>
      </c>
      <c r="I523" s="21"/>
    </row>
    <row r="524" spans="1:9" x14ac:dyDescent="0.25">
      <c r="A524" s="19"/>
      <c r="C524" s="151">
        <v>44</v>
      </c>
      <c r="D524" s="152">
        <v>966.59</v>
      </c>
      <c r="E524" s="38">
        <v>25.535305669676518</v>
      </c>
      <c r="I524" s="21"/>
    </row>
    <row r="525" spans="1:9" x14ac:dyDescent="0.25">
      <c r="A525" s="19"/>
      <c r="C525" s="151">
        <v>45</v>
      </c>
      <c r="D525" s="152">
        <v>1010.71</v>
      </c>
      <c r="E525" s="38">
        <v>21.925248119677235</v>
      </c>
      <c r="I525" s="21"/>
    </row>
    <row r="526" spans="1:9" x14ac:dyDescent="0.25">
      <c r="A526" s="19"/>
      <c r="C526" s="151">
        <v>46</v>
      </c>
      <c r="D526" s="152">
        <v>957.71</v>
      </c>
      <c r="E526" s="38">
        <v>21.791548109676569</v>
      </c>
      <c r="I526" s="21"/>
    </row>
    <row r="527" spans="1:9" x14ac:dyDescent="0.25">
      <c r="A527" s="19"/>
      <c r="C527" s="151">
        <v>47</v>
      </c>
      <c r="D527" s="152">
        <v>855.93</v>
      </c>
      <c r="E527" s="38">
        <v>20.089449549677056</v>
      </c>
      <c r="I527" s="21"/>
    </row>
    <row r="528" spans="1:9" x14ac:dyDescent="0.25">
      <c r="A528" s="19"/>
      <c r="C528" s="151">
        <v>48</v>
      </c>
      <c r="D528" s="152">
        <v>738.34</v>
      </c>
      <c r="E528" s="38">
        <v>20.565608049677394</v>
      </c>
      <c r="I528" s="21"/>
    </row>
    <row r="529" spans="1:9" x14ac:dyDescent="0.25">
      <c r="A529" s="19"/>
      <c r="C529" s="151">
        <v>49</v>
      </c>
      <c r="D529" s="152">
        <v>621.61</v>
      </c>
      <c r="E529" s="38">
        <v>17.055043859677426</v>
      </c>
      <c r="I529" s="21"/>
    </row>
    <row r="530" spans="1:9" x14ac:dyDescent="0.25">
      <c r="A530" s="19"/>
      <c r="C530" s="151">
        <v>50</v>
      </c>
      <c r="D530" s="152">
        <v>567.01</v>
      </c>
      <c r="E530" s="38">
        <v>15.533173709677499</v>
      </c>
      <c r="I530" s="21"/>
    </row>
    <row r="531" spans="1:9" x14ac:dyDescent="0.25">
      <c r="A531" s="19"/>
      <c r="C531" s="151">
        <v>51</v>
      </c>
      <c r="D531" s="152">
        <v>537.53</v>
      </c>
      <c r="E531" s="38">
        <v>15.181620089677608</v>
      </c>
      <c r="I531" s="21"/>
    </row>
    <row r="532" spans="1:9" x14ac:dyDescent="0.25">
      <c r="A532" s="19"/>
      <c r="C532" s="151">
        <v>52</v>
      </c>
      <c r="D532" s="152">
        <v>522.66999999999996</v>
      </c>
      <c r="E532" s="38">
        <v>14.394589019677483</v>
      </c>
      <c r="I532" s="21"/>
    </row>
    <row r="533" spans="1:9" x14ac:dyDescent="0.25">
      <c r="A533" s="19"/>
      <c r="C533" s="151">
        <v>53</v>
      </c>
      <c r="D533" s="152">
        <v>523.23</v>
      </c>
      <c r="E533" s="38">
        <v>13.818089699677444</v>
      </c>
      <c r="I533" s="21"/>
    </row>
    <row r="534" spans="1:9" x14ac:dyDescent="0.25">
      <c r="A534" s="19"/>
      <c r="C534" s="151">
        <v>54</v>
      </c>
      <c r="D534" s="152">
        <v>552.95000000000005</v>
      </c>
      <c r="E534" s="38">
        <v>15.338138449677217</v>
      </c>
      <c r="I534" s="21"/>
    </row>
    <row r="535" spans="1:9" x14ac:dyDescent="0.25">
      <c r="A535" s="19"/>
      <c r="C535" s="151">
        <v>55</v>
      </c>
      <c r="D535" s="152">
        <v>639.96</v>
      </c>
      <c r="E535" s="38">
        <v>14.370982529677349</v>
      </c>
      <c r="I535" s="21"/>
    </row>
    <row r="536" spans="1:9" x14ac:dyDescent="0.25">
      <c r="A536" s="19"/>
      <c r="C536" s="151">
        <v>56</v>
      </c>
      <c r="D536" s="152">
        <v>756.11</v>
      </c>
      <c r="E536" s="38">
        <v>14.756401909677493</v>
      </c>
      <c r="I536" s="21"/>
    </row>
    <row r="537" spans="1:9" x14ac:dyDescent="0.25">
      <c r="A537" s="19"/>
      <c r="C537" s="151">
        <v>57</v>
      </c>
      <c r="D537" s="152">
        <v>841.18</v>
      </c>
      <c r="E537" s="38">
        <v>15.964407799677133</v>
      </c>
      <c r="I537" s="21"/>
    </row>
    <row r="538" spans="1:9" ht="15.75" customHeight="1" x14ac:dyDescent="0.25">
      <c r="A538" s="19"/>
      <c r="C538" s="151">
        <v>58</v>
      </c>
      <c r="D538" s="152">
        <v>874.41</v>
      </c>
      <c r="E538" s="38">
        <v>16.988989659677827</v>
      </c>
      <c r="I538" s="21"/>
    </row>
    <row r="539" spans="1:9" x14ac:dyDescent="0.25">
      <c r="A539" s="19"/>
      <c r="C539" s="151">
        <v>59</v>
      </c>
      <c r="D539" s="152">
        <v>887.14</v>
      </c>
      <c r="E539" s="38">
        <v>16.854875779677627</v>
      </c>
      <c r="I539" s="21"/>
    </row>
    <row r="540" spans="1:9" x14ac:dyDescent="0.25">
      <c r="A540" s="19"/>
      <c r="C540" s="151">
        <v>60</v>
      </c>
      <c r="D540" s="152">
        <v>889.35</v>
      </c>
      <c r="E540" s="38">
        <v>17.517375449677502</v>
      </c>
      <c r="I540" s="21"/>
    </row>
    <row r="541" spans="1:9" x14ac:dyDescent="0.25">
      <c r="A541" s="19"/>
      <c r="C541" s="151">
        <v>61</v>
      </c>
      <c r="D541" s="152">
        <v>890.71</v>
      </c>
      <c r="E541" s="38">
        <v>17.54636880967746</v>
      </c>
      <c r="I541" s="21"/>
    </row>
    <row r="542" spans="1:9" x14ac:dyDescent="0.25">
      <c r="A542" s="19"/>
      <c r="C542" s="151">
        <v>62</v>
      </c>
      <c r="D542" s="152">
        <v>869.8</v>
      </c>
      <c r="E542" s="38">
        <v>18.946755979676823</v>
      </c>
      <c r="I542" s="21"/>
    </row>
    <row r="543" spans="1:9" ht="15.75" customHeight="1" x14ac:dyDescent="0.25">
      <c r="A543" s="19"/>
      <c r="C543" s="151">
        <v>63</v>
      </c>
      <c r="D543" s="152">
        <v>857.07</v>
      </c>
      <c r="E543" s="38">
        <v>19.700394409677756</v>
      </c>
      <c r="I543" s="21"/>
    </row>
    <row r="544" spans="1:9" x14ac:dyDescent="0.25">
      <c r="A544" s="19"/>
      <c r="C544" s="151">
        <v>64</v>
      </c>
      <c r="D544" s="152">
        <v>841.71</v>
      </c>
      <c r="E544" s="38">
        <v>17.516265559677777</v>
      </c>
      <c r="I544" s="21"/>
    </row>
    <row r="545" spans="1:9" x14ac:dyDescent="0.25">
      <c r="A545" s="19"/>
      <c r="C545" s="151">
        <v>65</v>
      </c>
      <c r="D545" s="152">
        <v>844.89</v>
      </c>
      <c r="E545" s="38">
        <v>16.223266859677324</v>
      </c>
      <c r="I545" s="21"/>
    </row>
    <row r="546" spans="1:9" x14ac:dyDescent="0.25">
      <c r="A546" s="19"/>
      <c r="C546" s="151">
        <v>66</v>
      </c>
      <c r="D546" s="152">
        <v>876.53</v>
      </c>
      <c r="E546" s="38">
        <v>18.221900249677105</v>
      </c>
      <c r="I546" s="21"/>
    </row>
    <row r="547" spans="1:9" x14ac:dyDescent="0.25">
      <c r="A547" s="19"/>
      <c r="C547" s="151">
        <v>67</v>
      </c>
      <c r="D547" s="152">
        <v>910.9</v>
      </c>
      <c r="E547" s="38">
        <v>24.842876139677173</v>
      </c>
      <c r="I547" s="21"/>
    </row>
    <row r="548" spans="1:9" x14ac:dyDescent="0.25">
      <c r="A548" s="19"/>
      <c r="C548" s="151">
        <v>68</v>
      </c>
      <c r="D548" s="152">
        <v>952.13</v>
      </c>
      <c r="E548" s="38">
        <v>29.704058009677965</v>
      </c>
      <c r="I548" s="21"/>
    </row>
    <row r="549" spans="1:9" ht="15.75" customHeight="1" x14ac:dyDescent="0.25">
      <c r="A549" s="19"/>
      <c r="C549" s="151">
        <v>69</v>
      </c>
      <c r="D549" s="152">
        <v>985.33</v>
      </c>
      <c r="E549" s="38">
        <v>29.500993719677808</v>
      </c>
      <c r="I549" s="21"/>
    </row>
    <row r="550" spans="1:9" ht="15.75" customHeight="1" x14ac:dyDescent="0.25">
      <c r="A550" s="19"/>
      <c r="C550" s="151">
        <v>70</v>
      </c>
      <c r="D550" s="152">
        <v>944.18</v>
      </c>
      <c r="E550" s="38">
        <v>27.650411199677364</v>
      </c>
      <c r="I550" s="21"/>
    </row>
    <row r="551" spans="1:9" x14ac:dyDescent="0.25">
      <c r="A551" s="19"/>
      <c r="C551" s="151">
        <v>71</v>
      </c>
      <c r="D551" s="152">
        <v>841.3</v>
      </c>
      <c r="E551" s="38">
        <v>27.213146259677615</v>
      </c>
      <c r="I551" s="21"/>
    </row>
    <row r="552" spans="1:9" x14ac:dyDescent="0.25">
      <c r="A552" s="19"/>
      <c r="C552" s="151">
        <v>72</v>
      </c>
      <c r="D552" s="152">
        <v>727.41</v>
      </c>
      <c r="E552" s="38">
        <v>25.530318939677045</v>
      </c>
      <c r="I552" s="21"/>
    </row>
    <row r="553" spans="1:9" x14ac:dyDescent="0.25">
      <c r="A553" s="19"/>
      <c r="C553" s="151">
        <v>73</v>
      </c>
      <c r="D553" s="152">
        <v>603.70000000000005</v>
      </c>
      <c r="E553" s="38">
        <v>17.590645443118206</v>
      </c>
      <c r="I553" s="21"/>
    </row>
    <row r="554" spans="1:9" x14ac:dyDescent="0.25">
      <c r="A554" s="19"/>
      <c r="C554" s="151">
        <v>74</v>
      </c>
      <c r="D554" s="152">
        <v>551</v>
      </c>
      <c r="E554" s="38">
        <v>17.095056163118102</v>
      </c>
      <c r="I554" s="21"/>
    </row>
    <row r="555" spans="1:9" x14ac:dyDescent="0.25">
      <c r="A555" s="19"/>
      <c r="C555" s="151">
        <v>75</v>
      </c>
      <c r="D555" s="152">
        <v>523.91</v>
      </c>
      <c r="E555" s="38">
        <v>17.195465083118279</v>
      </c>
      <c r="I555" s="21"/>
    </row>
    <row r="556" spans="1:9" x14ac:dyDescent="0.25">
      <c r="A556" s="19"/>
      <c r="C556" s="151">
        <v>76</v>
      </c>
      <c r="D556" s="152">
        <v>509.89</v>
      </c>
      <c r="E556" s="38">
        <v>18.755041343118023</v>
      </c>
      <c r="I556" s="21"/>
    </row>
    <row r="557" spans="1:9" x14ac:dyDescent="0.25">
      <c r="A557" s="19"/>
      <c r="C557" s="151">
        <v>77</v>
      </c>
      <c r="D557" s="152">
        <v>510.28</v>
      </c>
      <c r="E557" s="38">
        <v>18.371362273118166</v>
      </c>
      <c r="I557" s="21"/>
    </row>
    <row r="558" spans="1:9" x14ac:dyDescent="0.25">
      <c r="A558" s="19"/>
      <c r="C558" s="151">
        <v>78</v>
      </c>
      <c r="D558" s="152">
        <v>537.27</v>
      </c>
      <c r="E558" s="38">
        <v>19.89579494311829</v>
      </c>
      <c r="I558" s="21"/>
    </row>
    <row r="559" spans="1:9" x14ac:dyDescent="0.25">
      <c r="A559" s="19"/>
      <c r="C559" s="151">
        <v>79</v>
      </c>
      <c r="D559" s="152">
        <v>627.46</v>
      </c>
      <c r="E559" s="38">
        <v>16.356722373118259</v>
      </c>
      <c r="I559" s="21"/>
    </row>
    <row r="560" spans="1:9" x14ac:dyDescent="0.25">
      <c r="A560" s="19"/>
      <c r="C560" s="151">
        <v>80</v>
      </c>
      <c r="D560" s="152">
        <v>742.7</v>
      </c>
      <c r="E560" s="38">
        <v>16.863588453118268</v>
      </c>
      <c r="I560" s="21"/>
    </row>
    <row r="561" spans="1:9" x14ac:dyDescent="0.25">
      <c r="A561" s="19"/>
      <c r="C561" s="151">
        <v>81</v>
      </c>
      <c r="D561" s="152">
        <v>822.71</v>
      </c>
      <c r="E561" s="38">
        <v>21.087908343118329</v>
      </c>
      <c r="I561" s="21"/>
    </row>
    <row r="562" spans="1:9" x14ac:dyDescent="0.25">
      <c r="A562" s="19"/>
      <c r="C562" s="151">
        <v>82</v>
      </c>
      <c r="D562" s="152">
        <v>855.1</v>
      </c>
      <c r="E562" s="38">
        <v>22.914957563118378</v>
      </c>
      <c r="I562" s="21"/>
    </row>
    <row r="563" spans="1:9" x14ac:dyDescent="0.25">
      <c r="A563" s="19"/>
      <c r="C563" s="151">
        <v>83</v>
      </c>
      <c r="D563" s="152">
        <v>864.92</v>
      </c>
      <c r="E563" s="38">
        <v>24.508204723117842</v>
      </c>
      <c r="I563" s="21"/>
    </row>
    <row r="564" spans="1:9" x14ac:dyDescent="0.25">
      <c r="A564" s="19"/>
      <c r="C564" s="151">
        <v>84</v>
      </c>
      <c r="D564" s="152">
        <v>878.1</v>
      </c>
      <c r="E564" s="38">
        <v>23.889644103118144</v>
      </c>
      <c r="I564" s="21"/>
    </row>
    <row r="565" spans="1:9" x14ac:dyDescent="0.25">
      <c r="A565" s="19"/>
      <c r="C565" s="151">
        <v>85</v>
      </c>
      <c r="D565" s="152">
        <v>881.01</v>
      </c>
      <c r="E565" s="38">
        <v>22.358888713118404</v>
      </c>
      <c r="I565" s="21"/>
    </row>
    <row r="566" spans="1:9" x14ac:dyDescent="0.25">
      <c r="A566" s="19"/>
      <c r="C566" s="151">
        <v>86</v>
      </c>
      <c r="D566" s="152">
        <v>887.61</v>
      </c>
      <c r="E566" s="38">
        <v>24.39966972311845</v>
      </c>
      <c r="I566" s="21"/>
    </row>
    <row r="567" spans="1:9" x14ac:dyDescent="0.25">
      <c r="A567" s="19"/>
      <c r="C567" s="151">
        <v>87</v>
      </c>
      <c r="D567" s="152">
        <v>873.2</v>
      </c>
      <c r="E567" s="38">
        <v>25.290041833118266</v>
      </c>
      <c r="I567" s="21"/>
    </row>
    <row r="568" spans="1:9" x14ac:dyDescent="0.25">
      <c r="A568" s="19"/>
      <c r="C568" s="151">
        <v>88</v>
      </c>
      <c r="D568" s="152">
        <v>863.48</v>
      </c>
      <c r="E568" s="38">
        <v>22.402877653118367</v>
      </c>
      <c r="I568" s="21"/>
    </row>
    <row r="569" spans="1:9" x14ac:dyDescent="0.25">
      <c r="A569" s="19"/>
      <c r="C569" s="151">
        <v>89</v>
      </c>
      <c r="D569" s="152">
        <v>860.09</v>
      </c>
      <c r="E569" s="38">
        <v>21.79963063311834</v>
      </c>
      <c r="I569" s="21"/>
    </row>
    <row r="570" spans="1:9" x14ac:dyDescent="0.25">
      <c r="A570" s="19"/>
      <c r="C570" s="151">
        <v>90</v>
      </c>
      <c r="D570" s="152">
        <v>884.88</v>
      </c>
      <c r="E570" s="38">
        <v>25.235961383118592</v>
      </c>
      <c r="I570" s="21"/>
    </row>
    <row r="571" spans="1:9" x14ac:dyDescent="0.25">
      <c r="A571" s="19"/>
      <c r="C571" s="151">
        <v>91</v>
      </c>
      <c r="D571" s="152">
        <v>911.38</v>
      </c>
      <c r="E571" s="38">
        <v>27.539276363118006</v>
      </c>
      <c r="I571" s="21"/>
    </row>
    <row r="572" spans="1:9" x14ac:dyDescent="0.25">
      <c r="A572" s="19"/>
      <c r="C572" s="151">
        <v>92</v>
      </c>
      <c r="D572" s="152">
        <v>931.9</v>
      </c>
      <c r="E572" s="38">
        <v>24.051074643118</v>
      </c>
      <c r="I572" s="21"/>
    </row>
    <row r="573" spans="1:9" x14ac:dyDescent="0.25">
      <c r="A573" s="19"/>
      <c r="C573" s="151">
        <v>93</v>
      </c>
      <c r="D573" s="152">
        <v>973.57</v>
      </c>
      <c r="E573" s="38">
        <v>23.843907613117381</v>
      </c>
      <c r="I573" s="21"/>
    </row>
    <row r="574" spans="1:9" x14ac:dyDescent="0.25">
      <c r="A574" s="19"/>
      <c r="C574" s="151">
        <v>94</v>
      </c>
      <c r="D574" s="152">
        <v>925.56</v>
      </c>
      <c r="E574" s="38">
        <v>21.303921863118376</v>
      </c>
      <c r="I574" s="21"/>
    </row>
    <row r="575" spans="1:9" x14ac:dyDescent="0.25">
      <c r="A575" s="19"/>
      <c r="C575" s="151">
        <v>95</v>
      </c>
      <c r="D575" s="152">
        <v>830.77</v>
      </c>
      <c r="E575" s="38">
        <v>18.641390563118193</v>
      </c>
      <c r="I575" s="21"/>
    </row>
    <row r="576" spans="1:9" x14ac:dyDescent="0.25">
      <c r="A576" s="19"/>
      <c r="C576" s="151">
        <v>96</v>
      </c>
      <c r="D576" s="152">
        <v>722.18</v>
      </c>
      <c r="E576" s="38">
        <v>14.224724613118383</v>
      </c>
      <c r="I576" s="21"/>
    </row>
    <row r="577" spans="1:9" x14ac:dyDescent="0.25">
      <c r="A577" s="19"/>
      <c r="C577" s="151">
        <v>97</v>
      </c>
      <c r="D577" s="152">
        <v>619.61</v>
      </c>
      <c r="E577" s="38">
        <v>10.940023263118178</v>
      </c>
      <c r="I577" s="21"/>
    </row>
    <row r="578" spans="1:9" x14ac:dyDescent="0.25">
      <c r="A578" s="19"/>
      <c r="C578" s="151">
        <v>98</v>
      </c>
      <c r="D578" s="152">
        <v>563.16</v>
      </c>
      <c r="E578" s="38">
        <v>11.274172713118219</v>
      </c>
      <c r="I578" s="21"/>
    </row>
    <row r="579" spans="1:9" x14ac:dyDescent="0.25">
      <c r="A579" s="19"/>
      <c r="C579" s="151">
        <v>99</v>
      </c>
      <c r="D579" s="152">
        <v>532.72</v>
      </c>
      <c r="E579" s="38">
        <v>11.216307653118179</v>
      </c>
      <c r="I579" s="21"/>
    </row>
    <row r="580" spans="1:9" x14ac:dyDescent="0.25">
      <c r="A580" s="19"/>
      <c r="C580" s="151">
        <v>100</v>
      </c>
      <c r="D580" s="152">
        <v>518.99</v>
      </c>
      <c r="E580" s="38">
        <v>10.819195713118233</v>
      </c>
      <c r="I580" s="21"/>
    </row>
    <row r="581" spans="1:9" x14ac:dyDescent="0.25">
      <c r="A581" s="19"/>
      <c r="C581" s="151">
        <v>101</v>
      </c>
      <c r="D581" s="152">
        <v>518.98</v>
      </c>
      <c r="E581" s="38">
        <v>10.318357643118361</v>
      </c>
      <c r="I581" s="21"/>
    </row>
    <row r="582" spans="1:9" x14ac:dyDescent="0.25">
      <c r="A582" s="19"/>
      <c r="C582" s="151">
        <v>102</v>
      </c>
      <c r="D582" s="152">
        <v>546.16</v>
      </c>
      <c r="E582" s="38">
        <v>10.661359493118539</v>
      </c>
      <c r="I582" s="21"/>
    </row>
    <row r="583" spans="1:9" x14ac:dyDescent="0.25">
      <c r="A583" s="19"/>
      <c r="C583" s="151">
        <v>103</v>
      </c>
      <c r="D583" s="152">
        <v>629.89</v>
      </c>
      <c r="E583" s="38">
        <v>11.619728513118162</v>
      </c>
      <c r="I583" s="21"/>
    </row>
    <row r="584" spans="1:9" x14ac:dyDescent="0.25">
      <c r="A584" s="19"/>
      <c r="C584" s="151">
        <v>104</v>
      </c>
      <c r="D584" s="152">
        <v>749.87</v>
      </c>
      <c r="E584" s="38">
        <v>14.447901793118149</v>
      </c>
      <c r="I584" s="21"/>
    </row>
    <row r="585" spans="1:9" x14ac:dyDescent="0.25">
      <c r="A585" s="19"/>
      <c r="C585" s="151">
        <v>105</v>
      </c>
      <c r="D585" s="152">
        <v>833.3</v>
      </c>
      <c r="E585" s="38">
        <v>17.227565913118042</v>
      </c>
      <c r="I585" s="21"/>
    </row>
    <row r="586" spans="1:9" x14ac:dyDescent="0.25">
      <c r="A586" s="19"/>
      <c r="C586" s="151">
        <v>106</v>
      </c>
      <c r="D586" s="152">
        <v>863.21</v>
      </c>
      <c r="E586" s="38">
        <v>18.040674643118109</v>
      </c>
      <c r="I586" s="21"/>
    </row>
    <row r="587" spans="1:9" x14ac:dyDescent="0.25">
      <c r="A587" s="19"/>
      <c r="C587" s="151">
        <v>107</v>
      </c>
      <c r="D587" s="152">
        <v>873.71</v>
      </c>
      <c r="E587" s="38">
        <v>19.227920573118126</v>
      </c>
      <c r="I587" s="21"/>
    </row>
    <row r="588" spans="1:9" x14ac:dyDescent="0.25">
      <c r="A588" s="19"/>
      <c r="C588" s="151">
        <v>108</v>
      </c>
      <c r="D588" s="152">
        <v>890.98</v>
      </c>
      <c r="E588" s="38">
        <v>18.96706547311851</v>
      </c>
      <c r="I588" s="21"/>
    </row>
    <row r="589" spans="1:9" x14ac:dyDescent="0.25">
      <c r="A589" s="19"/>
      <c r="C589" s="151">
        <v>109</v>
      </c>
      <c r="D589" s="152">
        <v>871.15</v>
      </c>
      <c r="E589" s="38">
        <v>19.292344823118128</v>
      </c>
      <c r="I589" s="21"/>
    </row>
    <row r="590" spans="1:9" x14ac:dyDescent="0.25">
      <c r="A590" s="19"/>
      <c r="C590" s="151">
        <v>110</v>
      </c>
      <c r="D590" s="152">
        <v>875.68</v>
      </c>
      <c r="E590" s="38">
        <v>19.172970643117878</v>
      </c>
      <c r="I590" s="21"/>
    </row>
    <row r="591" spans="1:9" x14ac:dyDescent="0.25">
      <c r="A591" s="19"/>
      <c r="C591" s="151">
        <v>111</v>
      </c>
      <c r="D591" s="152">
        <v>858.95</v>
      </c>
      <c r="E591" s="38">
        <v>17.543873063118326</v>
      </c>
      <c r="I591" s="21"/>
    </row>
    <row r="592" spans="1:9" x14ac:dyDescent="0.25">
      <c r="A592" s="19"/>
      <c r="C592" s="151">
        <v>112</v>
      </c>
      <c r="D592" s="152">
        <v>839.69</v>
      </c>
      <c r="E592" s="38">
        <v>18.156658603118331</v>
      </c>
      <c r="I592" s="21"/>
    </row>
    <row r="593" spans="1:9" x14ac:dyDescent="0.25">
      <c r="A593" s="19"/>
      <c r="C593" s="151">
        <v>113</v>
      </c>
      <c r="D593" s="152">
        <v>838.91</v>
      </c>
      <c r="E593" s="38">
        <v>20.386627793118123</v>
      </c>
      <c r="I593" s="21"/>
    </row>
    <row r="594" spans="1:9" x14ac:dyDescent="0.25">
      <c r="A594" s="19"/>
      <c r="C594" s="151">
        <v>114</v>
      </c>
      <c r="D594" s="152">
        <v>868.3</v>
      </c>
      <c r="E594" s="38">
        <v>18.08509979311782</v>
      </c>
      <c r="I594" s="21"/>
    </row>
    <row r="595" spans="1:9" x14ac:dyDescent="0.25">
      <c r="A595" s="19"/>
      <c r="C595" s="151">
        <v>115</v>
      </c>
      <c r="D595" s="152">
        <v>917.19</v>
      </c>
      <c r="E595" s="38">
        <v>19.678059353118442</v>
      </c>
      <c r="I595" s="21"/>
    </row>
    <row r="596" spans="1:9" x14ac:dyDescent="0.25">
      <c r="A596" s="19"/>
      <c r="C596" s="151">
        <v>116</v>
      </c>
      <c r="D596" s="152">
        <v>939.32</v>
      </c>
      <c r="E596" s="38">
        <v>20.238443733118174</v>
      </c>
      <c r="I596" s="21"/>
    </row>
    <row r="597" spans="1:9" x14ac:dyDescent="0.25">
      <c r="A597" s="19"/>
      <c r="C597" s="151">
        <v>117</v>
      </c>
      <c r="D597" s="152">
        <v>981.17</v>
      </c>
      <c r="E597" s="38">
        <v>22.139497563118312</v>
      </c>
      <c r="I597" s="21"/>
    </row>
    <row r="598" spans="1:9" x14ac:dyDescent="0.25">
      <c r="A598" s="19"/>
      <c r="C598" s="151">
        <v>118</v>
      </c>
      <c r="D598" s="152">
        <v>923.46</v>
      </c>
      <c r="E598" s="38">
        <v>19.79820420311853</v>
      </c>
      <c r="I598" s="21"/>
    </row>
    <row r="599" spans="1:9" x14ac:dyDescent="0.25">
      <c r="A599" s="19"/>
      <c r="C599" s="151">
        <v>119</v>
      </c>
      <c r="D599" s="152">
        <v>822.74</v>
      </c>
      <c r="E599" s="38">
        <v>16.787140903118484</v>
      </c>
      <c r="I599" s="21"/>
    </row>
    <row r="600" spans="1:9" x14ac:dyDescent="0.25">
      <c r="A600" s="19"/>
      <c r="C600" s="151">
        <v>120</v>
      </c>
      <c r="D600" s="152">
        <v>715.67</v>
      </c>
      <c r="E600" s="38">
        <v>13.829874193118258</v>
      </c>
      <c r="I600" s="21"/>
    </row>
    <row r="601" spans="1:9" x14ac:dyDescent="0.25">
      <c r="A601" s="19"/>
      <c r="C601" s="151">
        <v>121</v>
      </c>
      <c r="D601" s="152">
        <v>664.77</v>
      </c>
      <c r="E601" s="38">
        <v>11.712064813118673</v>
      </c>
      <c r="I601" s="21"/>
    </row>
    <row r="602" spans="1:9" x14ac:dyDescent="0.25">
      <c r="A602" s="19"/>
      <c r="C602" s="151">
        <v>122</v>
      </c>
      <c r="D602" s="152">
        <v>604.83000000000004</v>
      </c>
      <c r="E602" s="38">
        <v>10.987007423118257</v>
      </c>
      <c r="I602" s="21"/>
    </row>
    <row r="603" spans="1:9" x14ac:dyDescent="0.25">
      <c r="A603" s="19"/>
      <c r="C603" s="151">
        <v>123</v>
      </c>
      <c r="D603" s="152">
        <v>571.22</v>
      </c>
      <c r="E603" s="38">
        <v>10.332459043118433</v>
      </c>
      <c r="I603" s="21"/>
    </row>
    <row r="604" spans="1:9" x14ac:dyDescent="0.25">
      <c r="A604" s="19"/>
      <c r="C604" s="151">
        <v>124</v>
      </c>
      <c r="D604" s="152">
        <v>554.54</v>
      </c>
      <c r="E604" s="38">
        <v>10.133695143118075</v>
      </c>
      <c r="I604" s="21"/>
    </row>
    <row r="605" spans="1:9" ht="15.75" customHeight="1" x14ac:dyDescent="0.25">
      <c r="A605" s="19"/>
      <c r="C605" s="151">
        <v>125</v>
      </c>
      <c r="D605" s="152">
        <v>552.61</v>
      </c>
      <c r="E605" s="38">
        <v>10.045840553118524</v>
      </c>
      <c r="I605" s="21"/>
    </row>
    <row r="606" spans="1:9" x14ac:dyDescent="0.25">
      <c r="A606" s="19"/>
      <c r="C606" s="151">
        <v>126</v>
      </c>
      <c r="D606" s="152">
        <v>579.03</v>
      </c>
      <c r="E606" s="38">
        <v>10.491310713118196</v>
      </c>
      <c r="I606" s="21"/>
    </row>
    <row r="607" spans="1:9" x14ac:dyDescent="0.25">
      <c r="A607" s="19"/>
      <c r="C607" s="151">
        <v>127</v>
      </c>
      <c r="D607" s="152">
        <v>643.70000000000005</v>
      </c>
      <c r="E607" s="38">
        <v>13.38822296311821</v>
      </c>
      <c r="I607" s="21"/>
    </row>
    <row r="608" spans="1:9" x14ac:dyDescent="0.25">
      <c r="A608" s="19"/>
      <c r="C608" s="151">
        <v>128</v>
      </c>
      <c r="D608" s="152">
        <v>743.18</v>
      </c>
      <c r="E608" s="38">
        <v>14.344346893117972</v>
      </c>
      <c r="I608" s="21"/>
    </row>
    <row r="609" spans="1:9" x14ac:dyDescent="0.25">
      <c r="A609" s="19"/>
      <c r="C609" s="151">
        <v>129</v>
      </c>
      <c r="D609" s="152">
        <v>830.99</v>
      </c>
      <c r="E609" s="38">
        <v>17.602912313118395</v>
      </c>
      <c r="I609" s="21"/>
    </row>
    <row r="610" spans="1:9" x14ac:dyDescent="0.25">
      <c r="A610" s="19"/>
      <c r="C610" s="151">
        <v>130</v>
      </c>
      <c r="D610" s="152">
        <v>872.82</v>
      </c>
      <c r="E610" s="38">
        <v>19.139709053119077</v>
      </c>
      <c r="I610" s="21"/>
    </row>
    <row r="611" spans="1:9" x14ac:dyDescent="0.25">
      <c r="A611" s="19"/>
      <c r="C611" s="151">
        <v>131</v>
      </c>
      <c r="D611" s="152">
        <v>888.49</v>
      </c>
      <c r="E611" s="38">
        <v>18.434748633117806</v>
      </c>
      <c r="I611" s="21"/>
    </row>
    <row r="612" spans="1:9" x14ac:dyDescent="0.25">
      <c r="A612" s="19"/>
      <c r="C612" s="151">
        <v>132</v>
      </c>
      <c r="D612" s="152">
        <v>894.41</v>
      </c>
      <c r="E612" s="38">
        <v>17.365844063118857</v>
      </c>
      <c r="I612" s="21"/>
    </row>
    <row r="613" spans="1:9" x14ac:dyDescent="0.25">
      <c r="A613" s="19"/>
      <c r="C613" s="151">
        <v>133</v>
      </c>
      <c r="D613" s="152">
        <v>883.2</v>
      </c>
      <c r="E613" s="38">
        <v>17.885704423118568</v>
      </c>
      <c r="I613" s="21"/>
    </row>
    <row r="614" spans="1:9" x14ac:dyDescent="0.25">
      <c r="A614" s="19"/>
      <c r="C614" s="151">
        <v>134</v>
      </c>
      <c r="D614" s="152">
        <v>874.62</v>
      </c>
      <c r="E614" s="38">
        <v>17.810722203118075</v>
      </c>
      <c r="I614" s="21"/>
    </row>
    <row r="615" spans="1:9" x14ac:dyDescent="0.25">
      <c r="A615" s="19"/>
      <c r="C615" s="151">
        <v>135</v>
      </c>
      <c r="D615" s="152">
        <v>852.08</v>
      </c>
      <c r="E615" s="38">
        <v>17.277078313118409</v>
      </c>
      <c r="I615" s="21"/>
    </row>
    <row r="616" spans="1:9" x14ac:dyDescent="0.25">
      <c r="A616" s="19"/>
      <c r="C616" s="151">
        <v>136</v>
      </c>
      <c r="D616" s="152">
        <v>826.1</v>
      </c>
      <c r="E616" s="38">
        <v>18.287758413118695</v>
      </c>
      <c r="I616" s="21"/>
    </row>
    <row r="617" spans="1:9" x14ac:dyDescent="0.25">
      <c r="A617" s="19"/>
      <c r="C617" s="151">
        <v>137</v>
      </c>
      <c r="D617" s="152">
        <v>822.66</v>
      </c>
      <c r="E617" s="38">
        <v>18.973495023118403</v>
      </c>
      <c r="I617" s="21"/>
    </row>
    <row r="618" spans="1:9" x14ac:dyDescent="0.25">
      <c r="A618" s="19"/>
      <c r="C618" s="151">
        <v>138</v>
      </c>
      <c r="D618" s="152">
        <v>827</v>
      </c>
      <c r="E618" s="38">
        <v>21.44974217311767</v>
      </c>
      <c r="I618" s="21"/>
    </row>
    <row r="619" spans="1:9" x14ac:dyDescent="0.25">
      <c r="A619" s="19"/>
      <c r="C619" s="151">
        <v>139</v>
      </c>
      <c r="D619" s="152">
        <v>853.83</v>
      </c>
      <c r="E619" s="38">
        <v>20.64421769311798</v>
      </c>
      <c r="I619" s="21"/>
    </row>
    <row r="620" spans="1:9" x14ac:dyDescent="0.25">
      <c r="A620" s="19"/>
      <c r="C620" s="151">
        <v>140</v>
      </c>
      <c r="D620" s="152">
        <v>877.62</v>
      </c>
      <c r="E620" s="38">
        <v>21.703936083118379</v>
      </c>
      <c r="I620" s="21"/>
    </row>
    <row r="621" spans="1:9" x14ac:dyDescent="0.25">
      <c r="A621" s="19"/>
      <c r="C621" s="151">
        <v>141</v>
      </c>
      <c r="D621" s="152">
        <v>917.08</v>
      </c>
      <c r="E621" s="38">
        <v>23.565039003118045</v>
      </c>
      <c r="I621" s="21"/>
    </row>
    <row r="622" spans="1:9" x14ac:dyDescent="0.25">
      <c r="A622" s="19"/>
      <c r="C622" s="151">
        <v>142</v>
      </c>
      <c r="D622" s="152">
        <v>877.42</v>
      </c>
      <c r="E622" s="38">
        <v>21.108349223118239</v>
      </c>
      <c r="I622" s="21"/>
    </row>
    <row r="623" spans="1:9" x14ac:dyDescent="0.25">
      <c r="A623" s="19"/>
      <c r="C623" s="151">
        <v>143</v>
      </c>
      <c r="D623" s="152">
        <v>781.85</v>
      </c>
      <c r="E623" s="38">
        <v>17.635895163118448</v>
      </c>
      <c r="I623" s="21"/>
    </row>
    <row r="624" spans="1:9" x14ac:dyDescent="0.25">
      <c r="A624" s="19"/>
      <c r="C624" s="151">
        <v>144</v>
      </c>
      <c r="D624" s="152">
        <v>678.64</v>
      </c>
      <c r="E624" s="38">
        <v>15.717111683118674</v>
      </c>
      <c r="I624" s="21"/>
    </row>
    <row r="625" spans="1:9" x14ac:dyDescent="0.25">
      <c r="A625" s="19"/>
      <c r="C625" s="151">
        <v>145</v>
      </c>
      <c r="D625" s="152">
        <v>644.97</v>
      </c>
      <c r="E625" s="38">
        <v>12.838011103118106</v>
      </c>
      <c r="I625" s="21"/>
    </row>
    <row r="626" spans="1:9" x14ac:dyDescent="0.25">
      <c r="A626" s="19"/>
      <c r="C626" s="151">
        <v>146</v>
      </c>
      <c r="D626" s="152">
        <v>579.33000000000004</v>
      </c>
      <c r="E626" s="38">
        <v>14.061258933118211</v>
      </c>
      <c r="I626" s="21"/>
    </row>
    <row r="627" spans="1:9" x14ac:dyDescent="0.25">
      <c r="A627" s="19"/>
      <c r="C627" s="151">
        <v>147</v>
      </c>
      <c r="D627" s="152">
        <v>548.32000000000005</v>
      </c>
      <c r="E627" s="38">
        <v>12.939257953118386</v>
      </c>
      <c r="I627" s="21"/>
    </row>
    <row r="628" spans="1:9" x14ac:dyDescent="0.25">
      <c r="A628" s="19"/>
      <c r="C628" s="151">
        <v>148</v>
      </c>
      <c r="D628" s="152">
        <v>532.74</v>
      </c>
      <c r="E628" s="38">
        <v>12.264285823118144</v>
      </c>
      <c r="I628" s="21"/>
    </row>
    <row r="629" spans="1:9" x14ac:dyDescent="0.25">
      <c r="A629" s="19"/>
      <c r="C629" s="151">
        <v>149</v>
      </c>
      <c r="D629" s="152">
        <v>533.11</v>
      </c>
      <c r="E629" s="38">
        <v>11.56889105311825</v>
      </c>
      <c r="I629" s="21"/>
    </row>
    <row r="630" spans="1:9" x14ac:dyDescent="0.25">
      <c r="A630" s="19"/>
      <c r="C630" s="151">
        <v>150</v>
      </c>
      <c r="D630" s="152">
        <v>553.33000000000004</v>
      </c>
      <c r="E630" s="38">
        <v>11.17942540311833</v>
      </c>
      <c r="I630" s="21"/>
    </row>
    <row r="631" spans="1:9" x14ac:dyDescent="0.25">
      <c r="A631" s="19"/>
      <c r="C631" s="151">
        <v>151</v>
      </c>
      <c r="D631" s="152">
        <v>607.4</v>
      </c>
      <c r="E631" s="38">
        <v>11.989014253118285</v>
      </c>
      <c r="I631" s="21"/>
    </row>
    <row r="632" spans="1:9" x14ac:dyDescent="0.25">
      <c r="A632" s="19"/>
      <c r="C632" s="151">
        <v>152</v>
      </c>
      <c r="D632" s="152">
        <v>683.68</v>
      </c>
      <c r="E632" s="38">
        <v>15.048302863118465</v>
      </c>
      <c r="I632" s="21"/>
    </row>
    <row r="633" spans="1:9" x14ac:dyDescent="0.25">
      <c r="A633" s="19"/>
      <c r="C633" s="151">
        <v>153</v>
      </c>
      <c r="D633" s="152">
        <v>752.69</v>
      </c>
      <c r="E633" s="38">
        <v>18.223231753118853</v>
      </c>
      <c r="I633" s="21"/>
    </row>
    <row r="634" spans="1:9" x14ac:dyDescent="0.25">
      <c r="A634" s="19"/>
      <c r="C634" s="151">
        <v>154</v>
      </c>
      <c r="D634" s="152">
        <v>786.92</v>
      </c>
      <c r="E634" s="38">
        <v>19.31989833311809</v>
      </c>
      <c r="I634" s="21"/>
    </row>
    <row r="635" spans="1:9" x14ac:dyDescent="0.25">
      <c r="A635" s="19"/>
      <c r="C635" s="151">
        <v>155</v>
      </c>
      <c r="D635" s="152">
        <v>819.59</v>
      </c>
      <c r="E635" s="38">
        <v>19.612621373118145</v>
      </c>
      <c r="I635" s="21"/>
    </row>
    <row r="636" spans="1:9" x14ac:dyDescent="0.25">
      <c r="A636" s="19"/>
      <c r="C636" s="151">
        <v>156</v>
      </c>
      <c r="D636" s="152">
        <v>853.11</v>
      </c>
      <c r="E636" s="38">
        <v>18.34383004311826</v>
      </c>
      <c r="I636" s="21"/>
    </row>
    <row r="637" spans="1:9" x14ac:dyDescent="0.25">
      <c r="A637" s="19"/>
      <c r="C637" s="151">
        <v>157</v>
      </c>
      <c r="D637" s="152">
        <v>866.4</v>
      </c>
      <c r="E637" s="38">
        <v>17.293095193118234</v>
      </c>
      <c r="I637" s="21"/>
    </row>
    <row r="638" spans="1:9" x14ac:dyDescent="0.25">
      <c r="A638" s="19"/>
      <c r="C638" s="151">
        <v>158</v>
      </c>
      <c r="D638" s="152">
        <v>850.02</v>
      </c>
      <c r="E638" s="38">
        <v>17.037422923118356</v>
      </c>
      <c r="I638" s="21"/>
    </row>
    <row r="639" spans="1:9" x14ac:dyDescent="0.25">
      <c r="A639" s="19"/>
      <c r="C639" s="151">
        <v>159</v>
      </c>
      <c r="D639" s="152">
        <v>818.78</v>
      </c>
      <c r="E639" s="38">
        <v>15.504516673117905</v>
      </c>
      <c r="I639" s="21"/>
    </row>
    <row r="640" spans="1:9" x14ac:dyDescent="0.25">
      <c r="A640" s="19"/>
      <c r="C640" s="151">
        <v>160</v>
      </c>
      <c r="D640" s="152">
        <v>806.6</v>
      </c>
      <c r="E640" s="38">
        <v>15.078925303118467</v>
      </c>
      <c r="I640" s="21"/>
    </row>
    <row r="641" spans="1:9" x14ac:dyDescent="0.25">
      <c r="A641" s="19"/>
      <c r="C641" s="151">
        <v>161</v>
      </c>
      <c r="D641" s="152">
        <v>823.56</v>
      </c>
      <c r="E641" s="38">
        <v>17.555768993118249</v>
      </c>
      <c r="I641" s="21"/>
    </row>
    <row r="642" spans="1:9" x14ac:dyDescent="0.25">
      <c r="A642" s="19"/>
      <c r="C642" s="151">
        <v>162</v>
      </c>
      <c r="D642" s="152">
        <v>863</v>
      </c>
      <c r="E642" s="38">
        <v>20.1868980331177</v>
      </c>
      <c r="I642" s="21"/>
    </row>
    <row r="643" spans="1:9" x14ac:dyDescent="0.25">
      <c r="A643" s="19"/>
      <c r="C643" s="151">
        <v>163</v>
      </c>
      <c r="D643" s="152">
        <v>907.13</v>
      </c>
      <c r="E643" s="38">
        <v>21.062030243118443</v>
      </c>
      <c r="I643" s="21"/>
    </row>
    <row r="644" spans="1:9" x14ac:dyDescent="0.25">
      <c r="A644" s="19"/>
      <c r="C644" s="151">
        <v>164</v>
      </c>
      <c r="D644" s="152">
        <v>940.52</v>
      </c>
      <c r="E644" s="38">
        <v>22.369448783117605</v>
      </c>
      <c r="I644" s="21"/>
    </row>
    <row r="645" spans="1:9" x14ac:dyDescent="0.25">
      <c r="A645" s="19"/>
      <c r="C645" s="151">
        <v>165</v>
      </c>
      <c r="D645" s="152">
        <v>985.88</v>
      </c>
      <c r="E645" s="38">
        <v>23.264344173118388</v>
      </c>
      <c r="I645" s="21"/>
    </row>
    <row r="646" spans="1:9" x14ac:dyDescent="0.25">
      <c r="A646" s="19"/>
      <c r="C646" s="151">
        <v>166</v>
      </c>
      <c r="D646" s="152">
        <v>959.67</v>
      </c>
      <c r="E646" s="38">
        <v>20.622634783118201</v>
      </c>
      <c r="I646" s="21"/>
    </row>
    <row r="647" spans="1:9" x14ac:dyDescent="0.25">
      <c r="A647" s="19"/>
      <c r="C647" s="151">
        <v>167</v>
      </c>
      <c r="D647" s="152">
        <v>854.2</v>
      </c>
      <c r="E647" s="38">
        <v>16.983244863118216</v>
      </c>
      <c r="I647" s="21"/>
    </row>
    <row r="648" spans="1:9" x14ac:dyDescent="0.25">
      <c r="A648" s="19"/>
      <c r="C648" s="153">
        <v>168</v>
      </c>
      <c r="D648" s="152">
        <v>740.59</v>
      </c>
      <c r="E648" s="38">
        <v>15.117142913118414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2023-08-23T08:33:03Z</dcterms:modified>
</cp:coreProperties>
</file>