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5767C83A-6F5C-483D-89BD-44494F2DB60C}" xr6:coauthVersionLast="47" xr6:coauthVersionMax="47" xr10:uidLastSave="{00000000-0000-0000-0000-000000000000}"/>
  <bookViews>
    <workbookView xWindow="30705" yWindow="1905" windowWidth="21600" windowHeight="11385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<sst xmlns="http://schemas.openxmlformats.org/spreadsheetml/2006/main" count="1264" uniqueCount="389">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</sst>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B-415B-B3AB-B62B3C9AE46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B-415B-B3AB-B62B3C9AE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9-4F00-9D68-35BF0CB583F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9-4F00-9D68-35BF0CB58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488.87512731000004</c:v>
                </c:pt>
                <c:pt idx="1">
                  <c:v>427.78417096999988</c:v>
                </c:pt>
                <c:pt idx="2">
                  <c:v>395.72312758999993</c:v>
                </c:pt>
                <c:pt idx="3">
                  <c:v>370.62715651000013</c:v>
                </c:pt>
                <c:pt idx="4">
                  <c:v>377.52152860999996</c:v>
                </c:pt>
                <c:pt idx="5">
                  <c:v>393.18203707000004</c:v>
                </c:pt>
                <c:pt idx="6">
                  <c:v>500.31657486000017</c:v>
                </c:pt>
                <c:pt idx="7">
                  <c:v>645.62867653000001</c:v>
                </c:pt>
                <c:pt idx="8">
                  <c:v>720.92483911999977</c:v>
                </c:pt>
                <c:pt idx="9">
                  <c:v>748.55944202000001</c:v>
                </c:pt>
                <c:pt idx="10">
                  <c:v>832.00978269999973</c:v>
                </c:pt>
                <c:pt idx="11">
                  <c:v>843.13162181000018</c:v>
                </c:pt>
                <c:pt idx="12">
                  <c:v>841.79256433</c:v>
                </c:pt>
                <c:pt idx="13">
                  <c:v>835.78044796000006</c:v>
                </c:pt>
                <c:pt idx="14">
                  <c:v>733.01445214</c:v>
                </c:pt>
                <c:pt idx="15">
                  <c:v>722.27419529000008</c:v>
                </c:pt>
                <c:pt idx="16">
                  <c:v>733.75845620999985</c:v>
                </c:pt>
                <c:pt idx="17">
                  <c:v>755.57525266999994</c:v>
                </c:pt>
                <c:pt idx="18">
                  <c:v>774.40777227000012</c:v>
                </c:pt>
                <c:pt idx="19">
                  <c:v>819.59785925000006</c:v>
                </c:pt>
                <c:pt idx="20">
                  <c:v>858.43840777000003</c:v>
                </c:pt>
                <c:pt idx="21">
                  <c:v>794.50447659999998</c:v>
                </c:pt>
                <c:pt idx="22">
                  <c:v>676.71179885000004</c:v>
                </c:pt>
                <c:pt idx="23">
                  <c:v>566.12706882999998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CF-42A0-B784-92AC8E3637B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621.13012731000003</c:v>
                </c:pt>
                <c:pt idx="1">
                  <c:v>563.50117096999986</c:v>
                </c:pt>
                <c:pt idx="2">
                  <c:v>530.47912758999996</c:v>
                </c:pt>
                <c:pt idx="3">
                  <c:v>516.59115651000013</c:v>
                </c:pt>
                <c:pt idx="4">
                  <c:v>519.44952861000002</c:v>
                </c:pt>
                <c:pt idx="5">
                  <c:v>543.4270370700001</c:v>
                </c:pt>
                <c:pt idx="6">
                  <c:v>630.72557486000017</c:v>
                </c:pt>
                <c:pt idx="7">
                  <c:v>742.15967652999996</c:v>
                </c:pt>
                <c:pt idx="8">
                  <c:v>820.56383911999978</c:v>
                </c:pt>
                <c:pt idx="9">
                  <c:v>846.04744201999995</c:v>
                </c:pt>
                <c:pt idx="10">
                  <c:v>851.61478269999975</c:v>
                </c:pt>
                <c:pt idx="11">
                  <c:v>855.85362181000028</c:v>
                </c:pt>
                <c:pt idx="12">
                  <c:v>855.86056432999999</c:v>
                </c:pt>
                <c:pt idx="13">
                  <c:v>860.26544796000007</c:v>
                </c:pt>
                <c:pt idx="14">
                  <c:v>836.67145214000004</c:v>
                </c:pt>
                <c:pt idx="15">
                  <c:v>826.01319529000011</c:v>
                </c:pt>
                <c:pt idx="16">
                  <c:v>841.27045620999979</c:v>
                </c:pt>
                <c:pt idx="17">
                  <c:v>875.94525266999995</c:v>
                </c:pt>
                <c:pt idx="18">
                  <c:v>928.12377227000013</c:v>
                </c:pt>
                <c:pt idx="19">
                  <c:v>960.11385925000013</c:v>
                </c:pt>
                <c:pt idx="20">
                  <c:v>999.32240777000004</c:v>
                </c:pt>
                <c:pt idx="21">
                  <c:v>926.53447660000006</c:v>
                </c:pt>
                <c:pt idx="22">
                  <c:v>818.34979885000007</c:v>
                </c:pt>
                <c:pt idx="23">
                  <c:v>716.73706883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CF-42A0-B784-92AC8E3637B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-132.255</c:v>
                </c:pt>
                <c:pt idx="1">
                  <c:v>-135.71700000000001</c:v>
                </c:pt>
                <c:pt idx="2">
                  <c:v>-134.756</c:v>
                </c:pt>
                <c:pt idx="3">
                  <c:v>-145.964</c:v>
                </c:pt>
                <c:pt idx="4">
                  <c:v>-141.928</c:v>
                </c:pt>
                <c:pt idx="5">
                  <c:v>-150.245</c:v>
                </c:pt>
                <c:pt idx="6">
                  <c:v>-130.40899999999999</c:v>
                </c:pt>
                <c:pt idx="7">
                  <c:v>-96.530999999999977</c:v>
                </c:pt>
                <c:pt idx="8">
                  <c:v>-99.638999999999982</c:v>
                </c:pt>
                <c:pt idx="9">
                  <c:v>-97.487999999999943</c:v>
                </c:pt>
                <c:pt idx="10">
                  <c:v>-19.605000000000047</c:v>
                </c:pt>
                <c:pt idx="11">
                  <c:v>-12.722000000000037</c:v>
                </c:pt>
                <c:pt idx="12">
                  <c:v>-14.068000000000012</c:v>
                </c:pt>
                <c:pt idx="13">
                  <c:v>-24.485000000000014</c:v>
                </c:pt>
                <c:pt idx="14">
                  <c:v>-103.65700000000001</c:v>
                </c:pt>
                <c:pt idx="15">
                  <c:v>-103.739</c:v>
                </c:pt>
                <c:pt idx="16">
                  <c:v>-107.512</c:v>
                </c:pt>
                <c:pt idx="17">
                  <c:v>-120.37</c:v>
                </c:pt>
                <c:pt idx="18">
                  <c:v>-153.71600000000001</c:v>
                </c:pt>
                <c:pt idx="19">
                  <c:v>-140.51600000000002</c:v>
                </c:pt>
                <c:pt idx="20">
                  <c:v>-140.88400000000004</c:v>
                </c:pt>
                <c:pt idx="21">
                  <c:v>-132.03000000000003</c:v>
                </c:pt>
                <c:pt idx="22">
                  <c:v>-141.63800000000001</c:v>
                </c:pt>
                <c:pt idx="23">
                  <c:v>-150.61000000000001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CF-42A0-B784-92AC8E363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5-470D-BCB2-44FD12ED878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25-470D-BCB2-44FD12ED8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496.97</c:v>
                </c:pt>
                <c:pt idx="1">
                  <c:v>431.33</c:v>
                </c:pt>
                <c:pt idx="2">
                  <c:v>400.32</c:v>
                </c:pt>
                <c:pt idx="3">
                  <c:v>384.74</c:v>
                </c:pt>
                <c:pt idx="4">
                  <c:v>385.11</c:v>
                </c:pt>
                <c:pt idx="5">
                  <c:v>405.33</c:v>
                </c:pt>
                <c:pt idx="6">
                  <c:v>476.4</c:v>
                </c:pt>
                <c:pt idx="7">
                  <c:v>553.67999999999995</c:v>
                </c:pt>
                <c:pt idx="8">
                  <c:v>610.69000000000005</c:v>
                </c:pt>
                <c:pt idx="9">
                  <c:v>634.91999999999996</c:v>
                </c:pt>
                <c:pt idx="10">
                  <c:v>662.59</c:v>
                </c:pt>
                <c:pt idx="11">
                  <c:v>695.11</c:v>
                </c:pt>
                <c:pt idx="12">
                  <c:v>708.4</c:v>
                </c:pt>
                <c:pt idx="13">
                  <c:v>692.02</c:v>
                </c:pt>
                <c:pt idx="14">
                  <c:v>661.78</c:v>
                </c:pt>
                <c:pt idx="15">
                  <c:v>649.6</c:v>
                </c:pt>
                <c:pt idx="16">
                  <c:v>660.56</c:v>
                </c:pt>
                <c:pt idx="17">
                  <c:v>726</c:v>
                </c:pt>
                <c:pt idx="18">
                  <c:v>774.13</c:v>
                </c:pt>
                <c:pt idx="19">
                  <c:v>820.52</c:v>
                </c:pt>
                <c:pt idx="20">
                  <c:v>894.88</c:v>
                </c:pt>
                <c:pt idx="21">
                  <c:v>857.67</c:v>
                </c:pt>
                <c:pt idx="22">
                  <c:v>744.2</c:v>
                </c:pt>
                <c:pt idx="23">
                  <c:v>601.59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B-46AC-BBB0-C88E50245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9F-4EDE-9BD7-DEC7F0EF2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9F-4EDE-9BD7-DEC7F0EF2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0-44DE-93B8-604A7C59842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0-44DE-93B8-604A7C598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E-430F-ADC7-DB7F5436494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E-430F-ADC7-DB7F54364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D-4BBE-B1B3-4EF35E9F0F0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9D-4BBE-B1B3-4EF35E9F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488.87512731000004</c:v>
                </c:pt>
                <c:pt idx="1">
                  <c:v>427.78417096999988</c:v>
                </c:pt>
                <c:pt idx="2">
                  <c:v>395.72312758999993</c:v>
                </c:pt>
                <c:pt idx="3">
                  <c:v>370.62715651000013</c:v>
                </c:pt>
                <c:pt idx="4">
                  <c:v>377.52152860999996</c:v>
                </c:pt>
                <c:pt idx="5">
                  <c:v>393.18203707000004</c:v>
                </c:pt>
                <c:pt idx="6">
                  <c:v>500.31657486000017</c:v>
                </c:pt>
                <c:pt idx="7">
                  <c:v>645.62867653000001</c:v>
                </c:pt>
                <c:pt idx="8">
                  <c:v>720.92483911999977</c:v>
                </c:pt>
                <c:pt idx="9">
                  <c:v>748.55944202000001</c:v>
                </c:pt>
                <c:pt idx="10">
                  <c:v>832.00978269999973</c:v>
                </c:pt>
                <c:pt idx="11">
                  <c:v>843.13162181000018</c:v>
                </c:pt>
                <c:pt idx="12">
                  <c:v>841.79256433</c:v>
                </c:pt>
                <c:pt idx="13">
                  <c:v>835.78044796000006</c:v>
                </c:pt>
                <c:pt idx="14">
                  <c:v>733.01445214</c:v>
                </c:pt>
                <c:pt idx="15">
                  <c:v>722.27419529000008</c:v>
                </c:pt>
                <c:pt idx="16">
                  <c:v>733.75845620999985</c:v>
                </c:pt>
                <c:pt idx="17">
                  <c:v>755.57525266999994</c:v>
                </c:pt>
                <c:pt idx="18">
                  <c:v>774.40777227000012</c:v>
                </c:pt>
                <c:pt idx="19">
                  <c:v>819.59785925000006</c:v>
                </c:pt>
                <c:pt idx="20">
                  <c:v>858.43840777000003</c:v>
                </c:pt>
                <c:pt idx="21">
                  <c:v>794.50447659999998</c:v>
                </c:pt>
                <c:pt idx="22">
                  <c:v>676.71179885000004</c:v>
                </c:pt>
                <c:pt idx="23">
                  <c:v>566.12706882999998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8C-4F7F-A7CC-B8B46C6CAF8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621.13012731000003</c:v>
                </c:pt>
                <c:pt idx="1">
                  <c:v>563.50117096999986</c:v>
                </c:pt>
                <c:pt idx="2">
                  <c:v>530.47912758999996</c:v>
                </c:pt>
                <c:pt idx="3">
                  <c:v>516.59115651000013</c:v>
                </c:pt>
                <c:pt idx="4">
                  <c:v>519.44952861000002</c:v>
                </c:pt>
                <c:pt idx="5">
                  <c:v>543.4270370700001</c:v>
                </c:pt>
                <c:pt idx="6">
                  <c:v>630.72557486000017</c:v>
                </c:pt>
                <c:pt idx="7">
                  <c:v>742.15967652999996</c:v>
                </c:pt>
                <c:pt idx="8">
                  <c:v>820.56383911999978</c:v>
                </c:pt>
                <c:pt idx="9">
                  <c:v>846.04744201999995</c:v>
                </c:pt>
                <c:pt idx="10">
                  <c:v>851.61478269999975</c:v>
                </c:pt>
                <c:pt idx="11">
                  <c:v>855.85362181000028</c:v>
                </c:pt>
                <c:pt idx="12">
                  <c:v>855.86056432999999</c:v>
                </c:pt>
                <c:pt idx="13">
                  <c:v>860.26544796000007</c:v>
                </c:pt>
                <c:pt idx="14">
                  <c:v>836.67145214000004</c:v>
                </c:pt>
                <c:pt idx="15">
                  <c:v>826.01319529000011</c:v>
                </c:pt>
                <c:pt idx="16">
                  <c:v>841.27045620999979</c:v>
                </c:pt>
                <c:pt idx="17">
                  <c:v>875.94525266999995</c:v>
                </c:pt>
                <c:pt idx="18">
                  <c:v>928.12377227000013</c:v>
                </c:pt>
                <c:pt idx="19">
                  <c:v>960.11385925000013</c:v>
                </c:pt>
                <c:pt idx="20">
                  <c:v>999.32240777000004</c:v>
                </c:pt>
                <c:pt idx="21">
                  <c:v>926.53447660000006</c:v>
                </c:pt>
                <c:pt idx="22">
                  <c:v>818.34979885000007</c:v>
                </c:pt>
                <c:pt idx="23">
                  <c:v>716.73706883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8C-4F7F-A7CC-B8B46C6CAF8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-132.255</c:v>
                </c:pt>
                <c:pt idx="1">
                  <c:v>-135.71700000000001</c:v>
                </c:pt>
                <c:pt idx="2">
                  <c:v>-134.756</c:v>
                </c:pt>
                <c:pt idx="3">
                  <c:v>-145.964</c:v>
                </c:pt>
                <c:pt idx="4">
                  <c:v>-141.928</c:v>
                </c:pt>
                <c:pt idx="5">
                  <c:v>-150.245</c:v>
                </c:pt>
                <c:pt idx="6">
                  <c:v>-130.40899999999999</c:v>
                </c:pt>
                <c:pt idx="7">
                  <c:v>-96.530999999999977</c:v>
                </c:pt>
                <c:pt idx="8">
                  <c:v>-99.638999999999982</c:v>
                </c:pt>
                <c:pt idx="9">
                  <c:v>-97.487999999999943</c:v>
                </c:pt>
                <c:pt idx="10">
                  <c:v>-19.605000000000047</c:v>
                </c:pt>
                <c:pt idx="11">
                  <c:v>-12.722000000000037</c:v>
                </c:pt>
                <c:pt idx="12">
                  <c:v>-14.068000000000012</c:v>
                </c:pt>
                <c:pt idx="13">
                  <c:v>-24.485000000000014</c:v>
                </c:pt>
                <c:pt idx="14">
                  <c:v>-103.65700000000001</c:v>
                </c:pt>
                <c:pt idx="15">
                  <c:v>-103.739</c:v>
                </c:pt>
                <c:pt idx="16">
                  <c:v>-107.512</c:v>
                </c:pt>
                <c:pt idx="17">
                  <c:v>-120.37</c:v>
                </c:pt>
                <c:pt idx="18">
                  <c:v>-153.71600000000001</c:v>
                </c:pt>
                <c:pt idx="19">
                  <c:v>-140.51600000000002</c:v>
                </c:pt>
                <c:pt idx="20">
                  <c:v>-140.88400000000004</c:v>
                </c:pt>
                <c:pt idx="21">
                  <c:v>-132.03000000000003</c:v>
                </c:pt>
                <c:pt idx="22">
                  <c:v>-141.63800000000001</c:v>
                </c:pt>
                <c:pt idx="23">
                  <c:v>-150.61000000000001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8C-4F7F-A7CC-B8B46C6CA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1-4391-9176-10E009E9B50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1-4391-9176-10E009E9B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496.97</c:v>
                </c:pt>
                <c:pt idx="1">
                  <c:v>431.33</c:v>
                </c:pt>
                <c:pt idx="2">
                  <c:v>400.32</c:v>
                </c:pt>
                <c:pt idx="3">
                  <c:v>384.74</c:v>
                </c:pt>
                <c:pt idx="4">
                  <c:v>385.11</c:v>
                </c:pt>
                <c:pt idx="5">
                  <c:v>405.33</c:v>
                </c:pt>
                <c:pt idx="6">
                  <c:v>476.4</c:v>
                </c:pt>
                <c:pt idx="7">
                  <c:v>553.67999999999995</c:v>
                </c:pt>
                <c:pt idx="8">
                  <c:v>610.69000000000005</c:v>
                </c:pt>
                <c:pt idx="9">
                  <c:v>634.91999999999996</c:v>
                </c:pt>
                <c:pt idx="10">
                  <c:v>662.59</c:v>
                </c:pt>
                <c:pt idx="11">
                  <c:v>695.11</c:v>
                </c:pt>
                <c:pt idx="12">
                  <c:v>708.4</c:v>
                </c:pt>
                <c:pt idx="13">
                  <c:v>692.02</c:v>
                </c:pt>
                <c:pt idx="14">
                  <c:v>661.78</c:v>
                </c:pt>
                <c:pt idx="15">
                  <c:v>649.6</c:v>
                </c:pt>
                <c:pt idx="16">
                  <c:v>660.56</c:v>
                </c:pt>
                <c:pt idx="17">
                  <c:v>726</c:v>
                </c:pt>
                <c:pt idx="18">
                  <c:v>774.13</c:v>
                </c:pt>
                <c:pt idx="19">
                  <c:v>820.52</c:v>
                </c:pt>
                <c:pt idx="20">
                  <c:v>894.88</c:v>
                </c:pt>
                <c:pt idx="21">
                  <c:v>857.67</c:v>
                </c:pt>
                <c:pt idx="22">
                  <c:v>744.2</c:v>
                </c:pt>
                <c:pt idx="23">
                  <c:v>601.59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0-41D7-8DF2-810F48174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13-4CB9-91BD-F9A80292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13-4CB9-91BD-F9A80292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F-4A22-B6C2-2C03B88C9FB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F-4A22-B6C2-2C03B88C9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0-4A05-BF90-BF4D1B1EF7E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0-4A05-BF90-BF4D1B1EF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6-4740-854A-653BF71DDC2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6-4740-854A-653BF71DD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236FC06-D69A-4097-AEFF-87198BEB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CC2D2BE-58E1-433A-A2F4-BFAE02E8A8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2D5FE5-3A11-46C9-B7DD-C89C90A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5B158B-AE2F-4B86-B4B6-8FF36370D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11E9778-CC9F-4D49-93F5-1D47E04C1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8673A9F-6233-4C87-A099-C06906334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0A8670C-01EC-4CF9-94C6-76CE3C5B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B80F1C0-4420-42B3-B7DB-E5FB34786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94D10BD-55AF-4ACA-A74E-2C99A2344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84924E9-F1E0-4448-B740-1963783A1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537DEF5-1AA3-441B-A527-0FF3ACFA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EC4DD8A-79DF-4D09-94EA-E71385AB9A1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C484BCE-7E51-4D56-AADC-08665CE6D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A4A00E9-CF8E-455E-83CA-9D71435F2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B18BBCE-22D2-4781-99AC-83581E06D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A1CB183-EAC1-4B16-A708-B1EB8C91C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E7FB0CF-4305-48AA-8AE0-0D3475BC0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2280F04-A37E-424D-B70A-ADE0C3C5B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BC02916-D1C1-4500-85D5-219C87FF0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431BC80-7E8E-4270-BF64-35631A99A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BEA6606-2772-409B-B7B0-F47FCBBA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05FEB5-DBD9-4499-8F6B-36C1A1F3D2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EB4FA07-35B6-4E21-A5A9-9D632210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9219F2-8339-40AB-9873-54BC9C062BE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7CCA069-EEF9-4E08-8992-45976415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461A2E5-D581-442F-9800-427D6B3CC3A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07/08/2023</v>
          </cell>
          <cell r="C10" t="str">
            <v>08/08/2023</v>
          </cell>
          <cell r="D10" t="str">
            <v>09/08/2023</v>
          </cell>
          <cell r="E10" t="str">
            <v>10/08/2023</v>
          </cell>
          <cell r="F10" t="str">
            <v>11/08/2023</v>
          </cell>
          <cell r="G10" t="str">
            <v>12/08/2023</v>
          </cell>
          <cell r="H10" t="str">
            <v>13/08/2023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488.87512731000004</v>
          </cell>
          <cell r="E160">
            <v>-132.255</v>
          </cell>
          <cell r="F160">
            <v>621.13012731000003</v>
          </cell>
        </row>
        <row r="161">
          <cell r="D161">
            <v>427.78417096999988</v>
          </cell>
          <cell r="E161">
            <v>-135.71700000000001</v>
          </cell>
          <cell r="F161">
            <v>563.50117096999986</v>
          </cell>
        </row>
        <row r="162">
          <cell r="D162">
            <v>395.72312758999993</v>
          </cell>
          <cell r="E162">
            <v>-134.756</v>
          </cell>
          <cell r="F162">
            <v>530.47912758999996</v>
          </cell>
        </row>
        <row r="163">
          <cell r="D163">
            <v>370.62715651000013</v>
          </cell>
          <cell r="E163">
            <v>-145.964</v>
          </cell>
          <cell r="F163">
            <v>516.59115651000013</v>
          </cell>
        </row>
        <row r="164">
          <cell r="D164">
            <v>377.52152860999996</v>
          </cell>
          <cell r="E164">
            <v>-141.928</v>
          </cell>
          <cell r="F164">
            <v>519.44952861000002</v>
          </cell>
        </row>
        <row r="165">
          <cell r="D165">
            <v>393.18203707000004</v>
          </cell>
          <cell r="E165">
            <v>-150.245</v>
          </cell>
          <cell r="F165">
            <v>543.4270370700001</v>
          </cell>
        </row>
        <row r="166">
          <cell r="D166">
            <v>500.31657486000017</v>
          </cell>
          <cell r="E166">
            <v>-130.40899999999999</v>
          </cell>
          <cell r="F166">
            <v>630.72557486000017</v>
          </cell>
        </row>
        <row r="167">
          <cell r="D167">
            <v>645.62867653000001</v>
          </cell>
          <cell r="E167">
            <v>-96.530999999999977</v>
          </cell>
          <cell r="F167">
            <v>742.15967652999996</v>
          </cell>
        </row>
        <row r="168">
          <cell r="D168">
            <v>720.92483911999977</v>
          </cell>
          <cell r="E168">
            <v>-99.638999999999982</v>
          </cell>
          <cell r="F168">
            <v>820.56383911999978</v>
          </cell>
        </row>
        <row r="169">
          <cell r="D169">
            <v>748.55944202000001</v>
          </cell>
          <cell r="E169">
            <v>-97.487999999999943</v>
          </cell>
          <cell r="F169">
            <v>846.04744201999995</v>
          </cell>
        </row>
        <row r="170">
          <cell r="D170">
            <v>832.00978269999973</v>
          </cell>
          <cell r="E170">
            <v>-19.605000000000047</v>
          </cell>
          <cell r="F170">
            <v>851.61478269999975</v>
          </cell>
        </row>
        <row r="171">
          <cell r="D171">
            <v>843.13162181000018</v>
          </cell>
          <cell r="E171">
            <v>-12.722000000000037</v>
          </cell>
          <cell r="F171">
            <v>855.85362181000028</v>
          </cell>
        </row>
        <row r="172">
          <cell r="D172">
            <v>841.79256433</v>
          </cell>
          <cell r="E172">
            <v>-14.068000000000012</v>
          </cell>
          <cell r="F172">
            <v>855.86056432999999</v>
          </cell>
        </row>
        <row r="173">
          <cell r="D173">
            <v>835.78044796000006</v>
          </cell>
          <cell r="E173">
            <v>-24.485000000000014</v>
          </cell>
          <cell r="F173">
            <v>860.26544796000007</v>
          </cell>
        </row>
        <row r="174">
          <cell r="D174">
            <v>733.01445214</v>
          </cell>
          <cell r="E174">
            <v>-103.65700000000001</v>
          </cell>
          <cell r="F174">
            <v>836.67145214000004</v>
          </cell>
        </row>
        <row r="175">
          <cell r="D175">
            <v>722.27419529000008</v>
          </cell>
          <cell r="E175">
            <v>-103.739</v>
          </cell>
          <cell r="F175">
            <v>826.01319529000011</v>
          </cell>
        </row>
        <row r="176">
          <cell r="D176">
            <v>733.75845620999985</v>
          </cell>
          <cell r="E176">
            <v>-107.512</v>
          </cell>
          <cell r="F176">
            <v>841.27045620999979</v>
          </cell>
        </row>
        <row r="177">
          <cell r="D177">
            <v>755.57525266999994</v>
          </cell>
          <cell r="E177">
            <v>-120.37</v>
          </cell>
          <cell r="F177">
            <v>875.94525266999995</v>
          </cell>
        </row>
        <row r="178">
          <cell r="D178">
            <v>774.40777227000012</v>
          </cell>
          <cell r="E178">
            <v>-153.71600000000001</v>
          </cell>
          <cell r="F178">
            <v>928.12377227000013</v>
          </cell>
        </row>
        <row r="179">
          <cell r="D179">
            <v>819.59785925000006</v>
          </cell>
          <cell r="E179">
            <v>-140.51600000000002</v>
          </cell>
          <cell r="F179">
            <v>960.11385925000013</v>
          </cell>
        </row>
        <row r="180">
          <cell r="D180">
            <v>858.43840777000003</v>
          </cell>
          <cell r="E180">
            <v>-140.88400000000004</v>
          </cell>
          <cell r="F180">
            <v>999.32240777000004</v>
          </cell>
        </row>
        <row r="181">
          <cell r="D181">
            <v>794.50447659999998</v>
          </cell>
          <cell r="E181">
            <v>-132.03000000000003</v>
          </cell>
          <cell r="F181">
            <v>926.53447660000006</v>
          </cell>
        </row>
        <row r="182">
          <cell r="D182">
            <v>676.71179885000004</v>
          </cell>
          <cell r="E182">
            <v>-141.63800000000001</v>
          </cell>
          <cell r="F182">
            <v>818.34979885000007</v>
          </cell>
        </row>
        <row r="183">
          <cell r="D183">
            <v>566.12706882999998</v>
          </cell>
          <cell r="E183">
            <v>-150.61000000000001</v>
          </cell>
          <cell r="F183">
            <v>716.73706883</v>
          </cell>
        </row>
        <row r="444">
          <cell r="E444">
            <v>496.97</v>
          </cell>
        </row>
        <row r="445">
          <cell r="E445">
            <v>431.33</v>
          </cell>
        </row>
        <row r="446">
          <cell r="E446">
            <v>400.32</v>
          </cell>
        </row>
        <row r="447">
          <cell r="E447">
            <v>384.74</v>
          </cell>
        </row>
        <row r="448">
          <cell r="E448">
            <v>385.11</v>
          </cell>
        </row>
        <row r="449">
          <cell r="E449">
            <v>405.33</v>
          </cell>
        </row>
        <row r="450">
          <cell r="E450">
            <v>476.4</v>
          </cell>
        </row>
        <row r="451">
          <cell r="E451">
            <v>553.67999999999995</v>
          </cell>
        </row>
        <row r="452">
          <cell r="E452">
            <v>610.69000000000005</v>
          </cell>
        </row>
        <row r="453">
          <cell r="E453">
            <v>634.91999999999996</v>
          </cell>
        </row>
        <row r="454">
          <cell r="E454">
            <v>662.59</v>
          </cell>
        </row>
        <row r="455">
          <cell r="E455">
            <v>695.11</v>
          </cell>
        </row>
        <row r="456">
          <cell r="E456">
            <v>708.4</v>
          </cell>
        </row>
        <row r="457">
          <cell r="E457">
            <v>692.02</v>
          </cell>
        </row>
        <row r="458">
          <cell r="E458">
            <v>661.78</v>
          </cell>
        </row>
        <row r="459">
          <cell r="E459">
            <v>649.6</v>
          </cell>
        </row>
        <row r="460">
          <cell r="E460">
            <v>660.56</v>
          </cell>
        </row>
        <row r="461">
          <cell r="E461">
            <v>726</v>
          </cell>
        </row>
        <row r="462">
          <cell r="E462">
            <v>774.13</v>
          </cell>
        </row>
        <row r="463">
          <cell r="E463">
            <v>820.52</v>
          </cell>
        </row>
        <row r="464">
          <cell r="E464">
            <v>894.88</v>
          </cell>
        </row>
        <row r="465">
          <cell r="E465">
            <v>857.67</v>
          </cell>
        </row>
        <row r="466">
          <cell r="E466">
            <v>744.2</v>
          </cell>
        </row>
        <row r="467">
          <cell r="E467">
            <v>601.59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671.39</v>
          </cell>
          <cell r="E608">
            <v>16.218969599677735</v>
          </cell>
        </row>
        <row r="609">
          <cell r="D609">
            <v>608.49</v>
          </cell>
          <cell r="E609">
            <v>14.638086459677425</v>
          </cell>
        </row>
        <row r="610">
          <cell r="D610">
            <v>573.66999999999996</v>
          </cell>
          <cell r="E610">
            <v>13.524699539677499</v>
          </cell>
        </row>
        <row r="611">
          <cell r="D611">
            <v>557.28</v>
          </cell>
          <cell r="E611">
            <v>13.27256047967694</v>
          </cell>
        </row>
        <row r="612">
          <cell r="D612">
            <v>556.95000000000005</v>
          </cell>
          <cell r="E612">
            <v>13.421278399677476</v>
          </cell>
        </row>
        <row r="613">
          <cell r="D613">
            <v>583.78</v>
          </cell>
          <cell r="E613">
            <v>14.564766029677344</v>
          </cell>
        </row>
        <row r="614">
          <cell r="D614">
            <v>667.1</v>
          </cell>
          <cell r="E614">
            <v>17.153476869677661</v>
          </cell>
        </row>
        <row r="615">
          <cell r="D615">
            <v>776.41</v>
          </cell>
          <cell r="E615">
            <v>19.887159349676949</v>
          </cell>
        </row>
        <row r="616">
          <cell r="D616">
            <v>872.21</v>
          </cell>
          <cell r="E616">
            <v>22.654214099677461</v>
          </cell>
        </row>
        <row r="617">
          <cell r="D617">
            <v>915.11</v>
          </cell>
          <cell r="E617">
            <v>23.425218539677758</v>
          </cell>
        </row>
        <row r="618">
          <cell r="D618">
            <v>928.2</v>
          </cell>
          <cell r="E618">
            <v>22.012060739676485</v>
          </cell>
        </row>
        <row r="619">
          <cell r="D619">
            <v>945.16</v>
          </cell>
          <cell r="E619">
            <v>24.50784073967759</v>
          </cell>
        </row>
        <row r="620">
          <cell r="D620">
            <v>960.39</v>
          </cell>
          <cell r="E620">
            <v>20.337103099677392</v>
          </cell>
        </row>
        <row r="621">
          <cell r="D621">
            <v>945.76</v>
          </cell>
          <cell r="E621">
            <v>20.010452399677092</v>
          </cell>
        </row>
        <row r="622">
          <cell r="D622">
            <v>937.73</v>
          </cell>
          <cell r="E622">
            <v>19.187556059677604</v>
          </cell>
        </row>
        <row r="623">
          <cell r="D623">
            <v>928.94</v>
          </cell>
          <cell r="E623">
            <v>20.927029339677347</v>
          </cell>
        </row>
        <row r="624">
          <cell r="D624">
            <v>932.01</v>
          </cell>
          <cell r="E624">
            <v>23.056897879677308</v>
          </cell>
        </row>
        <row r="625">
          <cell r="D625">
            <v>960.71</v>
          </cell>
          <cell r="E625">
            <v>21.522399599677101</v>
          </cell>
        </row>
        <row r="626">
          <cell r="D626">
            <v>983.86</v>
          </cell>
          <cell r="E626">
            <v>23.492525509677762</v>
          </cell>
        </row>
        <row r="627">
          <cell r="D627">
            <v>985.66</v>
          </cell>
          <cell r="E627">
            <v>24.619246159677004</v>
          </cell>
        </row>
        <row r="628">
          <cell r="D628">
            <v>1016.14</v>
          </cell>
          <cell r="E628">
            <v>25.165603339678228</v>
          </cell>
        </row>
        <row r="629">
          <cell r="D629">
            <v>981.63</v>
          </cell>
          <cell r="E629">
            <v>27.878831929677972</v>
          </cell>
        </row>
        <row r="630">
          <cell r="D630">
            <v>882.52</v>
          </cell>
          <cell r="E630">
            <v>27.805597279678295</v>
          </cell>
        </row>
        <row r="631">
          <cell r="D631">
            <v>758.6</v>
          </cell>
          <cell r="E631">
            <v>27.568286349677464</v>
          </cell>
        </row>
        <row r="632">
          <cell r="D632">
            <v>691.91</v>
          </cell>
          <cell r="E632">
            <v>21.37819468967723</v>
          </cell>
        </row>
        <row r="633">
          <cell r="D633">
            <v>626.42999999999995</v>
          </cell>
          <cell r="E633">
            <v>17.368297959677648</v>
          </cell>
        </row>
        <row r="634">
          <cell r="D634">
            <v>589.79999999999995</v>
          </cell>
          <cell r="E634">
            <v>16.056358649677577</v>
          </cell>
        </row>
        <row r="635">
          <cell r="D635">
            <v>569.78</v>
          </cell>
          <cell r="E635">
            <v>15.62351098967747</v>
          </cell>
        </row>
        <row r="636">
          <cell r="D636">
            <v>566.22</v>
          </cell>
          <cell r="E636">
            <v>15.570748869677686</v>
          </cell>
        </row>
        <row r="637">
          <cell r="D637">
            <v>592.03</v>
          </cell>
          <cell r="E637">
            <v>16.85826448967714</v>
          </cell>
        </row>
        <row r="638">
          <cell r="D638">
            <v>668.84</v>
          </cell>
          <cell r="E638">
            <v>19.858313419677415</v>
          </cell>
        </row>
        <row r="639">
          <cell r="D639">
            <v>779.39</v>
          </cell>
          <cell r="E639">
            <v>23.390321939677392</v>
          </cell>
        </row>
        <row r="640">
          <cell r="D640">
            <v>865.97</v>
          </cell>
          <cell r="E640">
            <v>25.936190219676519</v>
          </cell>
        </row>
        <row r="641">
          <cell r="D641">
            <v>900.37</v>
          </cell>
          <cell r="E641">
            <v>25.778037579676948</v>
          </cell>
        </row>
        <row r="642">
          <cell r="D642">
            <v>914.18</v>
          </cell>
          <cell r="E642">
            <v>23.036999129677497</v>
          </cell>
        </row>
        <row r="643">
          <cell r="D643">
            <v>920.72</v>
          </cell>
          <cell r="E643">
            <v>23.748320619677088</v>
          </cell>
        </row>
        <row r="644">
          <cell r="D644">
            <v>888.69</v>
          </cell>
          <cell r="E644">
            <v>21.817883549677049</v>
          </cell>
        </row>
        <row r="645">
          <cell r="D645">
            <v>899.7</v>
          </cell>
          <cell r="E645">
            <v>20.726078199676977</v>
          </cell>
        </row>
        <row r="646">
          <cell r="D646">
            <v>888.1</v>
          </cell>
          <cell r="E646">
            <v>18.38442090967726</v>
          </cell>
        </row>
        <row r="647">
          <cell r="D647">
            <v>875.78</v>
          </cell>
          <cell r="E647">
            <v>20.179446459677479</v>
          </cell>
        </row>
        <row r="648">
          <cell r="D648">
            <v>880.12</v>
          </cell>
          <cell r="E648">
            <v>23.402229299677401</v>
          </cell>
        </row>
        <row r="649">
          <cell r="D649">
            <v>908.9</v>
          </cell>
          <cell r="E649">
            <v>22.605115869677093</v>
          </cell>
        </row>
        <row r="650">
          <cell r="D650">
            <v>940.87</v>
          </cell>
          <cell r="E650">
            <v>24.997387809677093</v>
          </cell>
        </row>
        <row r="651">
          <cell r="D651">
            <v>966.59</v>
          </cell>
          <cell r="E651">
            <v>25.535305669676518</v>
          </cell>
        </row>
        <row r="652">
          <cell r="D652">
            <v>1010.71</v>
          </cell>
          <cell r="E652">
            <v>21.925248119677235</v>
          </cell>
        </row>
        <row r="653">
          <cell r="D653">
            <v>957.71</v>
          </cell>
          <cell r="E653">
            <v>21.791548109676569</v>
          </cell>
        </row>
        <row r="654">
          <cell r="D654">
            <v>855.93</v>
          </cell>
          <cell r="E654">
            <v>20.089449549677056</v>
          </cell>
        </row>
        <row r="655">
          <cell r="D655">
            <v>738.34</v>
          </cell>
          <cell r="E655">
            <v>20.565608049677394</v>
          </cell>
        </row>
        <row r="656">
          <cell r="D656">
            <v>621.61</v>
          </cell>
          <cell r="E656">
            <v>17.055043859677426</v>
          </cell>
        </row>
        <row r="657">
          <cell r="D657">
            <v>567.01</v>
          </cell>
          <cell r="E657">
            <v>15.533173709677499</v>
          </cell>
        </row>
        <row r="658">
          <cell r="D658">
            <v>537.53</v>
          </cell>
          <cell r="E658">
            <v>15.181620089677608</v>
          </cell>
        </row>
        <row r="659">
          <cell r="D659">
            <v>522.66999999999996</v>
          </cell>
          <cell r="E659">
            <v>14.394589019677483</v>
          </cell>
        </row>
        <row r="660">
          <cell r="D660">
            <v>523.23</v>
          </cell>
          <cell r="E660">
            <v>13.818089699677444</v>
          </cell>
        </row>
        <row r="661">
          <cell r="D661">
            <v>552.95000000000005</v>
          </cell>
          <cell r="E661">
            <v>15.338138449677217</v>
          </cell>
        </row>
        <row r="662">
          <cell r="D662">
            <v>639.96</v>
          </cell>
          <cell r="E662">
            <v>14.370982529677349</v>
          </cell>
        </row>
        <row r="663">
          <cell r="D663">
            <v>756.11</v>
          </cell>
          <cell r="E663">
            <v>14.756401909677493</v>
          </cell>
        </row>
        <row r="664">
          <cell r="D664">
            <v>841.18</v>
          </cell>
          <cell r="E664">
            <v>15.964407799677133</v>
          </cell>
        </row>
        <row r="665">
          <cell r="D665">
            <v>874.41</v>
          </cell>
          <cell r="E665">
            <v>16.988989659677827</v>
          </cell>
        </row>
        <row r="666">
          <cell r="D666">
            <v>887.14</v>
          </cell>
          <cell r="E666">
            <v>16.854875779677627</v>
          </cell>
        </row>
        <row r="667">
          <cell r="D667">
            <v>889.35</v>
          </cell>
          <cell r="E667">
            <v>17.517375449677502</v>
          </cell>
        </row>
        <row r="668">
          <cell r="D668">
            <v>890.71</v>
          </cell>
          <cell r="E668">
            <v>17.54636880967746</v>
          </cell>
        </row>
        <row r="669">
          <cell r="D669">
            <v>869.8</v>
          </cell>
          <cell r="E669">
            <v>18.946755979676823</v>
          </cell>
        </row>
        <row r="670">
          <cell r="D670">
            <v>857.07</v>
          </cell>
          <cell r="E670">
            <v>19.700394409677756</v>
          </cell>
        </row>
        <row r="671">
          <cell r="D671">
            <v>841.71</v>
          </cell>
          <cell r="E671">
            <v>17.516265559677777</v>
          </cell>
        </row>
        <row r="672">
          <cell r="D672">
            <v>844.89</v>
          </cell>
          <cell r="E672">
            <v>16.223266859677324</v>
          </cell>
        </row>
        <row r="673">
          <cell r="D673">
            <v>876.53</v>
          </cell>
          <cell r="E673">
            <v>18.221900249677105</v>
          </cell>
        </row>
        <row r="674">
          <cell r="D674">
            <v>910.9</v>
          </cell>
          <cell r="E674">
            <v>24.842876139677173</v>
          </cell>
        </row>
        <row r="675">
          <cell r="D675">
            <v>952.13</v>
          </cell>
          <cell r="E675">
            <v>29.704058009677965</v>
          </cell>
        </row>
        <row r="676">
          <cell r="D676">
            <v>985.33</v>
          </cell>
          <cell r="E676">
            <v>29.500993719677808</v>
          </cell>
        </row>
        <row r="677">
          <cell r="D677">
            <v>944.18</v>
          </cell>
          <cell r="E677">
            <v>27.650411199677364</v>
          </cell>
        </row>
        <row r="678">
          <cell r="D678">
            <v>841.3</v>
          </cell>
          <cell r="E678">
            <v>27.213146259677615</v>
          </cell>
        </row>
        <row r="679">
          <cell r="D679">
            <v>727.41</v>
          </cell>
          <cell r="E679">
            <v>25.530318939677045</v>
          </cell>
        </row>
        <row r="680">
          <cell r="D680">
            <v>603.70000000000005</v>
          </cell>
          <cell r="E680">
            <v>17.590645443118206</v>
          </cell>
        </row>
        <row r="681">
          <cell r="D681">
            <v>551</v>
          </cell>
          <cell r="E681">
            <v>17.095056163118102</v>
          </cell>
        </row>
        <row r="682">
          <cell r="D682">
            <v>523.91</v>
          </cell>
          <cell r="E682">
            <v>17.195465083118279</v>
          </cell>
        </row>
        <row r="683">
          <cell r="D683">
            <v>509.89</v>
          </cell>
          <cell r="E683">
            <v>18.755041343118023</v>
          </cell>
        </row>
        <row r="684">
          <cell r="D684">
            <v>510.28</v>
          </cell>
          <cell r="E684">
            <v>18.371362273118166</v>
          </cell>
        </row>
        <row r="685">
          <cell r="D685">
            <v>537.27</v>
          </cell>
          <cell r="E685">
            <v>19.89579494311829</v>
          </cell>
        </row>
        <row r="686">
          <cell r="D686">
            <v>627.46</v>
          </cell>
          <cell r="E686">
            <v>16.356722373118259</v>
          </cell>
        </row>
        <row r="687">
          <cell r="D687">
            <v>742.7</v>
          </cell>
          <cell r="E687">
            <v>16.863588453118268</v>
          </cell>
        </row>
        <row r="688">
          <cell r="D688">
            <v>822.71</v>
          </cell>
          <cell r="E688">
            <v>21.087908343118329</v>
          </cell>
        </row>
        <row r="689">
          <cell r="D689">
            <v>855.1</v>
          </cell>
          <cell r="E689">
            <v>22.914957563118378</v>
          </cell>
        </row>
        <row r="690">
          <cell r="D690">
            <v>864.92</v>
          </cell>
          <cell r="E690">
            <v>24.508204723117842</v>
          </cell>
        </row>
        <row r="691">
          <cell r="D691">
            <v>878.1</v>
          </cell>
          <cell r="E691">
            <v>23.889644103118144</v>
          </cell>
        </row>
        <row r="692">
          <cell r="D692">
            <v>881.01</v>
          </cell>
          <cell r="E692">
            <v>22.358888713118404</v>
          </cell>
        </row>
        <row r="693">
          <cell r="D693">
            <v>887.61</v>
          </cell>
          <cell r="E693">
            <v>24.39966972311845</v>
          </cell>
        </row>
        <row r="694">
          <cell r="D694">
            <v>873.2</v>
          </cell>
          <cell r="E694">
            <v>25.290041833118266</v>
          </cell>
        </row>
        <row r="695">
          <cell r="D695">
            <v>863.48</v>
          </cell>
          <cell r="E695">
            <v>22.402877653118367</v>
          </cell>
        </row>
        <row r="696">
          <cell r="D696">
            <v>860.09</v>
          </cell>
          <cell r="E696">
            <v>21.79963063311834</v>
          </cell>
        </row>
        <row r="697">
          <cell r="D697">
            <v>884.88</v>
          </cell>
          <cell r="E697">
            <v>25.235961383118592</v>
          </cell>
        </row>
        <row r="698">
          <cell r="D698">
            <v>911.38</v>
          </cell>
          <cell r="E698">
            <v>27.539276363118006</v>
          </cell>
        </row>
        <row r="699">
          <cell r="D699">
            <v>931.9</v>
          </cell>
          <cell r="E699">
            <v>24.051074643118</v>
          </cell>
        </row>
        <row r="700">
          <cell r="D700">
            <v>973.57</v>
          </cell>
          <cell r="E700">
            <v>23.843907613117381</v>
          </cell>
        </row>
        <row r="701">
          <cell r="D701">
            <v>925.56</v>
          </cell>
          <cell r="E701">
            <v>21.303921863118376</v>
          </cell>
        </row>
        <row r="702">
          <cell r="D702">
            <v>830.77</v>
          </cell>
          <cell r="E702">
            <v>18.641390563118193</v>
          </cell>
        </row>
        <row r="703">
          <cell r="D703">
            <v>722.18</v>
          </cell>
          <cell r="E703">
            <v>14.224724613118383</v>
          </cell>
        </row>
        <row r="704">
          <cell r="D704">
            <v>619.61</v>
          </cell>
          <cell r="E704">
            <v>10.940023263118178</v>
          </cell>
        </row>
        <row r="705">
          <cell r="D705">
            <v>563.16</v>
          </cell>
          <cell r="E705">
            <v>11.274172713118219</v>
          </cell>
        </row>
        <row r="706">
          <cell r="D706">
            <v>532.72</v>
          </cell>
          <cell r="E706">
            <v>11.216307653118179</v>
          </cell>
        </row>
        <row r="707">
          <cell r="D707">
            <v>518.99</v>
          </cell>
          <cell r="E707">
            <v>10.819195713118233</v>
          </cell>
        </row>
        <row r="708">
          <cell r="D708">
            <v>518.98</v>
          </cell>
          <cell r="E708">
            <v>10.318357643118361</v>
          </cell>
        </row>
        <row r="709">
          <cell r="D709">
            <v>546.16</v>
          </cell>
          <cell r="E709">
            <v>10.661359493118539</v>
          </cell>
        </row>
        <row r="710">
          <cell r="D710">
            <v>629.89</v>
          </cell>
          <cell r="E710">
            <v>11.619728513118162</v>
          </cell>
        </row>
        <row r="711">
          <cell r="D711">
            <v>749.87</v>
          </cell>
          <cell r="E711">
            <v>14.447901793118149</v>
          </cell>
        </row>
        <row r="712">
          <cell r="D712">
            <v>833.3</v>
          </cell>
          <cell r="E712">
            <v>17.227565913118042</v>
          </cell>
        </row>
        <row r="713">
          <cell r="D713">
            <v>863.21</v>
          </cell>
          <cell r="E713">
            <v>18.040674643118109</v>
          </cell>
        </row>
        <row r="714">
          <cell r="D714">
            <v>873.71</v>
          </cell>
          <cell r="E714">
            <v>19.227920573118126</v>
          </cell>
        </row>
        <row r="715">
          <cell r="D715">
            <v>890.98</v>
          </cell>
          <cell r="E715">
            <v>18.96706547311851</v>
          </cell>
        </row>
        <row r="716">
          <cell r="D716">
            <v>871.15</v>
          </cell>
          <cell r="E716">
            <v>19.292344823118128</v>
          </cell>
        </row>
        <row r="717">
          <cell r="D717">
            <v>875.68</v>
          </cell>
          <cell r="E717">
            <v>19.172970643117878</v>
          </cell>
        </row>
        <row r="718">
          <cell r="D718">
            <v>858.95</v>
          </cell>
          <cell r="E718">
            <v>17.543873063118326</v>
          </cell>
        </row>
        <row r="719">
          <cell r="D719">
            <v>839.69</v>
          </cell>
          <cell r="E719">
            <v>18.156658603118331</v>
          </cell>
        </row>
        <row r="720">
          <cell r="D720">
            <v>838.91</v>
          </cell>
          <cell r="E720">
            <v>20.386627793118123</v>
          </cell>
        </row>
        <row r="721">
          <cell r="D721">
            <v>868.3</v>
          </cell>
          <cell r="E721">
            <v>18.08509979311782</v>
          </cell>
        </row>
        <row r="722">
          <cell r="D722">
            <v>917.19</v>
          </cell>
          <cell r="E722">
            <v>19.678059353118442</v>
          </cell>
        </row>
        <row r="723">
          <cell r="D723">
            <v>939.32</v>
          </cell>
          <cell r="E723">
            <v>20.238443733118174</v>
          </cell>
        </row>
        <row r="724">
          <cell r="D724">
            <v>981.17</v>
          </cell>
          <cell r="E724">
            <v>22.139497563118312</v>
          </cell>
        </row>
        <row r="725">
          <cell r="D725">
            <v>923.46</v>
          </cell>
          <cell r="E725">
            <v>19.79820420311853</v>
          </cell>
        </row>
        <row r="726">
          <cell r="D726">
            <v>822.74</v>
          </cell>
          <cell r="E726">
            <v>16.787140903118484</v>
          </cell>
        </row>
        <row r="727">
          <cell r="D727">
            <v>715.67</v>
          </cell>
          <cell r="E727">
            <v>13.829874193118258</v>
          </cell>
        </row>
        <row r="728">
          <cell r="D728">
            <v>664.77</v>
          </cell>
          <cell r="E728">
            <v>11.712064813118673</v>
          </cell>
        </row>
        <row r="729">
          <cell r="D729">
            <v>604.83000000000004</v>
          </cell>
          <cell r="E729">
            <v>10.987007423118257</v>
          </cell>
        </row>
        <row r="730">
          <cell r="D730">
            <v>571.22</v>
          </cell>
          <cell r="E730">
            <v>10.332459043118433</v>
          </cell>
        </row>
        <row r="731">
          <cell r="D731">
            <v>554.54</v>
          </cell>
          <cell r="E731">
            <v>10.133695143118075</v>
          </cell>
        </row>
        <row r="732">
          <cell r="D732">
            <v>552.61</v>
          </cell>
          <cell r="E732">
            <v>10.045840553118524</v>
          </cell>
        </row>
        <row r="733">
          <cell r="D733">
            <v>579.03</v>
          </cell>
          <cell r="E733">
            <v>10.491310713118196</v>
          </cell>
        </row>
        <row r="734">
          <cell r="D734">
            <v>643.70000000000005</v>
          </cell>
          <cell r="E734">
            <v>13.38822296311821</v>
          </cell>
        </row>
        <row r="735">
          <cell r="D735">
            <v>743.18</v>
          </cell>
          <cell r="E735">
            <v>14.344346893117972</v>
          </cell>
        </row>
        <row r="736">
          <cell r="D736">
            <v>830.99</v>
          </cell>
          <cell r="E736">
            <v>17.602912313118395</v>
          </cell>
        </row>
        <row r="737">
          <cell r="D737">
            <v>872.82</v>
          </cell>
          <cell r="E737">
            <v>19.139709053119077</v>
          </cell>
        </row>
        <row r="738">
          <cell r="D738">
            <v>888.49</v>
          </cell>
          <cell r="E738">
            <v>18.434748633117806</v>
          </cell>
        </row>
        <row r="739">
          <cell r="D739">
            <v>894.41</v>
          </cell>
          <cell r="E739">
            <v>17.365844063118857</v>
          </cell>
        </row>
        <row r="740">
          <cell r="D740">
            <v>883.2</v>
          </cell>
          <cell r="E740">
            <v>17.885704423118568</v>
          </cell>
        </row>
        <row r="741">
          <cell r="D741">
            <v>874.62</v>
          </cell>
          <cell r="E741">
            <v>17.810722203118075</v>
          </cell>
        </row>
        <row r="742">
          <cell r="D742">
            <v>852.08</v>
          </cell>
          <cell r="E742">
            <v>17.277078313118409</v>
          </cell>
        </row>
        <row r="743">
          <cell r="D743">
            <v>826.1</v>
          </cell>
          <cell r="E743">
            <v>18.287758413118695</v>
          </cell>
        </row>
        <row r="744">
          <cell r="D744">
            <v>822.66</v>
          </cell>
          <cell r="E744">
            <v>18.973495023118403</v>
          </cell>
        </row>
        <row r="745">
          <cell r="D745">
            <v>827</v>
          </cell>
          <cell r="E745">
            <v>21.44974217311767</v>
          </cell>
        </row>
        <row r="746">
          <cell r="D746">
            <v>853.83</v>
          </cell>
          <cell r="E746">
            <v>20.64421769311798</v>
          </cell>
        </row>
        <row r="747">
          <cell r="D747">
            <v>877.62</v>
          </cell>
          <cell r="E747">
            <v>21.703936083118379</v>
          </cell>
        </row>
        <row r="748">
          <cell r="D748">
            <v>917.08</v>
          </cell>
          <cell r="E748">
            <v>23.565039003118045</v>
          </cell>
        </row>
        <row r="749">
          <cell r="D749">
            <v>877.42</v>
          </cell>
          <cell r="E749">
            <v>21.108349223118239</v>
          </cell>
        </row>
        <row r="750">
          <cell r="D750">
            <v>781.85</v>
          </cell>
          <cell r="E750">
            <v>17.635895163118448</v>
          </cell>
        </row>
        <row r="751">
          <cell r="D751">
            <v>678.64</v>
          </cell>
          <cell r="E751">
            <v>15.717111683118674</v>
          </cell>
        </row>
        <row r="752">
          <cell r="D752">
            <v>644.97</v>
          </cell>
          <cell r="E752">
            <v>12.838011103118106</v>
          </cell>
        </row>
        <row r="753">
          <cell r="D753">
            <v>579.33000000000004</v>
          </cell>
          <cell r="E753">
            <v>14.061258933118211</v>
          </cell>
        </row>
        <row r="754">
          <cell r="D754">
            <v>548.32000000000005</v>
          </cell>
          <cell r="E754">
            <v>12.939257953118386</v>
          </cell>
        </row>
        <row r="755">
          <cell r="D755">
            <v>532.74</v>
          </cell>
          <cell r="E755">
            <v>12.264285823118144</v>
          </cell>
        </row>
        <row r="756">
          <cell r="D756">
            <v>533.11</v>
          </cell>
          <cell r="E756">
            <v>11.56889105311825</v>
          </cell>
        </row>
        <row r="757">
          <cell r="D757">
            <v>553.33000000000004</v>
          </cell>
          <cell r="E757">
            <v>11.17942540311833</v>
          </cell>
        </row>
        <row r="758">
          <cell r="D758">
            <v>607.4</v>
          </cell>
          <cell r="E758">
            <v>11.989014253118285</v>
          </cell>
        </row>
        <row r="759">
          <cell r="D759">
            <v>683.68</v>
          </cell>
          <cell r="E759">
            <v>15.048302863118465</v>
          </cell>
        </row>
        <row r="760">
          <cell r="D760">
            <v>752.69</v>
          </cell>
          <cell r="E760">
            <v>18.223231753118853</v>
          </cell>
        </row>
        <row r="761">
          <cell r="D761">
            <v>786.92</v>
          </cell>
          <cell r="E761">
            <v>19.31989833311809</v>
          </cell>
        </row>
        <row r="762">
          <cell r="D762">
            <v>819.59</v>
          </cell>
          <cell r="E762">
            <v>19.612621373118145</v>
          </cell>
        </row>
        <row r="763">
          <cell r="D763">
            <v>853.11</v>
          </cell>
          <cell r="E763">
            <v>18.34383004311826</v>
          </cell>
        </row>
        <row r="764">
          <cell r="D764">
            <v>866.4</v>
          </cell>
          <cell r="E764">
            <v>17.293095193118234</v>
          </cell>
        </row>
        <row r="765">
          <cell r="D765">
            <v>850.02</v>
          </cell>
          <cell r="E765">
            <v>17.037422923118356</v>
          </cell>
        </row>
        <row r="766">
          <cell r="D766">
            <v>818.78</v>
          </cell>
          <cell r="E766">
            <v>15.504516673117905</v>
          </cell>
        </row>
        <row r="767">
          <cell r="D767">
            <v>806.6</v>
          </cell>
          <cell r="E767">
            <v>15.078925303118467</v>
          </cell>
        </row>
        <row r="768">
          <cell r="D768">
            <v>823.56</v>
          </cell>
          <cell r="E768">
            <v>17.555768993118249</v>
          </cell>
        </row>
        <row r="769">
          <cell r="D769">
            <v>863</v>
          </cell>
          <cell r="E769">
            <v>20.1868980331177</v>
          </cell>
        </row>
        <row r="770">
          <cell r="D770">
            <v>907.13</v>
          </cell>
          <cell r="E770">
            <v>21.062030243118443</v>
          </cell>
        </row>
        <row r="771">
          <cell r="D771">
            <v>940.52</v>
          </cell>
          <cell r="E771">
            <v>22.369448783117605</v>
          </cell>
        </row>
        <row r="772">
          <cell r="D772">
            <v>985.88</v>
          </cell>
          <cell r="E772">
            <v>23.264344173118388</v>
          </cell>
        </row>
        <row r="773">
          <cell r="D773">
            <v>959.67</v>
          </cell>
          <cell r="E773">
            <v>20.622634783118201</v>
          </cell>
        </row>
        <row r="774">
          <cell r="D774">
            <v>854.2</v>
          </cell>
          <cell r="E774">
            <v>16.983244863118216</v>
          </cell>
        </row>
        <row r="775">
          <cell r="D775">
            <v>740.59</v>
          </cell>
          <cell r="E775">
            <v>15.117142913118414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07/08/2023</v>
          </cell>
          <cell r="C848" t="str">
            <v>08/08/2023</v>
          </cell>
          <cell r="D848" t="str">
            <v>09/08/2023</v>
          </cell>
          <cell r="E848" t="str">
            <v>10/08/2023</v>
          </cell>
          <cell r="F848" t="str">
            <v>11/08/2023</v>
          </cell>
          <cell r="G848" t="str">
            <v>12/08/2023</v>
          </cell>
          <cell r="H848" t="str">
            <v>13/08/2023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9C854D-C5B0-406A-9DAA-529FCB13F64E}" name="Table3" displayName="Table3" ref="C41:G43" headerRowCount="0" totalsRowShown="0" headerRowDxfId="672" dataDxfId="671" headerRowBorderDxfId="669" tableBorderDxfId="670" totalsRowBorderDxfId="668">
  <tableColumns count="5">
    <tableColumn id="1" xr3:uid="{5793EEF4-447E-4A4D-8138-1B0916611A3A}" name="Java" headerRowDxfId="667" dataDxfId="666"/>
    <tableColumn id="2" xr3:uid="{44C6AE3F-01C8-4069-ADF5-AB171C51B7A3}" name="0" headerRowDxfId="665" dataDxfId="664"/>
    <tableColumn id="3" xr3:uid="{CDD6C971-B726-46DA-85F9-24182C2CF5CA}" name="Java 43" headerRowDxfId="663" dataDxfId="662"/>
    <tableColumn id="4" xr3:uid="{86CFE47E-6D84-4038-84C8-41269B6C67C7}" name="Java 44" headerRowDxfId="661" dataDxfId="660"/>
    <tableColumn id="5" xr3:uid="{57715CE0-675C-45FC-AFE0-BBD5B4DC56A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FAF6084-654C-41DB-977A-F26881F88BA4}" name="Table14" displayName="Table14" ref="C267:E273" totalsRowShown="0" headerRowDxfId="579" dataDxfId="578" headerRowBorderDxfId="576" tableBorderDxfId="577" totalsRowBorderDxfId="575">
  <autoFilter ref="C267:E273" xr:uid="{2FAF6084-654C-41DB-977A-F26881F88BA4}"/>
  <tableColumns count="3">
    <tableColumn id="1" xr3:uid="{50DC282E-8EDE-4819-93D4-6FC32E5758E1}" name="Zona 1" dataDxfId="574"/>
    <tableColumn id="2" xr3:uid="{64C5DCAE-BC5D-4FE3-8910-478994F8738D}" name="Zona 2" dataDxfId="573"/>
    <tableColumn id="3" xr3:uid="{5C478D0E-2A29-49C4-B5CB-6E8B8A9216D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93771CE-46FF-488D-85F9-C08536EB926F}" name="Table1316" displayName="Table1316" ref="C287:E293" totalsRowShown="0" headerRowDxfId="571" dataDxfId="570" headerRowBorderDxfId="568" tableBorderDxfId="569" totalsRowBorderDxfId="567">
  <tableColumns count="3">
    <tableColumn id="1" xr3:uid="{F98F88A5-365E-44C9-B20D-F2E622ADCC85}" name="Zona 1" dataDxfId="566"/>
    <tableColumn id="2" xr3:uid="{50325FC0-BB78-414B-92F5-85C7607CCA19}" name="Zona 2" dataDxfId="565"/>
    <tableColumn id="3" xr3:uid="{EEBF6C6C-88E6-41E4-BBBD-98CAAC1E07E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A33A77B-3049-461F-B1AB-9BF6A448BABD}" name="Table1417" displayName="Table1417" ref="C297:E303" totalsRowShown="0" headerRowDxfId="563" dataDxfId="562" headerRowBorderDxfId="560" tableBorderDxfId="561" totalsRowBorderDxfId="559">
  <autoFilter ref="C297:E303" xr:uid="{4A33A77B-3049-461F-B1AB-9BF6A448BABD}"/>
  <tableColumns count="3">
    <tableColumn id="1" xr3:uid="{E2E220D4-19C9-493E-91D2-DB72D7B701A5}" name="Zona 1" dataDxfId="558"/>
    <tableColumn id="2" xr3:uid="{581513BC-C623-4654-B239-CA2253849C06}" name="Zona 2" dataDxfId="557"/>
    <tableColumn id="3" xr3:uid="{93C93DE9-2FBF-4F4A-9FDD-31DD88685E7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C4CCC12-28A6-4482-8C83-5A10447469C3}" name="Table141718" displayName="Table141718" ref="C318:E324" totalsRowShown="0" headerRowDxfId="555" dataDxfId="554" headerRowBorderDxfId="552" tableBorderDxfId="553" totalsRowBorderDxfId="551">
  <autoFilter ref="C318:E324" xr:uid="{BC4CCC12-28A6-4482-8C83-5A10447469C3}"/>
  <tableColumns count="3">
    <tableColumn id="1" xr3:uid="{FA04F5C9-398A-4032-ADA0-C6FB066603B4}" name="Zona 1" dataDxfId="550"/>
    <tableColumn id="2" xr3:uid="{0860AA59-0FCD-4594-B372-37A8D4222957}" name="Zona 2" dataDxfId="549"/>
    <tableColumn id="3" xr3:uid="{6F2929DA-FCA1-40A4-AC33-11243823DE1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C80B6A9-B6DE-4DE3-80EB-D617B2B83B73}" name="Table14171819" displayName="Table14171819" ref="C328:E334" totalsRowShown="0" headerRowDxfId="547" dataDxfId="546" headerRowBorderDxfId="544" tableBorderDxfId="545" totalsRowBorderDxfId="543">
  <autoFilter ref="C328:E334" xr:uid="{2C80B6A9-B6DE-4DE3-80EB-D617B2B83B73}"/>
  <tableColumns count="3">
    <tableColumn id="1" xr3:uid="{B4D3007A-365C-4AD7-B04D-EB87D6BFB281}" name="Zona 1" dataDxfId="542"/>
    <tableColumn id="2" xr3:uid="{8DC6B2AF-8B6F-4D57-8B9E-C017D6CFDDB3}" name="Zona 2" dataDxfId="541"/>
    <tableColumn id="3" xr3:uid="{9E8A9FC2-0205-43ED-BA02-D6AC59688CD5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09FB655-8173-4400-B8F5-45A750266E0E}" name="Table1417181920" displayName="Table1417181920" ref="C342:E348" totalsRowShown="0" headerRowDxfId="539" dataDxfId="538" headerRowBorderDxfId="536" tableBorderDxfId="537" totalsRowBorderDxfId="535">
  <autoFilter ref="C342:E348" xr:uid="{609FB655-8173-4400-B8F5-45A750266E0E}"/>
  <tableColumns count="3">
    <tableColumn id="1" xr3:uid="{288E7C18-2501-4F3B-AF19-5809EB781D9E}" name="Zona 1" dataDxfId="534"/>
    <tableColumn id="2" xr3:uid="{0E23D076-939D-4C48-B2E5-A500B5BE1D56}" name="Zona 2" dataDxfId="533"/>
    <tableColumn id="3" xr3:uid="{4AE9C523-A53E-4673-813A-BE50708430E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EB33D27-6313-4E35-90C4-B75F99447FA6}" name="Table20" displayName="Table20" ref="C399:G438" totalsRowShown="0" headerRowDxfId="531" dataDxfId="530" headerRowBorderDxfId="528" tableBorderDxfId="529" totalsRowBorderDxfId="527">
  <autoFilter ref="C399:G438" xr:uid="{BEB33D27-6313-4E35-90C4-B75F99447FA6}"/>
  <tableColumns count="5">
    <tableColumn id="1" xr3:uid="{10DA2337-463F-4C93-87FC-9F34A3933A7E}" name="Centrali" dataDxfId="526"/>
    <tableColumn id="2" xr3:uid="{D9287115-2424-4076-A380-062CA06A89CB}" name="Kapaciteti instaluar MW" dataDxfId="525"/>
    <tableColumn id="3" xr3:uid="{8EEB666F-BF8A-4096-8737-4E65897A2653}" name="Tensioni" dataDxfId="524"/>
    <tableColumn id="5" xr3:uid="{A3E929ED-7461-4401-94E1-1357E7245D48}" name="Lloji gjenerimit" dataDxfId="523"/>
    <tableColumn id="4" xr3:uid="{BCC48984-E6BA-43ED-A708-CA40AD1DC32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DEA97D2-7768-425B-97EC-FD3DCFF9AF8A}" name="Table21" displayName="Table21" ref="D443:E467" totalsRowShown="0" headerRowDxfId="521" dataDxfId="520" headerRowBorderDxfId="518" tableBorderDxfId="519" totalsRowBorderDxfId="517">
  <autoFilter ref="D443:E467" xr:uid="{FDEA97D2-7768-425B-97EC-FD3DCFF9AF8A}"/>
  <tableColumns count="2">
    <tableColumn id="1" xr3:uid="{FDC70B65-371D-4ED1-A1A2-F474BAB6199E}" name="Ora" dataDxfId="516"/>
    <tableColumn id="2" xr3:uid="{46338861-BCDF-4666-93D3-8A1E0AEEF82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F419587-F721-420C-BCF2-D28091539C4D}" name="Table2024" displayName="Table2024" ref="B497:G505" totalsRowShown="0" headerRowDxfId="514" dataDxfId="513" headerRowBorderDxfId="511" tableBorderDxfId="512" totalsRowBorderDxfId="510">
  <autoFilter ref="B497:G505" xr:uid="{BF419587-F721-420C-BCF2-D28091539C4D}"/>
  <tableColumns count="6">
    <tableColumn id="1" xr3:uid="{2010ADDF-E3E7-4091-8D27-1907196E0483}" name="Centrali" dataDxfId="509"/>
    <tableColumn id="6" xr3:uid="{C69F6D69-F192-4057-B649-C6F6C9AFFB11}" name="Njesia" dataDxfId="508"/>
    <tableColumn id="2" xr3:uid="{ED6983EB-2B60-483A-A9B7-8C8C878AD802}" name="Kapaciteti instaluar MW" dataDxfId="507"/>
    <tableColumn id="3" xr3:uid="{C7FCE67E-0F94-4362-8508-0938406549F5}" name="Tensioni" dataDxfId="506"/>
    <tableColumn id="4" xr3:uid="{38586EFF-B352-447A-86B1-BDD0562D6EF3}" name="Vendndodhja" dataDxfId="505"/>
    <tableColumn id="5" xr3:uid="{F403E810-9A65-4A87-B4BB-598E2158134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DEC09F4-7B54-4BC3-8981-A5509F7B8C38}" name="Table24" displayName="Table24" ref="C384:E389" totalsRowShown="0" headerRowDxfId="503" dataDxfId="502" headerRowBorderDxfId="500" tableBorderDxfId="501" totalsRowBorderDxfId="499">
  <autoFilter ref="C384:E389" xr:uid="{EDEC09F4-7B54-4BC3-8981-A5509F7B8C38}"/>
  <tableColumns count="3">
    <tableColumn id="1" xr3:uid="{CAFEF570-0D98-4404-82EA-6DA8A1A764A8}" name="Elementi" dataDxfId="498"/>
    <tableColumn id="2" xr3:uid="{45133522-FB57-4365-8533-63DF3C958F6F}" name="Tipi" dataDxfId="497"/>
    <tableColumn id="3" xr3:uid="{3D3E8AAD-1975-460D-8355-AAC56355BB2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31C292-1491-4C2B-A9D6-E1359A697F5D}" name="Table4" displayName="Table4" ref="C71:E123" totalsRowShown="0" headerRowDxfId="657" dataDxfId="656" headerRowBorderDxfId="654" tableBorderDxfId="655" totalsRowBorderDxfId="653">
  <autoFilter ref="C71:E123" xr:uid="{6931C292-1491-4C2B-A9D6-E1359A697F5D}"/>
  <tableColumns count="3">
    <tableColumn id="1" xr3:uid="{1F08504A-E6BE-48BC-BA04-81F618E52168}" name="Java" dataDxfId="652"/>
    <tableColumn id="2" xr3:uid="{9B545E35-3B08-41A1-AB07-C4D9BBEDAFBD}" name="Min (MW)" dataDxfId="651"/>
    <tableColumn id="3" xr3:uid="{16A29F6A-696F-424F-A540-3953201F29B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DFE07D5-E163-4C08-A6CD-676F14F04A10}" name="Table2" displayName="Table2" ref="A552:H577" totalsRowShown="0" headerRowDxfId="495" dataDxfId="494" headerRowBorderDxfId="492" tableBorderDxfId="493" totalsRowBorderDxfId="491">
  <autoFilter ref="A552:H577" xr:uid="{7DFE07D5-E163-4C08-A6CD-676F14F04A10}"/>
  <tableColumns count="8">
    <tableColumn id="1" xr3:uid="{C01E4B82-D7E1-4629-84E7-6666ED8747D4}" name="Ora" dataDxfId="490"/>
    <tableColumn id="2" xr3:uid="{66F16CEE-5074-4493-80D1-41608F19D888}" name="aFRR+" dataDxfId="489"/>
    <tableColumn id="3" xr3:uid="{9F40E6EB-3A0F-41BF-9F28-5135DD9A6156}" name="aFRR-" dataDxfId="488"/>
    <tableColumn id="4" xr3:uid="{C600809D-D6FF-4D39-8402-DEDF1FC3D985}" name="mFRR+" dataDxfId="487"/>
    <tableColumn id="5" xr3:uid="{07F92AA7-A52D-4370-9C20-9B2FACC44189}" name="mFRR-" dataDxfId="486"/>
    <tableColumn id="6" xr3:uid="{23491A2D-F453-4690-BC34-82539E953DF9}" name="RR+" dataDxfId="485"/>
    <tableColumn id="7" xr3:uid="{76BD79A9-B195-4571-B137-DECEB0ABB574}" name="RR-" dataDxfId="484"/>
    <tableColumn id="8" xr3:uid="{D186213B-F275-40F0-BF7A-3D8F96D9138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E9A4437-4157-475F-8EB9-64B14F4E9519}" name="Table5" displayName="Table5" ref="C607:E775" totalsRowShown="0" headerRowDxfId="482" headerRowBorderDxfId="480" tableBorderDxfId="481" totalsRowBorderDxfId="479">
  <autoFilter ref="C607:E775" xr:uid="{9E9A4437-4157-475F-8EB9-64B14F4E9519}"/>
  <tableColumns count="3">
    <tableColumn id="1" xr3:uid="{1B956595-F7AF-45D7-BCC9-8ABE1298728E}" name="Ora" dataDxfId="478"/>
    <tableColumn id="2" xr3:uid="{1AE88B83-360A-47B1-A4F4-FD260E5A5592}" name="Ngarkesa (MWh)" dataDxfId="477"/>
    <tableColumn id="3" xr3:uid="{4B4584AC-E25A-4371-AF31-F3682A08059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74BCFBF-0B76-4CA6-84FC-D05A5866109D}" name="Table6" displayName="Table6" ref="C807:E819" totalsRowShown="0" headerRowDxfId="475" dataDxfId="474" headerRowBorderDxfId="472" tableBorderDxfId="473" totalsRowBorderDxfId="471">
  <autoFilter ref="C807:E819" xr:uid="{474BCFBF-0B76-4CA6-84FC-D05A5866109D}"/>
  <tableColumns count="3">
    <tableColumn id="1" xr3:uid="{3D5DC202-7CA9-46C6-9E12-E8E12BEE1B1B}" name="Muaji" dataDxfId="470"/>
    <tableColumn id="2" xr3:uid="{90A49603-83DE-4066-9F1D-F538F9AE1B92}" name="Ngarkesa Mes." dataDxfId="469"/>
    <tableColumn id="3" xr3:uid="{320B30C7-809F-459F-94DA-9697FCF8A1B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4156008-B7AB-40C4-A85C-88BF82AD8593}" name="Table127" displayName="Table127" ref="A849:H851" headerRowCount="0" totalsRowShown="0" headerRowDxfId="467" dataDxfId="466" headerRowBorderDxfId="464" tableBorderDxfId="465" totalsRowBorderDxfId="463">
  <tableColumns count="8">
    <tableColumn id="1" xr3:uid="{381A0B68-7036-4F91-A3FA-9AB4C53477E1}" name="Data" headerRowDxfId="462" dataDxfId="461"/>
    <tableColumn id="2" xr3:uid="{B5B154C8-CA5B-41A9-B895-8FF02BA3052E}" name="10-26-2020" headerRowDxfId="460" dataDxfId="459"/>
    <tableColumn id="3" xr3:uid="{89D4C25F-BC0F-4758-B841-21D248F63F04}" name="10-27-2020" headerRowDxfId="458" dataDxfId="457"/>
    <tableColumn id="4" xr3:uid="{5455E510-4998-4133-B4AA-CF673BEDB901}" name="10-28-2020" headerRowDxfId="456" dataDxfId="455"/>
    <tableColumn id="5" xr3:uid="{B1A78CBB-59A2-4A84-9A45-80FD9291E5C3}" name="10-29-2020" headerRowDxfId="454" dataDxfId="453"/>
    <tableColumn id="6" xr3:uid="{66E991D5-CEA1-4318-A0F3-1DB01122368B}" name="10-30-2020" headerRowDxfId="452" dataDxfId="451"/>
    <tableColumn id="7" xr3:uid="{989ED4CC-403A-4CE5-8B71-E3ABF877E5B3}" name="10-31-2020" headerRowDxfId="450" dataDxfId="449"/>
    <tableColumn id="8" xr3:uid="{07231FCA-27F9-4FC5-A5E7-ABA94BE5C15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2885171-A09C-4B6B-89DC-290174633128}" name="Table27" displayName="Table27" ref="C876:F877" headerRowDxfId="446" headerRowBorderDxfId="444" tableBorderDxfId="445" totalsRowBorderDxfId="443">
  <autoFilter ref="C876:F877" xr:uid="{D2885171-A09C-4B6B-89DC-290174633128}"/>
  <tableColumns count="4">
    <tableColumn id="1" xr3:uid="{9F29141C-49A3-4C2A-A9B2-BEE8082DDE37}" name="Nr." totalsRowLabel="Total" dataDxfId="441" totalsRowDxfId="442"/>
    <tableColumn id="2" xr3:uid="{9F7328AE-AD39-4C43-B818-10D0D4C26B14}" name="Nenstacioni" dataDxfId="439" totalsRowDxfId="440"/>
    <tableColumn id="3" xr3:uid="{11DD2E1B-F1DA-45CF-8427-9A3738D03CE2}" name="Ora" dataDxfId="437" totalsRowDxfId="438"/>
    <tableColumn id="4" xr3:uid="{96ABA189-B0DF-46A8-B296-5DB6EB8C34A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EEF71F2-5774-43F1-A29D-0980234D9BC9}" name="Table2729" displayName="Table2729" ref="C881:F882" headerRowDxfId="434" headerRowBorderDxfId="432" tableBorderDxfId="433" totalsRowBorderDxfId="431">
  <autoFilter ref="C881:F882" xr:uid="{9EEF71F2-5774-43F1-A29D-0980234D9BC9}"/>
  <tableColumns count="4">
    <tableColumn id="1" xr3:uid="{2871757F-D41C-4767-A907-1DCC894A3D73}" name="Nr." totalsRowLabel="Total" dataDxfId="429" totalsRowDxfId="430"/>
    <tableColumn id="2" xr3:uid="{839659F8-C033-4AB6-9481-B1A194E9051F}" name="Nenstacioni" dataDxfId="427" totalsRowDxfId="428"/>
    <tableColumn id="3" xr3:uid="{6176360F-DD1E-4CCA-A993-18D43A164387}" name="Ora" dataDxfId="425" totalsRowDxfId="426"/>
    <tableColumn id="4" xr3:uid="{50F18354-38D8-4515-8538-451CD13BE51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8E33F03-AB1B-4BEB-BB7E-42295BE768BC}" name="Table29" displayName="Table29" ref="C159:F183" totalsRowShown="0" headerRowDxfId="422" dataDxfId="421" headerRowBorderDxfId="419" tableBorderDxfId="420" totalsRowBorderDxfId="418">
  <autoFilter ref="C159:F183" xr:uid="{38E33F03-AB1B-4BEB-BB7E-42295BE768BC}"/>
  <tableColumns count="4">
    <tableColumn id="1" xr3:uid="{5D442848-E7B4-4133-9AA4-D86AD80721FE}" name="Ora" dataDxfId="417"/>
    <tableColumn id="2" xr3:uid="{784E5FF2-73FA-47AC-89C3-B81BE91A0889}" name="Prodhimi" dataDxfId="416"/>
    <tableColumn id="3" xr3:uid="{BF6104FE-9FAB-4B0B-918C-20BD580A9BEE}" name="Shkembimi" dataDxfId="415"/>
    <tableColumn id="4" xr3:uid="{E948010C-B6DB-4683-9506-D7352921747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8701E11-BEA9-482D-AFA0-4B4AA30E5668}" name="Table1426" displayName="Table1426" ref="C277:E283" totalsRowShown="0" headerRowDxfId="413" dataDxfId="412" headerRowBorderDxfId="410" tableBorderDxfId="411" totalsRowBorderDxfId="409">
  <autoFilter ref="C277:E283" xr:uid="{88701E11-BEA9-482D-AFA0-4B4AA30E5668}"/>
  <tableColumns count="3">
    <tableColumn id="1" xr3:uid="{8F70E2DD-C8EA-4F1F-B369-A180982873D4}" name="Zona 1" dataDxfId="408"/>
    <tableColumn id="2" xr3:uid="{98BB757D-103D-4817-B786-72DEE4E42647}" name="Zona 2" dataDxfId="407"/>
    <tableColumn id="3" xr3:uid="{D8BE8268-B691-4E98-AD63-F7F1218B260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3AE3877-D8C2-46A2-9590-BC5794EDB45B}" name="Table141731" displayName="Table141731" ref="C307:E313" totalsRowShown="0" headerRowDxfId="405" dataDxfId="404" headerRowBorderDxfId="402" tableBorderDxfId="403" totalsRowBorderDxfId="401">
  <autoFilter ref="C307:E313" xr:uid="{F3AE3877-D8C2-46A2-9590-BC5794EDB45B}"/>
  <tableColumns count="3">
    <tableColumn id="1" xr3:uid="{D5BB35B7-2904-4824-BD4E-44B6B9AD18ED}" name="Zona 1" dataDxfId="400"/>
    <tableColumn id="2" xr3:uid="{4661C26C-E5A5-4EA8-8B18-D032777CD147}" name="Zona 2" dataDxfId="399"/>
    <tableColumn id="3" xr3:uid="{B533D451-5398-4375-9961-FCD4D6FC0B3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32A0FDF-638E-4404-B571-CF36C48DCB5C}" name="Table1" displayName="Table1" ref="A11:H13" headerRowCount="0" totalsRowShown="0" headerRowDxfId="397" dataDxfId="396" headerRowBorderDxfId="394" tableBorderDxfId="395" totalsRowBorderDxfId="393">
  <tableColumns count="8">
    <tableColumn id="1" xr3:uid="{17F25DE5-CC36-48E5-9BA7-FC5F7042371D}" name="Data" headerRowDxfId="392" dataDxfId="391"/>
    <tableColumn id="2" xr3:uid="{20028F3D-2A1D-4150-AB89-74EB0301D8EF}" name="0.1.1900" headerRowDxfId="390" dataDxfId="389"/>
    <tableColumn id="3" xr3:uid="{A94E3CDD-040D-4C3E-82F6-6610E6B0E54B}" name="10-27-2020" headerRowDxfId="388" dataDxfId="387"/>
    <tableColumn id="4" xr3:uid="{6480BE80-7CC0-426D-8018-5ED525DB6098}" name="10-28-2020" headerRowDxfId="386" dataDxfId="385"/>
    <tableColumn id="5" xr3:uid="{033B3CB0-911C-42E3-9027-B9D3B9078A6A}" name="10-29-2020" headerRowDxfId="384" dataDxfId="383"/>
    <tableColumn id="6" xr3:uid="{652BA95C-2F78-4BAD-BD0D-9A7BF6D17AF7}" name="10-30-2020" headerRowDxfId="382" dataDxfId="381"/>
    <tableColumn id="7" xr3:uid="{7AD82857-667D-4E19-9607-0C2D682A9E3F}" name="10-31-2020" headerRowDxfId="380" dataDxfId="379"/>
    <tableColumn id="8" xr3:uid="{E195F0CD-562C-4BA1-AAB1-2A771EFCAD7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22F92C-F2DF-4F8C-844A-8E076A080950}" name="Table7" displayName="Table7" ref="B215:G223" totalsRowShown="0" headerRowDxfId="649" headerRowBorderDxfId="647" tableBorderDxfId="648" totalsRowBorderDxfId="646" dataCellStyle="Normal">
  <autoFilter ref="B215:G223" xr:uid="{3322F92C-F2DF-4F8C-844A-8E076A080950}"/>
  <tableColumns count="6">
    <tableColumn id="1" xr3:uid="{CB1191AA-F0BA-4AAC-AF30-4FDDB8BDABC7}" name="Elementi" dataDxfId="645" dataCellStyle="Normal"/>
    <tableColumn id="2" xr3:uid="{DBB6BF53-526E-4E1F-AA6E-D00773CFF7CE}" name="Fillimi" dataDxfId="644" dataCellStyle="Normal"/>
    <tableColumn id="3" xr3:uid="{21694905-BE61-4DA7-B210-B8E53F27D1D7}" name="Perfundimi" dataDxfId="643" dataCellStyle="Normal"/>
    <tableColumn id="4" xr3:uid="{5E29D56E-5CD1-4A7E-B1F1-136C40468484}" name="Vendndodhja" dataCellStyle="Normal"/>
    <tableColumn id="5" xr3:uid="{EEB1EC39-B4BA-4A7C-9428-EAC7493A35D6}" name="Impakti ne kapacitetin kufitar" dataCellStyle="Normal"/>
    <tableColumn id="6" xr3:uid="{D55661A8-9B5C-4473-BA3E-9FDD7BBFD51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EE8861C-4AC3-42CB-B1B7-C8B694D0A669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0FFC38AC-22A2-418C-B059-327AC85953F8}" name="Ora" dataDxfId="372" dataCellStyle="Normal"/>
    <tableColumn id="2" xr3:uid="{75B14517-5316-4E42-921F-466456B57619}" name=" Bistrice-Myrtos" dataDxfId="371" dataCellStyle="Normal"/>
    <tableColumn id="3" xr3:uid="{2911AE45-CDB6-4DA1-BC4B-D14BDC6063ED}" name=" FIERZE-PRIZREN" dataDxfId="370" dataCellStyle="Normal"/>
    <tableColumn id="4" xr3:uid="{F8D5931D-C0DE-401E-A526-B284132ECD0D}" name="KOPLIK-PODGORICA" dataDxfId="369" dataCellStyle="Normal"/>
    <tableColumn id="5" xr3:uid="{90CD8400-179F-4D13-8DE8-41B3BA6B863B}" name="KOMAN-KOSOVA" dataDxfId="368" dataCellStyle="Normal"/>
    <tableColumn id="6" xr3:uid="{89FBF158-2864-4CA9-B933-C7242C6B7EA4}" name="TIRANA2-PODGORICE" dataDxfId="367" dataCellStyle="Normal"/>
    <tableColumn id="7" xr3:uid="{2F463D06-65D8-4EBA-9C9E-B3C1790D507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A18AF63-1747-4E59-92B0-94FDA2146EE6}" name="Table37" displayName="Table37" ref="A511:I535" totalsRowShown="0" headerRowDxfId="365" headerRowBorderDxfId="363" tableBorderDxfId="364" totalsRowBorderDxfId="362">
  <tableColumns count="9">
    <tableColumn id="1" xr3:uid="{72415FD9-8C23-4E42-806D-58CC2315F9F8}" name="Ora" dataDxfId="361"/>
    <tableColumn id="2" xr3:uid="{61D8BFED-E4CD-4622-AC0B-B51FC7DEC929}" name="Fierze 1" dataDxfId="360"/>
    <tableColumn id="3" xr3:uid="{E50BC956-9CCC-47D9-9E9D-505EB0865766}" name="Fierze 2" dataDxfId="359"/>
    <tableColumn id="4" xr3:uid="{9DDBAFF7-8102-4D22-A753-C27962BB1183}" name="Fierze 3" dataDxfId="358"/>
    <tableColumn id="5" xr3:uid="{E43E4414-368E-4905-9146-312DCA78FFC1}" name="Fierze 4" dataDxfId="357"/>
    <tableColumn id="6" xr3:uid="{F4B167BE-F3D9-4487-B8DD-F5A59B6E17C9}" name="Koman 1" dataDxfId="356"/>
    <tableColumn id="7" xr3:uid="{65F82126-7984-4518-A1F1-A3A45C9FB99C}" name="Koman 2" dataDxfId="355"/>
    <tableColumn id="8" xr3:uid="{ED5254CA-7D26-4F4E-90AE-EFEF1FD9A5A5}" name="Koman 3" dataDxfId="354"/>
    <tableColumn id="9" xr3:uid="{E4D5D1E1-7FCC-4774-AD8A-759BDEECFA9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5F7805A-BC98-4032-A53F-B599117982A4}" name="Table41" displayName="Table41" ref="A539:I540" totalsRowShown="0" headerRowDxfId="352" dataDxfId="351" headerRowBorderDxfId="349" tableBorderDxfId="350" totalsRowBorderDxfId="348">
  <tableColumns count="9">
    <tableColumn id="1" xr3:uid="{70212201-F6D7-4346-A3AC-74D6F9828ADA}" name=" " dataDxfId="347"/>
    <tableColumn id="2" xr3:uid="{29A272A4-307D-4543-B4BB-6D9127CED7CD}" name="Fierze 1" dataDxfId="346"/>
    <tableColumn id="3" xr3:uid="{842BFD45-1C0B-4103-9E01-A7C9F6EB1615}" name="Fierze 2" dataDxfId="345"/>
    <tableColumn id="4" xr3:uid="{3A0EFAF0-E7B7-4B4C-84B8-B53CBA2E46F4}" name="Fierze 3" dataDxfId="344"/>
    <tableColumn id="5" xr3:uid="{52055CB6-351D-4D61-A21E-0963F14C4137}" name="Fierze 4" dataDxfId="343"/>
    <tableColumn id="6" xr3:uid="{A9B7506B-F05B-4548-BB82-23E2725F16B1}" name="Koman 1" dataDxfId="342"/>
    <tableColumn id="7" xr3:uid="{C90903B8-CB71-4A5D-ACED-E51C4C09F752}" name="Koman 2" dataDxfId="341"/>
    <tableColumn id="8" xr3:uid="{39D723A3-386A-438C-A16F-0C212CD37C40}" name="Koman 3" dataDxfId="340"/>
    <tableColumn id="9" xr3:uid="{34D3FA42-F21F-46D1-9E27-0607CF466A65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D720AB3-45B8-4AA4-86B2-867E022CE44A}" name="Table12662" displayName="Table12662" ref="A11:H13" headerRowCount="0" totalsRowShown="0" headerRowDxfId="338" dataDxfId="337" headerRowBorderDxfId="335" tableBorderDxfId="336" totalsRowBorderDxfId="334">
  <tableColumns count="8">
    <tableColumn id="1" xr3:uid="{6DCCD7B3-D23A-4056-9BBA-AE8AD884CCD4}" name="Data" headerRowDxfId="333" dataDxfId="332"/>
    <tableColumn id="2" xr3:uid="{4218F9C1-FF62-4722-A28B-822358634D33}" name="0.1.1900" headerRowDxfId="331" dataDxfId="330"/>
    <tableColumn id="3" xr3:uid="{F0286D6B-9DA0-4EDA-9C51-5A326E7F4A72}" name="10-27-2020" headerRowDxfId="329" dataDxfId="328"/>
    <tableColumn id="4" xr3:uid="{54954117-89C3-4DB8-9D9E-4C668D54CFC1}" name="10-28-2020" headerRowDxfId="327" dataDxfId="326"/>
    <tableColumn id="5" xr3:uid="{FEDFB6B8-7F93-40A4-B3EF-C78CE6CC5EBB}" name="10-29-2020" headerRowDxfId="325" dataDxfId="324"/>
    <tableColumn id="6" xr3:uid="{2A2316E8-CCC5-4F44-A11B-9BCA03DCD65C}" name="10-30-2020" headerRowDxfId="323" dataDxfId="322"/>
    <tableColumn id="7" xr3:uid="{B1890C87-A578-49AE-B58F-3194347D5847}" name="10-31-2020" headerRowDxfId="321" dataDxfId="320"/>
    <tableColumn id="8" xr3:uid="{5FA3AF5B-1737-44E3-A96E-4FF230E3FB1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28F1C78-F492-4CE4-B957-5AAE58E442D5}" name="Table33163" displayName="Table33163" ref="C18:G20" headerRowCount="0" totalsRowShown="0" headerRowDxfId="317" dataDxfId="316" headerRowBorderDxfId="314" tableBorderDxfId="315" totalsRowBorderDxfId="313">
  <tableColumns count="5">
    <tableColumn id="1" xr3:uid="{073E5526-A8BC-4545-9C80-D075B3472EF5}" name="Java" headerRowDxfId="312" dataDxfId="311"/>
    <tableColumn id="2" xr3:uid="{D3162443-9518-4575-9255-92F657F5D586}" name="0" headerRowDxfId="310" dataDxfId="309"/>
    <tableColumn id="3" xr3:uid="{DFD8D84B-5222-4E2C-B73D-F711BA264685}" name="Java 43" headerRowDxfId="308" dataDxfId="307"/>
    <tableColumn id="4" xr3:uid="{1569E157-D8C3-4A47-85DE-B19CD61EB4C7}" name="Java 44" headerRowDxfId="306" dataDxfId="305"/>
    <tableColumn id="5" xr3:uid="{7DEED1F6-5FB2-444D-B6D6-EC8545EE2FF4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7598788-FD97-42F1-9A44-17C49D67F8E7}" name="Table43364" displayName="Table43364" ref="C25:E77" totalsRowShown="0" headerRowDxfId="302" dataDxfId="301" headerRowBorderDxfId="299" tableBorderDxfId="300" totalsRowBorderDxfId="298">
  <autoFilter ref="C25:E77" xr:uid="{07598788-FD97-42F1-9A44-17C49D67F8E7}"/>
  <tableColumns count="3">
    <tableColumn id="1" xr3:uid="{CC47085F-87EE-44C6-B10B-2DBBC3B792B1}" name="Week" dataDxfId="297"/>
    <tableColumn id="2" xr3:uid="{6EEB9F6D-19A8-4036-A80B-C27AE166CD18}" name="Min (MW)" dataDxfId="296"/>
    <tableColumn id="3" xr3:uid="{5C0EFF32-D8E4-4252-9B28-5CC4006CD7E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56F5E6A-61FE-448B-B3AD-11359EA623EE}" name="Table73465" displayName="Table73465" ref="B112:G120" totalsRowShown="0" headerRowDxfId="294" dataDxfId="293" headerRowBorderDxfId="291" tableBorderDxfId="292" totalsRowBorderDxfId="290">
  <autoFilter ref="B112:G120" xr:uid="{F56F5E6A-61FE-448B-B3AD-11359EA623EE}"/>
  <tableColumns count="6">
    <tableColumn id="1" xr3:uid="{A5C673DA-8759-4D2C-B23E-AF512C49B264}" name="Element" dataDxfId="289"/>
    <tableColumn id="2" xr3:uid="{7DD14A1A-C920-48A9-B5CC-CF8AA7DED057}" name="Start" dataDxfId="288"/>
    <tableColumn id="3" xr3:uid="{494654EF-E55B-4613-A119-6FF728A97974}" name="End" dataDxfId="287"/>
    <tableColumn id="4" xr3:uid="{E7C47FD5-1376-4D7E-B610-ADC6F6CB9103}" name="Location" dataDxfId="286"/>
    <tableColumn id="5" xr3:uid="{C6CB7319-1334-4664-87E3-56C9503B7C05}" name="NTC impact" dataDxfId="285"/>
    <tableColumn id="6" xr3:uid="{059D1288-4975-45FF-89C2-DDF4ECF7E41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E3B8332-AB9A-4936-A9AE-DA1B12793C25}" name="Table793566" displayName="Table793566" ref="B125:G126" totalsRowShown="0" headerRowDxfId="283" dataDxfId="282" headerRowBorderDxfId="280" tableBorderDxfId="281" totalsRowBorderDxfId="279">
  <autoFilter ref="B125:G126" xr:uid="{EE3B8332-AB9A-4936-A9AE-DA1B12793C25}"/>
  <tableColumns count="6">
    <tableColumn id="1" xr3:uid="{08624740-B1DC-4877-AFB2-889003B0C640}" name="Element" dataDxfId="278"/>
    <tableColumn id="2" xr3:uid="{A520732B-FB35-4DA2-9E76-EE670190D7D5}" name="Start" dataDxfId="277"/>
    <tableColumn id="3" xr3:uid="{8F9D0826-09DD-473F-BBA4-D149F8970BEE}" name="End" dataDxfId="276"/>
    <tableColumn id="4" xr3:uid="{844B42AA-79B4-4C87-BFC0-96B1FEC26E1D}" name="Location" dataDxfId="275"/>
    <tableColumn id="5" xr3:uid="{761561FB-F408-40B6-B8B3-9E75077C9345}" name="NTC impact" dataDxfId="274"/>
    <tableColumn id="6" xr3:uid="{05F92414-27C4-4B96-990F-0FB0869859B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7635A17-AB5A-4FF4-828A-CA88BDDBA923}" name="Table93667" displayName="Table93667" ref="B134:G135" totalsRowShown="0" headerRowDxfId="272" dataDxfId="271" headerRowBorderDxfId="269" tableBorderDxfId="270" totalsRowBorderDxfId="268">
  <autoFilter ref="B134:G135" xr:uid="{C7635A17-AB5A-4FF4-828A-CA88BDDBA923}"/>
  <tableColumns count="6">
    <tableColumn id="1" xr3:uid="{726EDE0E-D99C-404D-8D84-DC279F80F8AC}" name="Element" dataDxfId="267"/>
    <tableColumn id="2" xr3:uid="{652C79E6-9633-4531-A9D8-952B7A612546}" name="Location" dataDxfId="266"/>
    <tableColumn id="3" xr3:uid="{571E74D1-263C-47E2-AF44-D95FEE84CEDD}" name="Installed capacity (MWh)" dataDxfId="265"/>
    <tableColumn id="4" xr3:uid="{CF584C3C-24C4-40E5-AF45-6560EEDEF898}" name="Generation Type" dataDxfId="264"/>
    <tableColumn id="5" xr3:uid="{FEA78E8B-094F-4F7C-A6F2-9E92876874C7}" name="Reason" dataDxfId="263"/>
    <tableColumn id="6" xr3:uid="{295FA737-E4CB-4F93-A104-3A5438BF5A0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B5A94D6-FF7A-4074-8B71-E4563BBF20FA}" name="Table9113768" displayName="Table9113768" ref="B139:G140" totalsRowShown="0" headerRowDxfId="261" dataDxfId="260" headerRowBorderDxfId="258" tableBorderDxfId="259" totalsRowBorderDxfId="257">
  <autoFilter ref="B139:G140" xr:uid="{4B5A94D6-FF7A-4074-8B71-E4563BBF20FA}"/>
  <tableColumns count="6">
    <tableColumn id="1" xr3:uid="{23ADA195-93DB-4CC2-B644-5999AB005F46}" name="Elementi" dataDxfId="256"/>
    <tableColumn id="2" xr3:uid="{B7B220FC-7F30-4E6D-9ACB-E2A1EB4E477F}" name="Vendndodhja" dataDxfId="255"/>
    <tableColumn id="3" xr3:uid="{1F178CC0-025B-4661-97F7-9391AC78B67C}" name="Kapaciteti I instaluar(MWh)" dataDxfId="254"/>
    <tableColumn id="4" xr3:uid="{7080E616-6271-4360-9BE2-39801F2BCF42}" name="Lloji gjenerimit" dataDxfId="253"/>
    <tableColumn id="5" xr3:uid="{74C22793-BC4C-4E20-B3AD-7EF66713F5AE}" name="Arsyeja" dataDxfId="252"/>
    <tableColumn id="6" xr3:uid="{BDB10FE9-59FE-496C-B8AE-6A5E9E2A8FB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527970C-14A6-45D6-A315-8F6B90A0D7DE}" name="Table79" displayName="Table79" ref="B228:G229" totalsRowShown="0" headerRowDxfId="642" dataDxfId="641" headerRowBorderDxfId="639" tableBorderDxfId="640" totalsRowBorderDxfId="638">
  <autoFilter ref="B228:G229" xr:uid="{C527970C-14A6-45D6-A315-8F6B90A0D7DE}"/>
  <tableColumns count="6">
    <tableColumn id="1" xr3:uid="{2151BCA2-9EFD-418D-91FF-A49DE1E318AF}" name="Elementi" dataDxfId="637"/>
    <tableColumn id="2" xr3:uid="{D898DB4E-2B01-40AB-8497-423127A5D87A}" name="Fillimi" dataDxfId="636"/>
    <tableColumn id="3" xr3:uid="{1E7D7B7B-6EE2-417D-8E43-364008873B21}" name="Perfundimi" dataDxfId="635"/>
    <tableColumn id="4" xr3:uid="{711ACC7B-9C50-474A-8C85-3FF08AC58C4B}" name="Vendndoshja" dataDxfId="634"/>
    <tableColumn id="5" xr3:uid="{0A8E0A5B-415F-4681-9A79-3F9EB8D2DDFB}" name="Impakti ne kapacitetin kufitar" dataDxfId="633"/>
    <tableColumn id="6" xr3:uid="{9639C5EE-1314-4D3D-8CBD-A6CA30875EE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55E8935-0C3F-4964-9C03-4979A447225D}" name="Table911123869" displayName="Table911123869" ref="B144:G145" totalsRowShown="0" headerRowDxfId="250" dataDxfId="249" headerRowBorderDxfId="247" tableBorderDxfId="248" totalsRowBorderDxfId="246">
  <autoFilter ref="B144:G145" xr:uid="{855E8935-0C3F-4964-9C03-4979A447225D}"/>
  <tableColumns count="6">
    <tableColumn id="1" xr3:uid="{E4AFDE54-04C6-4FB0-917B-5851CB5557EA}" name="Element" dataDxfId="245"/>
    <tableColumn id="2" xr3:uid="{43E0D674-1F80-46B1-AC77-3BD761708C9E}" name="Location" dataDxfId="244"/>
    <tableColumn id="3" xr3:uid="{31C764E4-8A26-4AC5-A739-6DDF89E355F0}" name="Installed capacity (MWh)" dataDxfId="243"/>
    <tableColumn id="4" xr3:uid="{2C6C4B63-F92B-407B-B80D-C46F38F2C950}" name="Generation Type" dataDxfId="242"/>
    <tableColumn id="5" xr3:uid="{6CF350C0-341B-4C83-B135-3BF4612C3F62}" name="Reason" dataDxfId="241"/>
    <tableColumn id="6" xr3:uid="{E5DB76EA-FDA4-45E7-B628-F22FFEC9E22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EDE5C8C-24DF-40F0-82D4-AAFE9A1ACD4A}" name="Table91112133970" displayName="Table91112133970" ref="B149:G150" totalsRowShown="0" headerRowDxfId="239" dataDxfId="238" headerRowBorderDxfId="236" tableBorderDxfId="237" totalsRowBorderDxfId="235">
  <autoFilter ref="B149:G150" xr:uid="{9EDE5C8C-24DF-40F0-82D4-AAFE9A1ACD4A}"/>
  <tableColumns count="6">
    <tableColumn id="1" xr3:uid="{9D79987D-98E1-49B9-9FF9-4D6D50A51975}" name="Element" dataDxfId="234"/>
    <tableColumn id="2" xr3:uid="{256776EB-9CC6-4EE7-804B-8371402F6C9A}" name="Location" dataDxfId="233"/>
    <tableColumn id="3" xr3:uid="{CD2B5B94-AA5C-497D-8228-9A8FCAA26882}" name="Installed capacity (MWh)" dataDxfId="232"/>
    <tableColumn id="4" xr3:uid="{0D160C18-EC8A-4909-8626-BA2BBC06CF34}" name="Generation Type" dataDxfId="231"/>
    <tableColumn id="5" xr3:uid="{AB3E9BF8-9CC7-4A23-BA76-BF1FBFA8067E}" name="Reason" dataDxfId="230"/>
    <tableColumn id="6" xr3:uid="{289B9EE0-DD9C-48AC-9B55-C5237AB0263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EF07213-19B2-4F47-8B67-1D3308687052}" name="Table134071" displayName="Table134071" ref="C154:E160" totalsRowShown="0" headerRowDxfId="228" dataDxfId="227" headerRowBorderDxfId="225" tableBorderDxfId="226" totalsRowBorderDxfId="224">
  <autoFilter ref="C154:E160" xr:uid="{4EF07213-19B2-4F47-8B67-1D3308687052}"/>
  <tableColumns count="3">
    <tableColumn id="1" xr3:uid="{76E14478-6CA6-46D0-8DF2-2516440D966F}" name="Area 1" dataDxfId="223"/>
    <tableColumn id="2" xr3:uid="{93D3CE47-C86B-4DC9-912B-3C2D821B0AD4}" name="Area 2" dataDxfId="222"/>
    <tableColumn id="3" xr3:uid="{CFBD3015-4297-42C2-8CAC-EC5052D39EB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6F5C0AC6-E85C-482E-B5B4-D4C60B7E7028}" name="Table144172" displayName="Table144172" ref="C164:E170" totalsRowShown="0" headerRowDxfId="220" dataDxfId="219" headerRowBorderDxfId="217" tableBorderDxfId="218" totalsRowBorderDxfId="216">
  <autoFilter ref="C164:E170" xr:uid="{6F5C0AC6-E85C-482E-B5B4-D4C60B7E7028}"/>
  <tableColumns count="3">
    <tableColumn id="1" xr3:uid="{94FBAFB4-89CB-4B94-8565-581F19D3399A}" name="Area 1" dataDxfId="215"/>
    <tableColumn id="2" xr3:uid="{F72C1472-FC50-40BA-BA00-8032BDAFBEF1}" name="Area 2" dataDxfId="214"/>
    <tableColumn id="3" xr3:uid="{0FEF9439-92A1-41EC-9D3E-89D23857C95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CF19C5A-823A-499C-B90A-45723198E77C}" name="Table13164273" displayName="Table13164273" ref="C184:E190" totalsRowShown="0" headerRowDxfId="212" dataDxfId="211" headerRowBorderDxfId="209" tableBorderDxfId="210" totalsRowBorderDxfId="208">
  <autoFilter ref="C184:E190" xr:uid="{ACF19C5A-823A-499C-B90A-45723198E77C}"/>
  <tableColumns count="3">
    <tableColumn id="1" xr3:uid="{D31EDEAA-EA72-4B6A-8C72-38A7D4248D34}" name="Area 1" dataDxfId="207"/>
    <tableColumn id="2" xr3:uid="{B2F19988-B2C3-4AD4-89BB-B7F316AD7F0D}" name="Area 2" dataDxfId="206"/>
    <tableColumn id="3" xr3:uid="{7DB1E917-2322-4619-A929-FC8182CE03C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1CA3D8B-77E3-431C-AA3E-27EEB1314533}" name="Table14174374" displayName="Table14174374" ref="C194:E200" totalsRowShown="0" headerRowDxfId="204" dataDxfId="203" headerRowBorderDxfId="201" tableBorderDxfId="202" totalsRowBorderDxfId="200">
  <autoFilter ref="C194:E200" xr:uid="{41CA3D8B-77E3-431C-AA3E-27EEB1314533}"/>
  <tableColumns count="3">
    <tableColumn id="1" xr3:uid="{ACE1A14A-6986-4282-9B5C-D7F13F0928F3}" name="Area 1" dataDxfId="199"/>
    <tableColumn id="2" xr3:uid="{1DC1F35C-D2A3-41A5-B8FD-4AD9839457C3}" name="Area 2" dataDxfId="198"/>
    <tableColumn id="3" xr3:uid="{8BF456FD-3952-42F5-8555-F71005489D4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613E9EE-32B2-4D56-8394-32667FAFB61A}" name="Table1417184475" displayName="Table1417184475" ref="C215:E221" totalsRowShown="0" headerRowDxfId="196" dataDxfId="195" headerRowBorderDxfId="193" tableBorderDxfId="194" totalsRowBorderDxfId="192">
  <autoFilter ref="C215:E221" xr:uid="{7613E9EE-32B2-4D56-8394-32667FAFB61A}"/>
  <tableColumns count="3">
    <tableColumn id="1" xr3:uid="{24440CD5-89D7-481A-9E9B-6DB261720F06}" name="Area 1" dataDxfId="191"/>
    <tableColumn id="2" xr3:uid="{88AF01D9-97E2-4C0D-A9AA-4E46B57879A2}" name="Area 2" dataDxfId="190"/>
    <tableColumn id="3" xr3:uid="{7D7E898A-DED5-45DF-BACC-1145FD2C5F0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3AF0870-3652-4285-A31D-A5602B578B5D}" name="Table141718194676" displayName="Table141718194676" ref="C225:E231" totalsRowShown="0" headerRowDxfId="188" dataDxfId="187" headerRowBorderDxfId="185" tableBorderDxfId="186" totalsRowBorderDxfId="184">
  <autoFilter ref="C225:E231" xr:uid="{E3AF0870-3652-4285-A31D-A5602B578B5D}"/>
  <tableColumns count="3">
    <tableColumn id="1" xr3:uid="{37459B54-7EA6-464A-B9E9-8BFEE5011817}" name="Area 1" dataDxfId="183"/>
    <tableColumn id="2" xr3:uid="{43AE074F-6748-45F5-B311-AFA0E0E51B67}" name="Area 2" dataDxfId="182"/>
    <tableColumn id="3" xr3:uid="{C867CDAC-04AF-4FEB-80B6-4BA09286BEE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44A8CE0-E14F-49CF-8E55-F318AB01C97B}" name="Table14171819204777" displayName="Table14171819204777" ref="C239:E245" totalsRowShown="0" headerRowDxfId="180" dataDxfId="179" headerRowBorderDxfId="177" tableBorderDxfId="178" totalsRowBorderDxfId="176">
  <autoFilter ref="C239:E245" xr:uid="{944A8CE0-E14F-49CF-8E55-F318AB01C97B}"/>
  <tableColumns count="3">
    <tableColumn id="1" xr3:uid="{EBC9F780-6918-403F-91F4-C6F6A6035DD7}" name="Area 1" dataDxfId="175"/>
    <tableColumn id="2" xr3:uid="{306A9B5E-336D-42ED-9771-58D340E0CCBE}" name="Area 2" dataDxfId="174"/>
    <tableColumn id="3" xr3:uid="{032E7083-6A79-4D6B-B50B-0F0C6F20FAD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B58AC7F-C942-4505-BF65-357C34604934}" name="Table204878" displayName="Table204878" ref="C296:G335" totalsRowShown="0" headerRowDxfId="172" dataDxfId="171" headerRowBorderDxfId="169" tableBorderDxfId="170" totalsRowBorderDxfId="168">
  <autoFilter ref="C296:G335" xr:uid="{5B58AC7F-C942-4505-BF65-357C34604934}"/>
  <tableColumns count="5">
    <tableColumn id="1" xr3:uid="{95AD95E1-8C6F-4CB0-BF43-B4012AE60C51}" name="Power Plant" dataDxfId="167"/>
    <tableColumn id="2" xr3:uid="{9CB78979-0A12-4BD1-8463-3768283A7053}" name="Installed Capacity" dataDxfId="166"/>
    <tableColumn id="3" xr3:uid="{9F61A999-F632-447B-935F-1D860F34D4F8}" name="Voltage" dataDxfId="165"/>
    <tableColumn id="5" xr3:uid="{136CAFAA-A6EA-44C1-9978-9FB82CC32C47}" name="Generation type" dataDxfId="164"/>
    <tableColumn id="4" xr3:uid="{9A5B83D2-2CB6-432C-A2DA-B69F30338E5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930AED8-6040-4A56-A291-8B6BA3B92867}" name="Table9" displayName="Table9" ref="B237:G238" totalsRowShown="0" headerRowDxfId="631" dataDxfId="630" headerRowBorderDxfId="628" tableBorderDxfId="629" totalsRowBorderDxfId="627">
  <autoFilter ref="B237:G238" xr:uid="{2930AED8-6040-4A56-A291-8B6BA3B92867}"/>
  <tableColumns count="6">
    <tableColumn id="1" xr3:uid="{F83D916D-D69E-4755-83D5-7B2BE168E724}" name="Elementi" dataDxfId="626"/>
    <tableColumn id="2" xr3:uid="{226D4D59-3435-494C-9D98-65B70F18168A}" name="Vendndodhja" dataDxfId="625"/>
    <tableColumn id="3" xr3:uid="{FFFC84DE-2F07-47A2-8A9E-798323F61251}" name="Kapaciteti I instaluar(MWh)" dataDxfId="624"/>
    <tableColumn id="4" xr3:uid="{87D41081-23B3-4161-A16B-8529DDAF7C94}" name="Lloji gjenerimit" dataDxfId="623"/>
    <tableColumn id="5" xr3:uid="{2FCB0CF7-006E-41FC-B50F-A3EBF7D9BDE2}" name="Arsyeja" dataDxfId="622"/>
    <tableColumn id="6" xr3:uid="{C69DF699-8774-475F-8830-AE14E3ED13F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447BA1E-EFAD-4772-90E6-BA1C8A214DF8}" name="Table214979" displayName="Table214979" ref="D340:E364" totalsRowShown="0" headerRowDxfId="162" dataDxfId="161" headerRowBorderDxfId="159" tableBorderDxfId="160" totalsRowBorderDxfId="158">
  <autoFilter ref="D340:E364" xr:uid="{A447BA1E-EFAD-4772-90E6-BA1C8A214DF8}"/>
  <tableColumns count="2">
    <tableColumn id="1" xr3:uid="{698F398D-FA4B-4762-A720-DE0CB25FF35C}" name="Hour" dataDxfId="157"/>
    <tableColumn id="2" xr3:uid="{A8FABE91-187A-4D87-A53E-50BFF869064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ECA58D9-ADBF-40DB-BCCC-3479548B20A7}" name="Table20245280" displayName="Table20245280" ref="B368:G376" totalsRowShown="0" headerRowDxfId="155" dataDxfId="154" headerRowBorderDxfId="152" tableBorderDxfId="153" totalsRowBorderDxfId="151">
  <autoFilter ref="B368:G376" xr:uid="{3ECA58D9-ADBF-40DB-BCCC-3479548B20A7}"/>
  <tableColumns count="6">
    <tableColumn id="1" xr3:uid="{DD81AC63-FC7C-4F86-AC26-1EF9B9DC7D29}" name="Power Plant" dataDxfId="150"/>
    <tableColumn id="6" xr3:uid="{6DF316CE-2980-46F0-844D-7AF805B51329}" name="Unit" dataDxfId="149"/>
    <tableColumn id="2" xr3:uid="{46095264-D455-40A3-A281-13337B9135C1}" name="Installed capacity" dataDxfId="148"/>
    <tableColumn id="3" xr3:uid="{E760007D-A468-43AE-A031-55855B3D36B8}" name="Voltage" dataDxfId="147"/>
    <tableColumn id="4" xr3:uid="{D3506873-3812-44E1-BC8E-44266E83BC2E}" name="Location" dataDxfId="146"/>
    <tableColumn id="5" xr3:uid="{23131FBC-6477-4872-B876-E2D10639672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C14AE69-2A8A-46D1-8072-86AE71E883FB}" name="Table245481" displayName="Table245481" ref="C281:E286" totalsRowShown="0" headerRowDxfId="144" dataDxfId="143" headerRowBorderDxfId="141" tableBorderDxfId="142" totalsRowBorderDxfId="140">
  <autoFilter ref="C281:E286" xr:uid="{DC14AE69-2A8A-46D1-8072-86AE71E883FB}"/>
  <tableColumns count="3">
    <tableColumn id="1" xr3:uid="{F06494F4-7203-4F43-A5D4-17E8588393E8}" name="Element" dataDxfId="139"/>
    <tableColumn id="2" xr3:uid="{CD273767-4A17-4D59-A855-D0AB8A994B0D}" name="Type" dataDxfId="138"/>
    <tableColumn id="3" xr3:uid="{0EF98AF8-449E-44E6-96BD-6E068E97786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34C104C-38DD-434A-BD0E-025ADDFD4DAF}" name="Table25582" displayName="Table25582" ref="A425:H450" totalsRowShown="0" headerRowDxfId="136" dataDxfId="135" headerRowBorderDxfId="133" tableBorderDxfId="134" totalsRowBorderDxfId="132">
  <autoFilter ref="A425:H450" xr:uid="{D34C104C-38DD-434A-BD0E-025ADDFD4DAF}"/>
  <tableColumns count="8">
    <tableColumn id="1" xr3:uid="{9678760C-B34D-4FA3-B2C7-A9E88FB8D38A}" name="Hour" dataDxfId="131"/>
    <tableColumn id="2" xr3:uid="{26220062-AB23-4D8A-A00F-B0A6E145768B}" name="aFRR+" dataDxfId="130"/>
    <tableColumn id="3" xr3:uid="{37E75B67-6948-48AA-9BB4-1619B8854386}" name="aFRR-" dataDxfId="129"/>
    <tableColumn id="4" xr3:uid="{2DC93E89-4002-40F0-88F3-278E2D4F3A96}" name="mFRR+" dataDxfId="128"/>
    <tableColumn id="5" xr3:uid="{7C6D7D95-B494-49FF-9A6C-8606E81498D6}" name="mFRR-" dataDxfId="127"/>
    <tableColumn id="6" xr3:uid="{2F0FEB96-82E7-4055-B592-7C1340CED35B}" name="RR+" dataDxfId="126"/>
    <tableColumn id="7" xr3:uid="{91AAC9BD-C277-45C8-9A32-B3E674C72079}" name="RR-" dataDxfId="125"/>
    <tableColumn id="8" xr3:uid="{ECAC84FD-F9C2-4ACC-BF85-80E998948F7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B8EC0E5-F4E4-4C45-B916-3FAEE2B217D3}" name="Table55683" displayName="Table55683" ref="C480:E648" totalsRowShown="0" headerRowDxfId="123" headerRowBorderDxfId="121" tableBorderDxfId="122" totalsRowBorderDxfId="120">
  <autoFilter ref="C480:E648" xr:uid="{4B8EC0E5-F4E4-4C45-B916-3FAEE2B217D3}"/>
  <tableColumns count="3">
    <tableColumn id="1" xr3:uid="{B7C916EB-62F2-4537-BEF7-AA9445A51DB3}" name="hour" dataDxfId="119"/>
    <tableColumn id="2" xr3:uid="{67CD959A-E8BB-4E0C-A77E-49654DDC3331}" name="Load (MWh)" dataDxfId="118"/>
    <tableColumn id="3" xr3:uid="{DAB56B71-774A-44D1-BBCE-66B49886E3F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7081462-9676-46FC-BD01-CC3550B5F63D}" name="Table65784" displayName="Table65784" ref="C652:E664" totalsRowShown="0" headerRowDxfId="116" dataDxfId="115" headerRowBorderDxfId="113" tableBorderDxfId="114" totalsRowBorderDxfId="112">
  <autoFilter ref="C652:E664" xr:uid="{37081462-9676-46FC-BD01-CC3550B5F63D}"/>
  <tableColumns count="3">
    <tableColumn id="1" xr3:uid="{43F9886E-BF2A-414E-BDB6-515416A27F56}" name="Month" dataDxfId="111"/>
    <tableColumn id="2" xr3:uid="{47B53F5B-9E53-48E8-9BCD-45C29D5E6FFE}" name="Average Load" dataDxfId="110"/>
    <tableColumn id="3" xr3:uid="{F929A5C1-6888-41BA-B03C-ACBCE936E65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3A2AB83-D922-46DD-B83B-D35E20CA5FAD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F1ED6D93-D7DE-4DF2-837E-6D17F50FE02E}" name="Data" headerRowDxfId="103" dataDxfId="102"/>
    <tableColumn id="2" xr3:uid="{0F7BF075-AA72-4106-85F1-6B6F5C326376}" name="10-26-2020" headerRowDxfId="101" dataDxfId="100"/>
    <tableColumn id="3" xr3:uid="{4223F465-BE6D-4D76-A608-94AFD60D9404}" name="10-27-2020" headerRowDxfId="99" dataDxfId="98"/>
    <tableColumn id="4" xr3:uid="{55172CB6-334D-448B-BF9D-1AAFA1752EA2}" name="10-28-2020" headerRowDxfId="97" dataDxfId="96"/>
    <tableColumn id="5" xr3:uid="{1C6C753B-F0C9-451B-AD6F-8CAA363D6304}" name="10-29-2020" headerRowDxfId="95" dataDxfId="94"/>
    <tableColumn id="6" xr3:uid="{6FFAD5C3-B0C3-4F5C-A369-8B0A054B4264}" name="10-30-2020" headerRowDxfId="93" dataDxfId="92"/>
    <tableColumn id="7" xr3:uid="{41A8C7E1-4ECB-4162-B3EA-35D624AE56C4}" name="10-31-2020" headerRowDxfId="91" dataDxfId="90"/>
    <tableColumn id="8" xr3:uid="{C01FFD8A-8CE6-4FC6-BA7E-5423DFEA388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3D67CDB-0674-40DD-9D56-BD396A6A454D}" name="Table275986" displayName="Table275986" ref="C675:F676" headerRowDxfId="87" headerRowBorderDxfId="85" tableBorderDxfId="86" totalsRowBorderDxfId="84">
  <autoFilter ref="C675:F676" xr:uid="{13D67CDB-0674-40DD-9D56-BD396A6A454D}"/>
  <tableColumns count="4">
    <tableColumn id="1" xr3:uid="{B5CFC9F9-F2D0-4A6D-B074-1A32C72D462C}" name="Nr." totalsRowLabel="Total" dataDxfId="82" totalsRowDxfId="83"/>
    <tableColumn id="2" xr3:uid="{C1CAA769-8070-4874-BB31-135901C06AF2}" name="Substation" dataDxfId="80" totalsRowDxfId="81"/>
    <tableColumn id="3" xr3:uid="{CAB78498-28CE-4E24-A55B-E01D2FF94CAE}" name="Hour" dataDxfId="78" totalsRowDxfId="79"/>
    <tableColumn id="4" xr3:uid="{262E1660-3EDA-4D9B-BB9C-01CBE7BCB17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8FE7232-D44C-4674-9D87-58F841A8F666}" name="Table27296087" displayName="Table27296087" ref="C680:F681" headerRowDxfId="75" headerRowBorderDxfId="73" tableBorderDxfId="74" totalsRowBorderDxfId="72">
  <autoFilter ref="C680:F681" xr:uid="{88FE7232-D44C-4674-9D87-58F841A8F666}"/>
  <tableColumns count="4">
    <tableColumn id="1" xr3:uid="{7755690B-90E1-49C7-9717-D19FD8619E65}" name="Nr." totalsRowLabel="Total" dataDxfId="70" totalsRowDxfId="71"/>
    <tableColumn id="2" xr3:uid="{74764D4B-C323-4DA6-A91D-45E7492CCD05}" name="Substation" dataDxfId="68" totalsRowDxfId="69"/>
    <tableColumn id="3" xr3:uid="{7477A52F-5F55-4C5E-BE76-1F0E4AFA03D8}" name="Hour" dataDxfId="66" totalsRowDxfId="67"/>
    <tableColumn id="4" xr3:uid="{320A7DB0-A2AD-48AA-ADDC-EAABBC57F6E9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5C7B951-8567-4EE1-8458-B3020ECEC5F9}" name="Table296188" displayName="Table296188" ref="C84:F108" totalsRowShown="0" headerRowDxfId="63" dataDxfId="62" headerRowBorderDxfId="60" tableBorderDxfId="61" totalsRowBorderDxfId="59">
  <autoFilter ref="C84:F108" xr:uid="{E5C7B951-8567-4EE1-8458-B3020ECEC5F9}"/>
  <tableColumns count="4">
    <tableColumn id="1" xr3:uid="{320F7DC5-4637-45D5-A2B3-18DB882C405E}" name="Hour" dataDxfId="58"/>
    <tableColumn id="2" xr3:uid="{ADDE7B5B-69E3-4DEF-87CA-943E912CA362}" name="Production" dataDxfId="57"/>
    <tableColumn id="3" xr3:uid="{BB3A2B96-693D-481C-B936-2669535A600F}" name="Exchange" dataDxfId="56"/>
    <tableColumn id="4" xr3:uid="{5ACB5EB5-07F3-46EF-80B8-BA35AD9842D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0E74D42-A899-4360-A5D8-5FA14B0F2807}" name="Table911" displayName="Table911" ref="B242:G243" totalsRowShown="0" headerRowDxfId="620" dataDxfId="619" headerRowBorderDxfId="617" tableBorderDxfId="618" totalsRowBorderDxfId="616">
  <autoFilter ref="B242:G243" xr:uid="{D0E74D42-A899-4360-A5D8-5FA14B0F2807}"/>
  <tableColumns count="6">
    <tableColumn id="1" xr3:uid="{B0D60596-5F49-44F3-ACB4-0ABCED16EEEB}" name="Elementi" dataDxfId="615"/>
    <tableColumn id="2" xr3:uid="{8C1F412D-DBE9-401A-84A5-2CBB32E387F5}" name="Vendndodhja" dataDxfId="614"/>
    <tableColumn id="3" xr3:uid="{361C9CE1-C1CB-43F2-8006-7F9DEA5DC99F}" name="Kapaciteti I instaluar(MWh)" dataDxfId="613"/>
    <tableColumn id="4" xr3:uid="{E5BC143E-AFAE-4134-AFE2-FD1F4CD727D6}" name="Lloji gjenerimit" dataDxfId="612"/>
    <tableColumn id="5" xr3:uid="{1E6D674E-EB50-4B57-A65A-D0463D669B4A}" name="Arsyeja" dataDxfId="611"/>
    <tableColumn id="6" xr3:uid="{7B3A0F3D-9B26-4056-8EC1-C30AB743148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9E7B945-915E-48A7-A2F0-105894F38E13}" name="Table14417234" displayName="Table14417234" ref="C174:E180" totalsRowShown="0" headerRowDxfId="54" dataDxfId="53" headerRowBorderDxfId="51" tableBorderDxfId="52" totalsRowBorderDxfId="50">
  <autoFilter ref="C174:E180" xr:uid="{C9E7B945-915E-48A7-A2F0-105894F38E13}"/>
  <tableColumns count="3">
    <tableColumn id="1" xr3:uid="{2175F141-7277-447A-B31C-82DB92A67C93}" name="Area 1" dataDxfId="49"/>
    <tableColumn id="2" xr3:uid="{F64FFCCA-0791-4F41-A25B-CF093D9B1D7D}" name="Area 2" dataDxfId="48"/>
    <tableColumn id="3" xr3:uid="{8996715B-EF67-4731-BB2E-C73870E1699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64F1064-B49F-4189-AFA2-0CA463E997DD}" name="Table1417437435" displayName="Table1417437435" ref="C204:E210" totalsRowShown="0" headerRowDxfId="46" dataDxfId="45" headerRowBorderDxfId="43" tableBorderDxfId="44" totalsRowBorderDxfId="42">
  <autoFilter ref="C204:E210" xr:uid="{864F1064-B49F-4189-AFA2-0CA463E997DD}"/>
  <tableColumns count="3">
    <tableColumn id="1" xr3:uid="{CC7F2CE9-C366-44BD-A31B-3FDF8451F3A8}" name="Area 1" dataDxfId="41"/>
    <tableColumn id="2" xr3:uid="{B698ECD5-60F3-445C-898B-0A35106A1CE7}" name="Area 2" dataDxfId="40"/>
    <tableColumn id="3" xr3:uid="{27F9BF5C-2EBB-4968-AAB7-85001210205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49BCE10-AF07-4998-95F6-AE07B96C930B}" name="Table38" displayName="Table38" ref="A383:I407" totalsRowShown="0" headerRowDxfId="38" dataDxfId="37" headerRowBorderDxfId="35" tableBorderDxfId="36" totalsRowBorderDxfId="34">
  <tableColumns count="9">
    <tableColumn id="1" xr3:uid="{21B16E51-A409-466C-9453-3FBAD5F10960}" name="Hour" dataDxfId="33"/>
    <tableColumn id="2" xr3:uid="{2E6B2845-0DA8-449F-B2D5-2E94E6BAC017}" name="Fierze 1" dataDxfId="32"/>
    <tableColumn id="3" xr3:uid="{C079BF6D-1216-4375-B840-C11F60CA8A57}" name="Fierze 2" dataDxfId="31"/>
    <tableColumn id="4" xr3:uid="{267A0851-54A3-4B7A-8F4A-2294D0649106}" name="Fierze 3" dataDxfId="30"/>
    <tableColumn id="5" xr3:uid="{873905E5-EA5B-4D92-9303-94DEB6594879}" name="Fierze 4" dataDxfId="29"/>
    <tableColumn id="6" xr3:uid="{2B4DACF8-6089-46DF-A715-9491AD491E5F}" name="Koman 1" dataDxfId="28"/>
    <tableColumn id="7" xr3:uid="{60E4EDD2-8FFE-4327-A611-00B203ED5D12}" name="Koman 2" dataDxfId="27"/>
    <tableColumn id="8" xr3:uid="{780D9512-8BD1-4373-A6B1-96E19D41DD8F}" name="Koman 3" dataDxfId="26"/>
    <tableColumn id="9" xr3:uid="{D74CF727-9861-4A60-A4B2-D26A0557200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C607669-4973-47F8-9AA1-D01068A29BE5}" name="Table40" displayName="Table40" ref="A251:G275" totalsRowShown="0" headerRowDxfId="24" headerRowBorderDxfId="22" tableBorderDxfId="23" totalsRowBorderDxfId="21">
  <tableColumns count="7">
    <tableColumn id="1" xr3:uid="{CDD9FBAF-F1E8-439B-B3A3-733C60232F5B}" name="Hour" dataDxfId="20"/>
    <tableColumn id="2" xr3:uid="{D778C85F-5744-4705-BB5A-4354F4C0889C}" name=" Bistrice-Myrtos" dataDxfId="19"/>
    <tableColumn id="3" xr3:uid="{C07E2F34-AB21-44F5-A02A-941B09E84BB7}" name=" FIERZE-PRIZREN" dataDxfId="18"/>
    <tableColumn id="4" xr3:uid="{C3D5DD57-A718-427B-BEE5-09D815E07F0A}" name="KOPLIK-PODGORICA" dataDxfId="17"/>
    <tableColumn id="5" xr3:uid="{0B73F293-9C95-497A-A8AA-3ABD79F87F57}" name="KOMAN-KOSOVA" dataDxfId="16"/>
    <tableColumn id="6" xr3:uid="{B5AA58CE-8365-48A7-BD42-C571F683FF7C}" name="TIRANA2-PODGORICE" dataDxfId="15"/>
    <tableColumn id="7" xr3:uid="{A59FD27E-7505-4467-91F6-CE001D098F2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A92D1D7-0599-4D8A-B2A8-A2E2FA2C47A7}" name="Table4143" displayName="Table4143" ref="A412:I413" totalsRowShown="0" headerRowDxfId="13" dataDxfId="12" headerRowBorderDxfId="10" tableBorderDxfId="11" totalsRowBorderDxfId="9">
  <tableColumns count="9">
    <tableColumn id="1" xr3:uid="{2FFEA308-01B8-4ED4-A7C9-0DAD9F9862C7}" name=" " dataDxfId="8"/>
    <tableColumn id="2" xr3:uid="{09EAC1FF-EF9B-42D2-974B-EDF80997DECF}" name="Fierze 1" dataDxfId="7"/>
    <tableColumn id="3" xr3:uid="{6F5660AA-89C6-442D-81E9-1990BB29ADEA}" name="Fierze 2" dataDxfId="6"/>
    <tableColumn id="4" xr3:uid="{549A06D7-C359-4DE3-A208-97DBE4FBC506}" name="Fierze 3" dataDxfId="5"/>
    <tableColumn id="5" xr3:uid="{69DE6B17-0519-4E19-B3D7-D574C9C4C09A}" name="Fierze 4" dataDxfId="4"/>
    <tableColumn id="6" xr3:uid="{93DC9F97-F098-41EB-8126-B9EC8062E473}" name="Koman 1" dataDxfId="3"/>
    <tableColumn id="7" xr3:uid="{05D75E8B-1A0A-476D-B5A5-7FA669F44716}" name="Koman 2" dataDxfId="2"/>
    <tableColumn id="8" xr3:uid="{324B1893-17E6-41E1-856E-19B88E5EE74F}" name="Koman 3" dataDxfId="1"/>
    <tableColumn id="9" xr3:uid="{BC282E5A-76AE-4B33-BF4C-5EC691534E7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BDF017F-C095-4B05-8803-216A7A0D7183}" name="Table91112" displayName="Table91112" ref="B247:G248" totalsRowShown="0" headerRowDxfId="609" dataDxfId="608" headerRowBorderDxfId="606" tableBorderDxfId="607" totalsRowBorderDxfId="605">
  <autoFilter ref="B247:G248" xr:uid="{ABDF017F-C095-4B05-8803-216A7A0D7183}"/>
  <tableColumns count="6">
    <tableColumn id="1" xr3:uid="{7E9CB5D4-5CD2-421D-89F8-4CEEFED14073}" name="Elementi" dataDxfId="604"/>
    <tableColumn id="2" xr3:uid="{F98AB278-72D3-43C1-9CD8-FAAD560AB33A}" name="Vendndodhja" dataDxfId="603"/>
    <tableColumn id="3" xr3:uid="{808AA1C0-BBDE-44F8-93FF-4F287F69D3C9}" name="Kapaciteti I instaluar(MWh)" dataDxfId="602"/>
    <tableColumn id="4" xr3:uid="{174F790F-D8C4-49DA-8C5B-7EC3708D49A1}" name="Lloji gjenerimit" dataDxfId="601"/>
    <tableColumn id="5" xr3:uid="{20A56881-7E45-4743-86D0-F0A455B7F38E}" name="Arsyeja" dataDxfId="600"/>
    <tableColumn id="6" xr3:uid="{E8767EE2-6ADD-4EE1-9356-A5E7C8D50F8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B45721-2A1D-49B8-A0DD-35D5E406353C}" name="Table9111213" displayName="Table9111213" ref="B252:G253" totalsRowShown="0" headerRowDxfId="598" dataDxfId="597" headerRowBorderDxfId="595" tableBorderDxfId="596" totalsRowBorderDxfId="594">
  <autoFilter ref="B252:G253" xr:uid="{E7B45721-2A1D-49B8-A0DD-35D5E406353C}"/>
  <tableColumns count="6">
    <tableColumn id="1" xr3:uid="{F9D75100-E0C3-4B04-A0A3-636027917F76}" name="Elementi" dataDxfId="593"/>
    <tableColumn id="2" xr3:uid="{53DAB6A5-9884-44C0-A120-C9F0AD4CC12B}" name="Vendndodhja" dataDxfId="592"/>
    <tableColumn id="3" xr3:uid="{DE8D5898-797F-451B-9DF7-A75A40DF6425}" name="Kapaciteti I instaluar(MWh)" dataDxfId="591"/>
    <tableColumn id="4" xr3:uid="{DCE8A233-4CC8-453F-A616-84A8B6D8D4B6}" name="Lloji gjenerimit" dataDxfId="590"/>
    <tableColumn id="5" xr3:uid="{1E4B7586-64B5-45B1-9DE4-6DCDD3581877}" name="Arsyeja" dataDxfId="589"/>
    <tableColumn id="6" xr3:uid="{50E75D33-1595-442B-8A06-D16850A2958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FE422E1-5D5F-4952-8AB4-AF629541BAF6}" name="Table13" displayName="Table13" ref="C257:E263" totalsRowShown="0" headerRowDxfId="587" dataDxfId="586" headerRowBorderDxfId="584" tableBorderDxfId="585" totalsRowBorderDxfId="583">
  <tableColumns count="3">
    <tableColumn id="1" xr3:uid="{43CAFD12-1217-41F7-BF06-5499EEEC18BA}" name="Zona 1" dataDxfId="582"/>
    <tableColumn id="2" xr3:uid="{FD7D771A-5CC6-439C-8E99-CBDC71998436}" name="Zona 2" dataDxfId="581"/>
    <tableColumn id="3" xr3:uid="{13615177-B235-4E89-94A7-665AC78B06E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45151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19312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45149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488.87512731000004</v>
      </c>
      <c r="E160" s="57">
        <v>-132.255</v>
      </c>
      <c r="F160" s="57">
        <v>621.13012731000003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427.78417096999988</v>
      </c>
      <c r="E161" s="57">
        <v>-135.71700000000001</v>
      </c>
      <c r="F161" s="57">
        <v>563.50117096999986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395.72312758999993</v>
      </c>
      <c r="E162" s="57">
        <v>-134.756</v>
      </c>
      <c r="F162" s="57">
        <v>530.47912758999996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370.62715651000013</v>
      </c>
      <c r="E163" s="57">
        <v>-145.964</v>
      </c>
      <c r="F163" s="57">
        <v>516.59115651000013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377.52152860999996</v>
      </c>
      <c r="E164" s="57">
        <v>-141.928</v>
      </c>
      <c r="F164" s="57">
        <v>519.44952861000002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393.18203707000004</v>
      </c>
      <c r="E165" s="57">
        <v>-150.245</v>
      </c>
      <c r="F165" s="57">
        <v>543.4270370700001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500.31657486000017</v>
      </c>
      <c r="E166" s="57">
        <v>-130.40899999999999</v>
      </c>
      <c r="F166" s="57">
        <v>630.72557486000017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645.62867653000001</v>
      </c>
      <c r="E167" s="57">
        <v>-96.530999999999977</v>
      </c>
      <c r="F167" s="57">
        <v>742.15967652999996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720.92483911999977</v>
      </c>
      <c r="E168" s="57">
        <v>-99.638999999999982</v>
      </c>
      <c r="F168" s="57">
        <v>820.56383911999978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748.55944202000001</v>
      </c>
      <c r="E169" s="57">
        <v>-97.487999999999943</v>
      </c>
      <c r="F169" s="57">
        <v>846.04744201999995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832.00978269999973</v>
      </c>
      <c r="E170" s="57">
        <v>-19.605000000000047</v>
      </c>
      <c r="F170" s="57">
        <v>851.61478269999975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843.13162181000018</v>
      </c>
      <c r="E171" s="57">
        <v>-12.722000000000037</v>
      </c>
      <c r="F171" s="57">
        <v>855.85362181000028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841.79256433</v>
      </c>
      <c r="E172" s="57">
        <v>-14.068000000000012</v>
      </c>
      <c r="F172" s="57">
        <v>855.86056432999999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835.78044796000006</v>
      </c>
      <c r="E173" s="57">
        <v>-24.485000000000014</v>
      </c>
      <c r="F173" s="57">
        <v>860.26544796000007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733.01445214</v>
      </c>
      <c r="E174" s="57">
        <v>-103.65700000000001</v>
      </c>
      <c r="F174" s="57">
        <v>836.67145214000004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722.27419529000008</v>
      </c>
      <c r="E175" s="57">
        <v>-103.739</v>
      </c>
      <c r="F175" s="57">
        <v>826.01319529000011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733.75845620999985</v>
      </c>
      <c r="E176" s="57">
        <v>-107.512</v>
      </c>
      <c r="F176" s="57">
        <v>841.27045620999979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755.57525266999994</v>
      </c>
      <c r="E177" s="57">
        <v>-120.37</v>
      </c>
      <c r="F177" s="57">
        <v>875.94525266999995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774.40777227000012</v>
      </c>
      <c r="E178" s="57">
        <v>-153.71600000000001</v>
      </c>
      <c r="F178" s="57">
        <v>928.12377227000013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819.59785925000006</v>
      </c>
      <c r="E179" s="57">
        <v>-140.51600000000002</v>
      </c>
      <c r="F179" s="57">
        <v>960.11385925000013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858.43840777000003</v>
      </c>
      <c r="E180" s="57">
        <v>-140.88400000000004</v>
      </c>
      <c r="F180" s="57">
        <v>999.32240777000004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794.50447659999998</v>
      </c>
      <c r="E181" s="57">
        <v>-132.03000000000003</v>
      </c>
      <c r="F181" s="57">
        <v>926.53447660000006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676.71179885000004</v>
      </c>
      <c r="E182" s="57">
        <v>-141.63800000000001</v>
      </c>
      <c r="F182" s="57">
        <v>818.34979885000007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566.12706882999998</v>
      </c>
      <c r="E183" s="57">
        <v>-150.61000000000001</v>
      </c>
      <c r="F183" s="57">
        <v>716.73706883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-13.751216530000001</v>
      </c>
      <c r="C355" s="88">
        <v>25.131617949999999</v>
      </c>
      <c r="D355" s="88">
        <v>36.199748549999995</v>
      </c>
      <c r="E355" s="88">
        <v>-95.816450900000007</v>
      </c>
      <c r="F355" s="88">
        <v>150.97958399999999</v>
      </c>
      <c r="G355" s="89">
        <v>-226.63839572999998</v>
      </c>
      <c r="I355" s="21"/>
    </row>
    <row r="356" spans="1:12" x14ac:dyDescent="0.25">
      <c r="A356" s="87">
        <v>2</v>
      </c>
      <c r="B356" s="88">
        <v>-15.036537490000001</v>
      </c>
      <c r="C356" s="88">
        <v>2.02103199</v>
      </c>
      <c r="D356" s="88">
        <v>34.897928610000001</v>
      </c>
      <c r="E356" s="88">
        <v>-91.900572380000014</v>
      </c>
      <c r="F356" s="88">
        <v>148.83724799999999</v>
      </c>
      <c r="G356" s="89">
        <v>-205.50942564000002</v>
      </c>
      <c r="I356" s="21"/>
    </row>
    <row r="357" spans="1:12" x14ac:dyDescent="0.25">
      <c r="A357" s="87">
        <v>3</v>
      </c>
      <c r="B357" s="88">
        <v>-9.9025112800000006</v>
      </c>
      <c r="C357" s="88">
        <v>-11.90762528</v>
      </c>
      <c r="D357" s="88">
        <v>32.970568050000004</v>
      </c>
      <c r="E357" s="88">
        <v>-114.58299226999999</v>
      </c>
      <c r="F357" s="88">
        <v>143.61983999999998</v>
      </c>
      <c r="G357" s="89">
        <v>-176.12808059</v>
      </c>
      <c r="I357" s="21"/>
    </row>
    <row r="358" spans="1:12" x14ac:dyDescent="0.25">
      <c r="A358" s="87">
        <v>4</v>
      </c>
      <c r="B358" s="88">
        <v>0.56609280000000006</v>
      </c>
      <c r="C358" s="88">
        <v>-17.713124830000002</v>
      </c>
      <c r="D358" s="88">
        <v>16.044070319999999</v>
      </c>
      <c r="E358" s="88">
        <v>-121.75672689</v>
      </c>
      <c r="F358" s="88">
        <v>106.70284800000002</v>
      </c>
      <c r="G358" s="89">
        <v>-116.27126696000001</v>
      </c>
      <c r="I358" s="21"/>
    </row>
    <row r="359" spans="1:12" x14ac:dyDescent="0.25">
      <c r="A359" s="87">
        <v>5</v>
      </c>
      <c r="B359" s="88">
        <v>-4.6758297200000003</v>
      </c>
      <c r="C359" s="88">
        <v>-18.662612479999996</v>
      </c>
      <c r="D359" s="88">
        <v>24.354216090000001</v>
      </c>
      <c r="E359" s="88">
        <v>-120.76324206000001</v>
      </c>
      <c r="F359" s="88">
        <v>132.74150399999999</v>
      </c>
      <c r="G359" s="89">
        <v>-160.09426823000001</v>
      </c>
      <c r="I359" s="21"/>
    </row>
    <row r="360" spans="1:12" x14ac:dyDescent="0.25">
      <c r="A360" s="87">
        <v>6</v>
      </c>
      <c r="B360" s="88">
        <v>-8.8126616900000005</v>
      </c>
      <c r="C360" s="88">
        <v>-16.710414779999997</v>
      </c>
      <c r="D360" s="88">
        <v>34.21597225</v>
      </c>
      <c r="E360" s="88">
        <v>-117.03767394000002</v>
      </c>
      <c r="F360" s="88">
        <v>149.95276799999999</v>
      </c>
      <c r="G360" s="89">
        <v>-186.50419059000001</v>
      </c>
      <c r="I360" s="21"/>
      <c r="L360"/>
    </row>
    <row r="361" spans="1:12" x14ac:dyDescent="0.25">
      <c r="A361" s="87">
        <v>7</v>
      </c>
      <c r="B361" s="88">
        <v>-21.658613610000003</v>
      </c>
      <c r="C361" s="88">
        <v>1.1794084200000001</v>
      </c>
      <c r="D361" s="88">
        <v>68.414913330000005</v>
      </c>
      <c r="E361" s="88">
        <v>-117.54731874999999</v>
      </c>
      <c r="F361" s="88">
        <v>196.54656000000003</v>
      </c>
      <c r="G361" s="89">
        <v>-252.91026239999999</v>
      </c>
      <c r="I361" s="21"/>
    </row>
    <row r="362" spans="1:12" x14ac:dyDescent="0.25">
      <c r="A362" s="87">
        <v>8</v>
      </c>
      <c r="B362" s="88">
        <v>-20.207335520000001</v>
      </c>
      <c r="C362" s="88">
        <v>33.134847870000002</v>
      </c>
      <c r="D362" s="88">
        <v>43.060470910000006</v>
      </c>
      <c r="E362" s="88">
        <v>-95.387446089999997</v>
      </c>
      <c r="F362" s="88">
        <v>138.4992</v>
      </c>
      <c r="G362" s="89">
        <v>-217.33834586999998</v>
      </c>
      <c r="I362" s="21"/>
    </row>
    <row r="363" spans="1:12" x14ac:dyDescent="0.25">
      <c r="A363" s="87">
        <v>9</v>
      </c>
      <c r="B363" s="88">
        <v>-29.960582160000005</v>
      </c>
      <c r="C363" s="88">
        <v>59.90642540999999</v>
      </c>
      <c r="D363" s="88">
        <v>74.30805242000001</v>
      </c>
      <c r="E363" s="88">
        <v>-88.355637880000018</v>
      </c>
      <c r="F363" s="88">
        <v>195.18374400000002</v>
      </c>
      <c r="G363" s="89">
        <v>-330.49884421000002</v>
      </c>
      <c r="I363" s="21"/>
    </row>
    <row r="364" spans="1:12" x14ac:dyDescent="0.25">
      <c r="A364" s="87">
        <v>10</v>
      </c>
      <c r="B364" s="88">
        <v>-33.25650023</v>
      </c>
      <c r="C364" s="88">
        <v>75.738315759999992</v>
      </c>
      <c r="D364" s="88">
        <v>78.309312569999989</v>
      </c>
      <c r="E364" s="88">
        <v>-91.948956379999998</v>
      </c>
      <c r="F364" s="88">
        <v>210.98918400000002</v>
      </c>
      <c r="G364" s="89">
        <v>-363.95089644000001</v>
      </c>
      <c r="I364" s="21"/>
    </row>
    <row r="365" spans="1:12" x14ac:dyDescent="0.25">
      <c r="A365" s="87">
        <v>11</v>
      </c>
      <c r="B365" s="88">
        <v>-30.162827289999999</v>
      </c>
      <c r="C365" s="88">
        <v>80.419048560000007</v>
      </c>
      <c r="D365" s="88">
        <v>57.15837543</v>
      </c>
      <c r="E365" s="88">
        <v>-91.303836360000005</v>
      </c>
      <c r="F365" s="88">
        <v>163.005696</v>
      </c>
      <c r="G365" s="89">
        <v>-293.75022883000003</v>
      </c>
      <c r="I365" s="21"/>
    </row>
    <row r="366" spans="1:12" ht="15.75" customHeight="1" x14ac:dyDescent="0.25">
      <c r="A366" s="87">
        <v>12</v>
      </c>
      <c r="B366" s="88">
        <v>-21.462658399999999</v>
      </c>
      <c r="C366" s="88">
        <v>72.285955970000003</v>
      </c>
      <c r="D366" s="88">
        <v>33.374348669999996</v>
      </c>
      <c r="E366" s="88">
        <v>-106.66414402000001</v>
      </c>
      <c r="F366" s="88">
        <v>110.50099200000001</v>
      </c>
      <c r="G366" s="89">
        <v>-218.86728027000001</v>
      </c>
      <c r="I366" s="21"/>
    </row>
    <row r="367" spans="1:12" x14ac:dyDescent="0.25">
      <c r="A367" s="87">
        <v>13</v>
      </c>
      <c r="B367" s="88">
        <v>-14.287311259999999</v>
      </c>
      <c r="C367" s="88">
        <v>65.806306020000008</v>
      </c>
      <c r="D367" s="88">
        <v>37.636398570000004</v>
      </c>
      <c r="E367" s="88">
        <v>-119.15689320000001</v>
      </c>
      <c r="F367" s="88">
        <v>115.39315200000001</v>
      </c>
      <c r="G367" s="89">
        <v>-214.40175964999997</v>
      </c>
      <c r="I367" s="21"/>
    </row>
    <row r="368" spans="1:12" ht="15" customHeight="1" x14ac:dyDescent="0.25">
      <c r="A368" s="87">
        <v>14</v>
      </c>
      <c r="B368" s="88">
        <v>-14.311261319999998</v>
      </c>
      <c r="C368" s="88">
        <v>68.131060520000005</v>
      </c>
      <c r="D368" s="88">
        <v>40.422768699999999</v>
      </c>
      <c r="E368" s="88">
        <v>-113.73788503999999</v>
      </c>
      <c r="F368" s="88">
        <v>120.18316800000001</v>
      </c>
      <c r="G368" s="89">
        <v>-225.43073108999999</v>
      </c>
      <c r="I368" s="21"/>
    </row>
    <row r="369" spans="1:9" ht="15" customHeight="1" x14ac:dyDescent="0.25">
      <c r="A369" s="87">
        <v>15</v>
      </c>
      <c r="B369" s="88">
        <v>-6.3034674700000002</v>
      </c>
      <c r="C369" s="88">
        <v>66.222860010000005</v>
      </c>
      <c r="D369" s="88">
        <v>20.432079909999995</v>
      </c>
      <c r="E369" s="88">
        <v>-112.205725</v>
      </c>
      <c r="F369" s="88">
        <v>79.39276799999999</v>
      </c>
      <c r="G369" s="89">
        <v>-171.75287678000001</v>
      </c>
      <c r="I369" s="21"/>
    </row>
    <row r="370" spans="1:9" ht="15" customHeight="1" x14ac:dyDescent="0.25">
      <c r="A370" s="87">
        <v>16</v>
      </c>
      <c r="B370" s="88">
        <v>6.5642572299999991</v>
      </c>
      <c r="C370" s="88">
        <v>64.612704959999988</v>
      </c>
      <c r="D370" s="88">
        <v>-9.2880186700000014</v>
      </c>
      <c r="E370" s="88">
        <v>-112.87664982</v>
      </c>
      <c r="F370" s="88">
        <v>17.302655999999999</v>
      </c>
      <c r="G370" s="89">
        <v>-89.153002850000007</v>
      </c>
      <c r="I370" s="21"/>
    </row>
    <row r="371" spans="1:9" ht="15" customHeight="1" x14ac:dyDescent="0.25">
      <c r="A371" s="87">
        <v>17</v>
      </c>
      <c r="B371" s="88">
        <v>12.257844390000001</v>
      </c>
      <c r="C371" s="88">
        <v>59.724049990000005</v>
      </c>
      <c r="D371" s="88">
        <v>-4.5991251099999992</v>
      </c>
      <c r="E371" s="88">
        <v>-126.34353021999999</v>
      </c>
      <c r="F371" s="88">
        <v>24.345216000000001</v>
      </c>
      <c r="G371" s="89">
        <v>-100.95998899</v>
      </c>
      <c r="I371" s="21"/>
    </row>
    <row r="372" spans="1:9" ht="15" customHeight="1" x14ac:dyDescent="0.25">
      <c r="A372" s="87">
        <v>18</v>
      </c>
      <c r="B372" s="88">
        <v>17.630887540000003</v>
      </c>
      <c r="C372" s="88">
        <v>62.028225149999997</v>
      </c>
      <c r="D372" s="88">
        <v>-9.0481630699999993</v>
      </c>
      <c r="E372" s="88">
        <v>-127.67570306999998</v>
      </c>
      <c r="F372" s="88">
        <v>21.055104000000004</v>
      </c>
      <c r="G372" s="89">
        <v>-96.720260390000007</v>
      </c>
      <c r="I372" s="21"/>
    </row>
    <row r="373" spans="1:9" ht="15" customHeight="1" x14ac:dyDescent="0.25">
      <c r="A373" s="87">
        <v>19</v>
      </c>
      <c r="B373" s="88">
        <v>-5.7990642699999997</v>
      </c>
      <c r="C373" s="88">
        <v>70.597741420000006</v>
      </c>
      <c r="D373" s="88">
        <v>4.7275685099999993</v>
      </c>
      <c r="E373" s="88">
        <v>-98.245327780000011</v>
      </c>
      <c r="F373" s="88">
        <v>71.119103999999993</v>
      </c>
      <c r="G373" s="89">
        <v>-201.66063975</v>
      </c>
      <c r="I373" s="21"/>
    </row>
    <row r="374" spans="1:9" ht="15" customHeight="1" x14ac:dyDescent="0.25">
      <c r="A374" s="87">
        <v>20</v>
      </c>
      <c r="B374" s="88">
        <v>-12.91030262</v>
      </c>
      <c r="C374" s="88">
        <v>74.17783494999999</v>
      </c>
      <c r="D374" s="88">
        <v>10.354595609999999</v>
      </c>
      <c r="E374" s="88">
        <v>-82.44956409000001</v>
      </c>
      <c r="F374" s="88">
        <v>80.250239999999991</v>
      </c>
      <c r="G374" s="89">
        <v>-212.50768734999997</v>
      </c>
      <c r="I374" s="21"/>
    </row>
    <row r="375" spans="1:9" ht="15" customHeight="1" x14ac:dyDescent="0.25">
      <c r="A375" s="87">
        <v>21</v>
      </c>
      <c r="B375" s="88">
        <v>-15.793021330000002</v>
      </c>
      <c r="C375" s="88">
        <v>82.058298519999994</v>
      </c>
      <c r="D375" s="88">
        <v>16.03094213</v>
      </c>
      <c r="E375" s="88">
        <v>-74.959720669999982</v>
      </c>
      <c r="F375" s="88">
        <v>88.776576000000006</v>
      </c>
      <c r="G375" s="89">
        <v>-228.05765972</v>
      </c>
      <c r="I375" s="21"/>
    </row>
    <row r="376" spans="1:9" ht="15" customHeight="1" x14ac:dyDescent="0.25">
      <c r="A376" s="87">
        <v>22</v>
      </c>
      <c r="B376" s="88">
        <v>-17.013265779999998</v>
      </c>
      <c r="C376" s="88">
        <v>78.267444280000007</v>
      </c>
      <c r="D376" s="88">
        <v>24.321927819999999</v>
      </c>
      <c r="E376" s="88">
        <v>-79.714255229999992</v>
      </c>
      <c r="F376" s="88">
        <v>115.64313600000001</v>
      </c>
      <c r="G376" s="89">
        <v>-235.58491981999998</v>
      </c>
      <c r="I376" s="21"/>
    </row>
    <row r="377" spans="1:9" ht="15" customHeight="1" x14ac:dyDescent="0.25">
      <c r="A377" s="87">
        <v>23</v>
      </c>
      <c r="B377" s="88">
        <v>-12.30598646</v>
      </c>
      <c r="C377" s="88">
        <v>67.27098651</v>
      </c>
      <c r="D377" s="88">
        <v>23.810992769999999</v>
      </c>
      <c r="E377" s="88">
        <v>-101.01611826</v>
      </c>
      <c r="F377" s="88">
        <v>119.71545600000002</v>
      </c>
      <c r="G377" s="89">
        <v>-222.61026647999998</v>
      </c>
      <c r="I377" s="21"/>
    </row>
    <row r="378" spans="1:9" ht="15.75" customHeight="1" x14ac:dyDescent="0.25">
      <c r="A378" s="90">
        <v>24</v>
      </c>
      <c r="B378" s="88">
        <v>0.85809022999999973</v>
      </c>
      <c r="C378" s="88">
        <v>54.745271730000006</v>
      </c>
      <c r="D378" s="88">
        <v>-2.3353989800000003</v>
      </c>
      <c r="E378" s="88">
        <v>-122.94374772</v>
      </c>
      <c r="F378" s="88">
        <v>78.408960000000008</v>
      </c>
      <c r="G378" s="88">
        <v>-147.84602001000002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45151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496.97</v>
      </c>
      <c r="I444" s="21"/>
    </row>
    <row r="445" spans="1:9" ht="15.75" customHeight="1" x14ac:dyDescent="0.25">
      <c r="A445" s="19"/>
      <c r="D445" s="37" t="s">
        <v>156</v>
      </c>
      <c r="E445" s="112">
        <v>431.33</v>
      </c>
      <c r="I445" s="21"/>
    </row>
    <row r="446" spans="1:9" ht="15.75" customHeight="1" x14ac:dyDescent="0.25">
      <c r="A446" s="19"/>
      <c r="D446" s="37" t="s">
        <v>157</v>
      </c>
      <c r="E446" s="112">
        <v>400.32</v>
      </c>
      <c r="I446" s="21"/>
    </row>
    <row r="447" spans="1:9" ht="15.75" customHeight="1" x14ac:dyDescent="0.25">
      <c r="A447" s="19"/>
      <c r="D447" s="37" t="s">
        <v>158</v>
      </c>
      <c r="E447" s="112">
        <v>384.74</v>
      </c>
      <c r="I447" s="21"/>
    </row>
    <row r="448" spans="1:9" ht="15.75" customHeight="1" x14ac:dyDescent="0.25">
      <c r="A448" s="19"/>
      <c r="D448" s="37" t="s">
        <v>159</v>
      </c>
      <c r="E448" s="112">
        <v>385.11</v>
      </c>
      <c r="I448" s="21"/>
    </row>
    <row r="449" spans="1:9" ht="15.75" customHeight="1" x14ac:dyDescent="0.25">
      <c r="A449" s="19"/>
      <c r="D449" s="37" t="s">
        <v>160</v>
      </c>
      <c r="E449" s="112">
        <v>405.33</v>
      </c>
      <c r="I449" s="21"/>
    </row>
    <row r="450" spans="1:9" ht="15.75" customHeight="1" x14ac:dyDescent="0.25">
      <c r="A450" s="19"/>
      <c r="D450" s="37" t="s">
        <v>161</v>
      </c>
      <c r="E450" s="112">
        <v>476.4</v>
      </c>
      <c r="I450" s="21"/>
    </row>
    <row r="451" spans="1:9" x14ac:dyDescent="0.25">
      <c r="A451" s="19"/>
      <c r="D451" s="37" t="s">
        <v>162</v>
      </c>
      <c r="E451" s="112">
        <v>553.67999999999995</v>
      </c>
      <c r="I451" s="21"/>
    </row>
    <row r="452" spans="1:9" x14ac:dyDescent="0.25">
      <c r="A452" s="19"/>
      <c r="D452" s="37" t="s">
        <v>163</v>
      </c>
      <c r="E452" s="112">
        <v>610.69000000000005</v>
      </c>
      <c r="I452" s="21"/>
    </row>
    <row r="453" spans="1:9" x14ac:dyDescent="0.25">
      <c r="A453" s="19"/>
      <c r="D453" s="37" t="s">
        <v>164</v>
      </c>
      <c r="E453" s="112">
        <v>634.91999999999996</v>
      </c>
      <c r="I453" s="21"/>
    </row>
    <row r="454" spans="1:9" x14ac:dyDescent="0.25">
      <c r="A454" s="19"/>
      <c r="D454" s="37" t="s">
        <v>165</v>
      </c>
      <c r="E454" s="112">
        <v>662.59</v>
      </c>
      <c r="I454" s="21"/>
    </row>
    <row r="455" spans="1:9" x14ac:dyDescent="0.25">
      <c r="A455" s="19"/>
      <c r="D455" s="37" t="s">
        <v>166</v>
      </c>
      <c r="E455" s="112">
        <v>695.11</v>
      </c>
      <c r="I455" s="21"/>
    </row>
    <row r="456" spans="1:9" x14ac:dyDescent="0.25">
      <c r="A456" s="19"/>
      <c r="D456" s="37" t="s">
        <v>167</v>
      </c>
      <c r="E456" s="112">
        <v>708.4</v>
      </c>
      <c r="I456" s="21"/>
    </row>
    <row r="457" spans="1:9" x14ac:dyDescent="0.25">
      <c r="A457" s="19"/>
      <c r="D457" s="37" t="s">
        <v>168</v>
      </c>
      <c r="E457" s="112">
        <v>692.02</v>
      </c>
      <c r="I457" s="21"/>
    </row>
    <row r="458" spans="1:9" x14ac:dyDescent="0.25">
      <c r="A458" s="19"/>
      <c r="D458" s="37" t="s">
        <v>169</v>
      </c>
      <c r="E458" s="112">
        <v>661.78</v>
      </c>
      <c r="I458" s="21"/>
    </row>
    <row r="459" spans="1:9" x14ac:dyDescent="0.25">
      <c r="A459" s="19"/>
      <c r="D459" s="37" t="s">
        <v>170</v>
      </c>
      <c r="E459" s="112">
        <v>649.6</v>
      </c>
      <c r="I459" s="21"/>
    </row>
    <row r="460" spans="1:9" x14ac:dyDescent="0.25">
      <c r="A460" s="19"/>
      <c r="D460" s="37" t="s">
        <v>171</v>
      </c>
      <c r="E460" s="112">
        <v>660.56</v>
      </c>
      <c r="I460" s="21"/>
    </row>
    <row r="461" spans="1:9" x14ac:dyDescent="0.25">
      <c r="A461" s="19"/>
      <c r="D461" s="37" t="s">
        <v>172</v>
      </c>
      <c r="E461" s="112">
        <v>726</v>
      </c>
      <c r="I461" s="21"/>
    </row>
    <row r="462" spans="1:9" x14ac:dyDescent="0.25">
      <c r="A462" s="19"/>
      <c r="D462" s="37" t="s">
        <v>173</v>
      </c>
      <c r="E462" s="112">
        <v>774.13</v>
      </c>
      <c r="I462" s="21"/>
    </row>
    <row r="463" spans="1:9" x14ac:dyDescent="0.25">
      <c r="A463" s="19"/>
      <c r="D463" s="37" t="s">
        <v>174</v>
      </c>
      <c r="E463" s="112">
        <v>820.52</v>
      </c>
      <c r="I463" s="21"/>
    </row>
    <row r="464" spans="1:9" x14ac:dyDescent="0.25">
      <c r="A464" s="19"/>
      <c r="D464" s="37" t="s">
        <v>175</v>
      </c>
      <c r="E464" s="112">
        <v>894.88</v>
      </c>
      <c r="I464" s="21"/>
    </row>
    <row r="465" spans="1:9" x14ac:dyDescent="0.25">
      <c r="A465" s="19"/>
      <c r="D465" s="37" t="s">
        <v>176</v>
      </c>
      <c r="E465" s="112">
        <v>857.67</v>
      </c>
      <c r="I465" s="21"/>
    </row>
    <row r="466" spans="1:9" x14ac:dyDescent="0.25">
      <c r="A466" s="19"/>
      <c r="D466" s="37" t="s">
        <v>177</v>
      </c>
      <c r="E466" s="112">
        <v>744.2</v>
      </c>
      <c r="I466" s="21"/>
    </row>
    <row r="467" spans="1:9" x14ac:dyDescent="0.25">
      <c r="A467" s="19"/>
      <c r="D467" s="39" t="s">
        <v>178</v>
      </c>
      <c r="E467" s="112">
        <v>601.59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0.6706023000000001</v>
      </c>
      <c r="D512" s="88">
        <v>0</v>
      </c>
      <c r="E512" s="88">
        <v>99.394615160000015</v>
      </c>
      <c r="F512" s="88">
        <v>92.219164590000005</v>
      </c>
      <c r="G512" s="88">
        <v>0</v>
      </c>
      <c r="H512" s="88">
        <v>108.19049761999999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0.98331349999999995</v>
      </c>
      <c r="F513" s="88">
        <v>131.74247469999997</v>
      </c>
      <c r="G513" s="88">
        <v>0</v>
      </c>
      <c r="H513" s="88">
        <v>107.63024314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97.346610740000003</v>
      </c>
      <c r="G514" s="88">
        <v>0</v>
      </c>
      <c r="H514" s="88">
        <v>100.95154140000001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99.227135599999997</v>
      </c>
      <c r="G515" s="88">
        <v>0</v>
      </c>
      <c r="H515" s="88">
        <v>102.81503506999999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98.252101210000006</v>
      </c>
      <c r="G516" s="88">
        <v>0</v>
      </c>
      <c r="H516" s="88">
        <v>96.502503460000014</v>
      </c>
      <c r="I516" s="117">
        <v>0</v>
      </c>
    </row>
    <row r="517" spans="1:14" x14ac:dyDescent="0.25">
      <c r="A517" s="116">
        <v>6</v>
      </c>
      <c r="B517" s="88">
        <v>1.00341974</v>
      </c>
      <c r="C517" s="88">
        <v>0</v>
      </c>
      <c r="D517" s="88">
        <v>0</v>
      </c>
      <c r="E517" s="88">
        <v>0</v>
      </c>
      <c r="F517" s="88">
        <v>106.11375952</v>
      </c>
      <c r="G517" s="88">
        <v>0</v>
      </c>
      <c r="H517" s="88">
        <v>103.74713673000001</v>
      </c>
      <c r="I517" s="117">
        <v>0</v>
      </c>
    </row>
    <row r="518" spans="1:14" x14ac:dyDescent="0.25">
      <c r="A518" s="116">
        <v>7</v>
      </c>
      <c r="B518" s="88">
        <v>98.246430480000001</v>
      </c>
      <c r="C518" s="88">
        <v>1.5299667299999999</v>
      </c>
      <c r="D518" s="88">
        <v>0</v>
      </c>
      <c r="E518" s="88">
        <v>0</v>
      </c>
      <c r="F518" s="88">
        <v>95.228359160000025</v>
      </c>
      <c r="G518" s="88">
        <v>0</v>
      </c>
      <c r="H518" s="88">
        <v>109.44264330999998</v>
      </c>
      <c r="I518" s="117">
        <v>0</v>
      </c>
    </row>
    <row r="519" spans="1:14" x14ac:dyDescent="0.25">
      <c r="A519" s="116">
        <v>8</v>
      </c>
      <c r="B519" s="88">
        <v>99.661673360000009</v>
      </c>
      <c r="C519" s="88">
        <v>98.676467510000009</v>
      </c>
      <c r="D519" s="88">
        <v>0</v>
      </c>
      <c r="E519" s="88">
        <v>0</v>
      </c>
      <c r="F519" s="88">
        <v>114.70030695</v>
      </c>
      <c r="G519" s="88">
        <v>0</v>
      </c>
      <c r="H519" s="88">
        <v>113.38003658000001</v>
      </c>
      <c r="I519" s="117">
        <v>0</v>
      </c>
      <c r="N519" s="118"/>
    </row>
    <row r="520" spans="1:14" x14ac:dyDescent="0.25">
      <c r="A520" s="116">
        <v>9</v>
      </c>
      <c r="B520" s="88">
        <v>99.65907138</v>
      </c>
      <c r="C520" s="88">
        <v>99.993544619999994</v>
      </c>
      <c r="D520" s="88">
        <v>53.84640799000001</v>
      </c>
      <c r="E520" s="88">
        <v>0</v>
      </c>
      <c r="F520" s="88">
        <v>121.67705415</v>
      </c>
      <c r="G520" s="88">
        <v>0</v>
      </c>
      <c r="H520" s="88">
        <v>120.51645098</v>
      </c>
      <c r="I520" s="117">
        <v>0</v>
      </c>
    </row>
    <row r="521" spans="1:14" x14ac:dyDescent="0.25">
      <c r="A521" s="116">
        <v>10</v>
      </c>
      <c r="B521" s="88">
        <v>99.708982159999991</v>
      </c>
      <c r="C521" s="88">
        <v>100.06356165</v>
      </c>
      <c r="D521" s="88">
        <v>99.784676250000018</v>
      </c>
      <c r="E521" s="88">
        <v>0</v>
      </c>
      <c r="F521" s="88">
        <v>113.96441854999999</v>
      </c>
      <c r="G521" s="88">
        <v>0</v>
      </c>
      <c r="H521" s="88">
        <v>113.19233892</v>
      </c>
      <c r="I521" s="117">
        <v>0</v>
      </c>
    </row>
    <row r="522" spans="1:14" x14ac:dyDescent="0.25">
      <c r="A522" s="116">
        <v>11</v>
      </c>
      <c r="B522" s="88">
        <v>99.707799449999982</v>
      </c>
      <c r="C522" s="88">
        <v>100.05409989</v>
      </c>
      <c r="D522" s="88">
        <v>99.804782489999994</v>
      </c>
      <c r="E522" s="88">
        <v>0</v>
      </c>
      <c r="F522" s="88">
        <v>120.22088923</v>
      </c>
      <c r="G522" s="88">
        <v>0</v>
      </c>
      <c r="H522" s="88">
        <v>114.18404964999999</v>
      </c>
      <c r="I522" s="117">
        <v>0</v>
      </c>
    </row>
    <row r="523" spans="1:14" x14ac:dyDescent="0.25">
      <c r="A523" s="116">
        <v>12</v>
      </c>
      <c r="B523" s="88">
        <v>99.673500559999994</v>
      </c>
      <c r="C523" s="88">
        <v>100.02098373000001</v>
      </c>
      <c r="D523" s="88">
        <v>99.789170590000012</v>
      </c>
      <c r="E523" s="88">
        <v>0</v>
      </c>
      <c r="F523" s="88">
        <v>116.82281632</v>
      </c>
      <c r="G523" s="88">
        <v>0</v>
      </c>
      <c r="H523" s="88">
        <v>114.18334002</v>
      </c>
      <c r="I523" s="117">
        <v>0</v>
      </c>
    </row>
    <row r="524" spans="1:14" x14ac:dyDescent="0.25">
      <c r="A524" s="116">
        <v>13</v>
      </c>
      <c r="B524" s="88">
        <v>99.712530319999999</v>
      </c>
      <c r="C524" s="88">
        <v>100.03020893999999</v>
      </c>
      <c r="D524" s="88">
        <v>99.836715939999991</v>
      </c>
      <c r="E524" s="88">
        <v>0</v>
      </c>
      <c r="F524" s="88">
        <v>136.09003528000002</v>
      </c>
      <c r="G524" s="88">
        <v>0</v>
      </c>
      <c r="H524" s="88">
        <v>114.80959027</v>
      </c>
      <c r="I524" s="117">
        <v>0</v>
      </c>
    </row>
    <row r="525" spans="1:14" x14ac:dyDescent="0.25">
      <c r="A525" s="116">
        <v>14</v>
      </c>
      <c r="B525" s="88">
        <v>99.72695951</v>
      </c>
      <c r="C525" s="88">
        <v>100.04724012000001</v>
      </c>
      <c r="D525" s="88">
        <v>99.848306589999993</v>
      </c>
      <c r="E525" s="88">
        <v>0</v>
      </c>
      <c r="F525" s="88">
        <v>142.91988864000001</v>
      </c>
      <c r="G525" s="88">
        <v>0</v>
      </c>
      <c r="H525" s="88">
        <v>123.65479858999998</v>
      </c>
      <c r="I525" s="117">
        <v>0</v>
      </c>
    </row>
    <row r="526" spans="1:14" x14ac:dyDescent="0.25">
      <c r="A526" s="116">
        <v>15</v>
      </c>
      <c r="B526" s="88">
        <v>99.692660629999992</v>
      </c>
      <c r="C526" s="88">
        <v>100.06876561999999</v>
      </c>
      <c r="D526" s="88">
        <v>99.871724450000002</v>
      </c>
      <c r="E526" s="88">
        <v>0</v>
      </c>
      <c r="F526" s="88">
        <v>143.63448807999998</v>
      </c>
      <c r="G526" s="88">
        <v>0</v>
      </c>
      <c r="H526" s="88">
        <v>128.68608960999998</v>
      </c>
      <c r="I526" s="117">
        <v>0</v>
      </c>
    </row>
    <row r="527" spans="1:14" x14ac:dyDescent="0.25">
      <c r="A527" s="116">
        <v>16</v>
      </c>
      <c r="B527" s="88">
        <v>99.719153549999987</v>
      </c>
      <c r="C527" s="88">
        <v>100.06427128999999</v>
      </c>
      <c r="D527" s="88">
        <v>99.83198505</v>
      </c>
      <c r="E527" s="88">
        <v>0</v>
      </c>
      <c r="F527" s="88">
        <v>143.78634932999998</v>
      </c>
      <c r="G527" s="88">
        <v>0</v>
      </c>
      <c r="H527" s="88">
        <v>138.93033743000001</v>
      </c>
      <c r="I527" s="117">
        <v>0</v>
      </c>
    </row>
    <row r="528" spans="1:14" x14ac:dyDescent="0.25">
      <c r="A528" s="116">
        <v>17</v>
      </c>
      <c r="B528" s="88">
        <v>104.86469566</v>
      </c>
      <c r="C528" s="88">
        <v>82.777870730000018</v>
      </c>
      <c r="D528" s="88">
        <v>101.1299021</v>
      </c>
      <c r="E528" s="88">
        <v>5.3622164300000001</v>
      </c>
      <c r="F528" s="88">
        <v>143.79983233999999</v>
      </c>
      <c r="G528" s="88">
        <v>0</v>
      </c>
      <c r="H528" s="88">
        <v>140.37585785000002</v>
      </c>
      <c r="I528" s="117">
        <v>0</v>
      </c>
    </row>
    <row r="529" spans="1:9" x14ac:dyDescent="0.25">
      <c r="A529" s="116">
        <v>18</v>
      </c>
      <c r="B529" s="88">
        <v>106.83487081</v>
      </c>
      <c r="C529" s="88">
        <v>5.2867588799999998</v>
      </c>
      <c r="D529" s="88">
        <v>100.05078827999999</v>
      </c>
      <c r="E529" s="88">
        <v>102.99103046</v>
      </c>
      <c r="F529" s="88">
        <v>143.80302568000002</v>
      </c>
      <c r="G529" s="88">
        <v>0</v>
      </c>
      <c r="H529" s="88">
        <v>143.63910068999999</v>
      </c>
      <c r="I529" s="117">
        <v>0</v>
      </c>
    </row>
    <row r="530" spans="1:9" x14ac:dyDescent="0.25">
      <c r="A530" s="116">
        <v>19</v>
      </c>
      <c r="B530" s="88">
        <v>109.89716972000001</v>
      </c>
      <c r="C530" s="88">
        <v>110.21011745</v>
      </c>
      <c r="D530" s="88">
        <v>109.85908612999999</v>
      </c>
      <c r="E530" s="88">
        <v>0</v>
      </c>
      <c r="F530" s="88">
        <v>143.79486489999999</v>
      </c>
      <c r="G530" s="88">
        <v>0</v>
      </c>
      <c r="H530" s="88">
        <v>143.92614684</v>
      </c>
      <c r="I530" s="117">
        <v>0</v>
      </c>
    </row>
    <row r="531" spans="1:9" x14ac:dyDescent="0.25">
      <c r="A531" s="116">
        <v>20</v>
      </c>
      <c r="B531" s="88">
        <v>104.7542296</v>
      </c>
      <c r="C531" s="88">
        <v>105.09532608000001</v>
      </c>
      <c r="D531" s="88">
        <v>104.91082175</v>
      </c>
      <c r="E531" s="88">
        <v>0</v>
      </c>
      <c r="F531" s="88">
        <v>143.72070836999998</v>
      </c>
      <c r="G531" s="88">
        <v>0</v>
      </c>
      <c r="H531" s="88">
        <v>140.03204113000001</v>
      </c>
      <c r="I531" s="117">
        <v>58.996677170000005</v>
      </c>
    </row>
    <row r="532" spans="1:9" x14ac:dyDescent="0.25">
      <c r="A532" s="116">
        <v>21</v>
      </c>
      <c r="B532" s="88">
        <v>109.76021071999999</v>
      </c>
      <c r="C532" s="88">
        <v>110.17487240000003</v>
      </c>
      <c r="D532" s="88">
        <v>109.79663851000001</v>
      </c>
      <c r="E532" s="88">
        <v>0</v>
      </c>
      <c r="F532" s="88">
        <v>143.76577001000001</v>
      </c>
      <c r="G532" s="88">
        <v>0</v>
      </c>
      <c r="H532" s="88">
        <v>143.90272898000001</v>
      </c>
      <c r="I532" s="117">
        <v>99.01211708999999</v>
      </c>
    </row>
    <row r="533" spans="1:9" x14ac:dyDescent="0.25">
      <c r="A533" s="116">
        <v>22</v>
      </c>
      <c r="B533" s="88">
        <v>109.85080709</v>
      </c>
      <c r="C533" s="88">
        <v>110.18078598999999</v>
      </c>
      <c r="D533" s="88">
        <v>109.79474615999999</v>
      </c>
      <c r="E533" s="88">
        <v>0</v>
      </c>
      <c r="F533" s="88">
        <v>136.70564103999999</v>
      </c>
      <c r="G533" s="88">
        <v>0</v>
      </c>
      <c r="H533" s="88">
        <v>126.85523898</v>
      </c>
      <c r="I533" s="117">
        <v>113.95696741</v>
      </c>
    </row>
    <row r="534" spans="1:9" x14ac:dyDescent="0.25">
      <c r="A534" s="116">
        <v>23</v>
      </c>
      <c r="B534" s="88">
        <v>109.82455072</v>
      </c>
      <c r="C534" s="88">
        <v>110.15902394999999</v>
      </c>
      <c r="D534" s="88">
        <v>109.71077301999999</v>
      </c>
      <c r="E534" s="88">
        <v>0</v>
      </c>
      <c r="F534" s="88">
        <v>125.40297705999997</v>
      </c>
      <c r="G534" s="88">
        <v>0</v>
      </c>
      <c r="H534" s="88">
        <v>1.5030006199999999</v>
      </c>
      <c r="I534" s="117">
        <v>118.84881573999999</v>
      </c>
    </row>
    <row r="535" spans="1:9" x14ac:dyDescent="0.25">
      <c r="A535" s="119">
        <v>24</v>
      </c>
      <c r="B535" s="120">
        <v>109.82526034</v>
      </c>
      <c r="C535" s="120">
        <v>110.13962734</v>
      </c>
      <c r="D535" s="120">
        <v>109.78788638</v>
      </c>
      <c r="E535" s="120">
        <v>0</v>
      </c>
      <c r="F535" s="120">
        <v>137.91485400999997</v>
      </c>
      <c r="G535" s="120">
        <v>0</v>
      </c>
      <c r="H535" s="120">
        <v>0</v>
      </c>
      <c r="I535" s="121">
        <v>0.75788700000000009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1862.1239757999997</v>
      </c>
      <c r="C540" s="123">
        <v>1645.2440952199997</v>
      </c>
      <c r="D540" s="123">
        <v>1607.6544116799998</v>
      </c>
      <c r="E540" s="123">
        <v>208.73117555000002</v>
      </c>
      <c r="F540" s="123">
        <v>2992.8535254599997</v>
      </c>
      <c r="G540" s="123">
        <v>0</v>
      </c>
      <c r="H540" s="123">
        <v>2651.0507478700001</v>
      </c>
      <c r="I540" s="123">
        <v>391.57246440999995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671.39</v>
      </c>
      <c r="E608" s="38">
        <v>16.218969599677735</v>
      </c>
      <c r="I608" s="21"/>
    </row>
    <row r="609" spans="1:9" x14ac:dyDescent="0.25">
      <c r="A609" s="19"/>
      <c r="C609" s="151">
        <v>2</v>
      </c>
      <c r="D609" s="152">
        <v>608.49</v>
      </c>
      <c r="E609" s="38">
        <v>14.638086459677425</v>
      </c>
      <c r="I609" s="21"/>
    </row>
    <row r="610" spans="1:9" x14ac:dyDescent="0.25">
      <c r="A610" s="19"/>
      <c r="C610" s="151">
        <v>3</v>
      </c>
      <c r="D610" s="152">
        <v>573.66999999999996</v>
      </c>
      <c r="E610" s="38">
        <v>13.524699539677499</v>
      </c>
      <c r="I610" s="21"/>
    </row>
    <row r="611" spans="1:9" x14ac:dyDescent="0.25">
      <c r="A611" s="19"/>
      <c r="C611" s="151">
        <v>4</v>
      </c>
      <c r="D611" s="152">
        <v>557.28</v>
      </c>
      <c r="E611" s="38">
        <v>13.27256047967694</v>
      </c>
      <c r="I611" s="21"/>
    </row>
    <row r="612" spans="1:9" x14ac:dyDescent="0.25">
      <c r="A612" s="19"/>
      <c r="C612" s="151">
        <v>5</v>
      </c>
      <c r="D612" s="152">
        <v>556.95000000000005</v>
      </c>
      <c r="E612" s="38">
        <v>13.421278399677476</v>
      </c>
      <c r="I612" s="21"/>
    </row>
    <row r="613" spans="1:9" x14ac:dyDescent="0.25">
      <c r="A613" s="19"/>
      <c r="C613" s="151">
        <v>6</v>
      </c>
      <c r="D613" s="152">
        <v>583.78</v>
      </c>
      <c r="E613" s="38">
        <v>14.564766029677344</v>
      </c>
      <c r="I613" s="21"/>
    </row>
    <row r="614" spans="1:9" x14ac:dyDescent="0.25">
      <c r="A614" s="19"/>
      <c r="C614" s="151">
        <v>7</v>
      </c>
      <c r="D614" s="152">
        <v>667.1</v>
      </c>
      <c r="E614" s="38">
        <v>17.153476869677661</v>
      </c>
      <c r="I614" s="21"/>
    </row>
    <row r="615" spans="1:9" x14ac:dyDescent="0.25">
      <c r="A615" s="19"/>
      <c r="C615" s="151">
        <v>8</v>
      </c>
      <c r="D615" s="152">
        <v>776.41</v>
      </c>
      <c r="E615" s="38">
        <v>19.887159349676949</v>
      </c>
      <c r="I615" s="21"/>
    </row>
    <row r="616" spans="1:9" x14ac:dyDescent="0.25">
      <c r="A616" s="19"/>
      <c r="C616" s="151">
        <v>9</v>
      </c>
      <c r="D616" s="152">
        <v>872.21</v>
      </c>
      <c r="E616" s="38">
        <v>22.654214099677461</v>
      </c>
      <c r="I616" s="21"/>
    </row>
    <row r="617" spans="1:9" x14ac:dyDescent="0.25">
      <c r="A617" s="19"/>
      <c r="C617" s="151">
        <v>10</v>
      </c>
      <c r="D617" s="152">
        <v>915.11</v>
      </c>
      <c r="E617" s="38">
        <v>23.425218539677758</v>
      </c>
      <c r="I617" s="21"/>
    </row>
    <row r="618" spans="1:9" x14ac:dyDescent="0.25">
      <c r="A618" s="19"/>
      <c r="C618" s="151">
        <v>11</v>
      </c>
      <c r="D618" s="152">
        <v>928.2</v>
      </c>
      <c r="E618" s="38">
        <v>22.012060739676485</v>
      </c>
      <c r="I618" s="21"/>
    </row>
    <row r="619" spans="1:9" x14ac:dyDescent="0.25">
      <c r="A619" s="19"/>
      <c r="C619" s="151">
        <v>12</v>
      </c>
      <c r="D619" s="152">
        <v>945.16</v>
      </c>
      <c r="E619" s="38">
        <v>24.50784073967759</v>
      </c>
      <c r="I619" s="21"/>
    </row>
    <row r="620" spans="1:9" x14ac:dyDescent="0.25">
      <c r="A620" s="19"/>
      <c r="C620" s="151">
        <v>13</v>
      </c>
      <c r="D620" s="152">
        <v>960.39</v>
      </c>
      <c r="E620" s="38">
        <v>20.337103099677392</v>
      </c>
      <c r="I620" s="21"/>
    </row>
    <row r="621" spans="1:9" x14ac:dyDescent="0.25">
      <c r="A621" s="19"/>
      <c r="C621" s="151">
        <v>14</v>
      </c>
      <c r="D621" s="152">
        <v>945.76</v>
      </c>
      <c r="E621" s="38">
        <v>20.010452399677092</v>
      </c>
      <c r="I621" s="21"/>
    </row>
    <row r="622" spans="1:9" x14ac:dyDescent="0.25">
      <c r="A622" s="19"/>
      <c r="C622" s="151">
        <v>15</v>
      </c>
      <c r="D622" s="152">
        <v>937.73</v>
      </c>
      <c r="E622" s="38">
        <v>19.187556059677604</v>
      </c>
      <c r="I622" s="21"/>
    </row>
    <row r="623" spans="1:9" x14ac:dyDescent="0.25">
      <c r="A623" s="19"/>
      <c r="C623" s="151">
        <v>16</v>
      </c>
      <c r="D623" s="152">
        <v>928.94</v>
      </c>
      <c r="E623" s="38">
        <v>20.927029339677347</v>
      </c>
      <c r="I623" s="21"/>
    </row>
    <row r="624" spans="1:9" x14ac:dyDescent="0.25">
      <c r="A624" s="19"/>
      <c r="C624" s="151">
        <v>17</v>
      </c>
      <c r="D624" s="152">
        <v>932.01</v>
      </c>
      <c r="E624" s="38">
        <v>23.056897879677308</v>
      </c>
      <c r="I624" s="21"/>
    </row>
    <row r="625" spans="1:9" x14ac:dyDescent="0.25">
      <c r="A625" s="19"/>
      <c r="C625" s="151">
        <v>18</v>
      </c>
      <c r="D625" s="152">
        <v>960.71</v>
      </c>
      <c r="E625" s="38">
        <v>21.522399599677101</v>
      </c>
      <c r="I625" s="21"/>
    </row>
    <row r="626" spans="1:9" x14ac:dyDescent="0.25">
      <c r="A626" s="19"/>
      <c r="C626" s="151">
        <v>19</v>
      </c>
      <c r="D626" s="152">
        <v>983.86</v>
      </c>
      <c r="E626" s="38">
        <v>23.492525509677762</v>
      </c>
      <c r="I626" s="21"/>
    </row>
    <row r="627" spans="1:9" x14ac:dyDescent="0.25">
      <c r="A627" s="19"/>
      <c r="C627" s="151">
        <v>20</v>
      </c>
      <c r="D627" s="152">
        <v>985.66</v>
      </c>
      <c r="E627" s="38">
        <v>24.619246159677004</v>
      </c>
      <c r="I627" s="21"/>
    </row>
    <row r="628" spans="1:9" x14ac:dyDescent="0.25">
      <c r="A628" s="19"/>
      <c r="C628" s="151">
        <v>21</v>
      </c>
      <c r="D628" s="152">
        <v>1016.14</v>
      </c>
      <c r="E628" s="38">
        <v>25.165603339678228</v>
      </c>
      <c r="I628" s="21"/>
    </row>
    <row r="629" spans="1:9" x14ac:dyDescent="0.25">
      <c r="A629" s="19"/>
      <c r="C629" s="151">
        <v>22</v>
      </c>
      <c r="D629" s="152">
        <v>981.63</v>
      </c>
      <c r="E629" s="38">
        <v>27.878831929677972</v>
      </c>
      <c r="I629" s="21"/>
    </row>
    <row r="630" spans="1:9" x14ac:dyDescent="0.25">
      <c r="A630" s="19"/>
      <c r="C630" s="151">
        <v>23</v>
      </c>
      <c r="D630" s="152">
        <v>882.52</v>
      </c>
      <c r="E630" s="38">
        <v>27.805597279678295</v>
      </c>
      <c r="I630" s="21"/>
    </row>
    <row r="631" spans="1:9" x14ac:dyDescent="0.25">
      <c r="A631" s="19"/>
      <c r="C631" s="151">
        <v>24</v>
      </c>
      <c r="D631" s="152">
        <v>758.6</v>
      </c>
      <c r="E631" s="38">
        <v>27.568286349677464</v>
      </c>
      <c r="I631" s="21"/>
    </row>
    <row r="632" spans="1:9" x14ac:dyDescent="0.25">
      <c r="A632" s="19"/>
      <c r="C632" s="151">
        <v>25</v>
      </c>
      <c r="D632" s="152">
        <v>691.91</v>
      </c>
      <c r="E632" s="38">
        <v>21.37819468967723</v>
      </c>
      <c r="I632" s="21"/>
    </row>
    <row r="633" spans="1:9" x14ac:dyDescent="0.25">
      <c r="A633" s="19"/>
      <c r="C633" s="151">
        <v>26</v>
      </c>
      <c r="D633" s="152">
        <v>626.42999999999995</v>
      </c>
      <c r="E633" s="38">
        <v>17.368297959677648</v>
      </c>
      <c r="I633" s="21"/>
    </row>
    <row r="634" spans="1:9" x14ac:dyDescent="0.25">
      <c r="A634" s="19"/>
      <c r="C634" s="151">
        <v>27</v>
      </c>
      <c r="D634" s="152">
        <v>589.79999999999995</v>
      </c>
      <c r="E634" s="38">
        <v>16.056358649677577</v>
      </c>
      <c r="I634" s="21"/>
    </row>
    <row r="635" spans="1:9" x14ac:dyDescent="0.25">
      <c r="A635" s="19"/>
      <c r="C635" s="151">
        <v>28</v>
      </c>
      <c r="D635" s="152">
        <v>569.78</v>
      </c>
      <c r="E635" s="38">
        <v>15.62351098967747</v>
      </c>
      <c r="I635" s="21"/>
    </row>
    <row r="636" spans="1:9" x14ac:dyDescent="0.25">
      <c r="A636" s="19"/>
      <c r="C636" s="151">
        <v>29</v>
      </c>
      <c r="D636" s="152">
        <v>566.22</v>
      </c>
      <c r="E636" s="38">
        <v>15.570748869677686</v>
      </c>
      <c r="I636" s="21"/>
    </row>
    <row r="637" spans="1:9" x14ac:dyDescent="0.25">
      <c r="A637" s="19"/>
      <c r="C637" s="151">
        <v>30</v>
      </c>
      <c r="D637" s="152">
        <v>592.03</v>
      </c>
      <c r="E637" s="38">
        <v>16.85826448967714</v>
      </c>
      <c r="I637" s="21"/>
    </row>
    <row r="638" spans="1:9" x14ac:dyDescent="0.25">
      <c r="A638" s="19"/>
      <c r="C638" s="151">
        <v>31</v>
      </c>
      <c r="D638" s="152">
        <v>668.84</v>
      </c>
      <c r="E638" s="38">
        <v>19.858313419677415</v>
      </c>
      <c r="I638" s="21"/>
    </row>
    <row r="639" spans="1:9" x14ac:dyDescent="0.25">
      <c r="A639" s="19"/>
      <c r="C639" s="151">
        <v>32</v>
      </c>
      <c r="D639" s="152">
        <v>779.39</v>
      </c>
      <c r="E639" s="38">
        <v>23.390321939677392</v>
      </c>
      <c r="I639" s="21"/>
    </row>
    <row r="640" spans="1:9" x14ac:dyDescent="0.25">
      <c r="A640" s="19"/>
      <c r="C640" s="151">
        <v>33</v>
      </c>
      <c r="D640" s="152">
        <v>865.97</v>
      </c>
      <c r="E640" s="38">
        <v>25.936190219676519</v>
      </c>
      <c r="I640" s="21"/>
    </row>
    <row r="641" spans="1:9" x14ac:dyDescent="0.25">
      <c r="A641" s="19"/>
      <c r="C641" s="151">
        <v>34</v>
      </c>
      <c r="D641" s="152">
        <v>900.37</v>
      </c>
      <c r="E641" s="38">
        <v>25.778037579676948</v>
      </c>
      <c r="I641" s="21"/>
    </row>
    <row r="642" spans="1:9" x14ac:dyDescent="0.25">
      <c r="A642" s="19"/>
      <c r="C642" s="151">
        <v>35</v>
      </c>
      <c r="D642" s="152">
        <v>914.18</v>
      </c>
      <c r="E642" s="38">
        <v>23.036999129677497</v>
      </c>
      <c r="I642" s="21"/>
    </row>
    <row r="643" spans="1:9" x14ac:dyDescent="0.25">
      <c r="A643" s="19"/>
      <c r="C643" s="151">
        <v>36</v>
      </c>
      <c r="D643" s="152">
        <v>920.72</v>
      </c>
      <c r="E643" s="38">
        <v>23.748320619677088</v>
      </c>
      <c r="I643" s="21"/>
    </row>
    <row r="644" spans="1:9" x14ac:dyDescent="0.25">
      <c r="A644" s="19"/>
      <c r="C644" s="151">
        <v>37</v>
      </c>
      <c r="D644" s="152">
        <v>888.69</v>
      </c>
      <c r="E644" s="38">
        <v>21.817883549677049</v>
      </c>
      <c r="I644" s="21"/>
    </row>
    <row r="645" spans="1:9" x14ac:dyDescent="0.25">
      <c r="A645" s="19"/>
      <c r="C645" s="151">
        <v>38</v>
      </c>
      <c r="D645" s="152">
        <v>899.7</v>
      </c>
      <c r="E645" s="38">
        <v>20.726078199676977</v>
      </c>
      <c r="I645" s="21"/>
    </row>
    <row r="646" spans="1:9" x14ac:dyDescent="0.25">
      <c r="A646" s="19"/>
      <c r="C646" s="151">
        <v>39</v>
      </c>
      <c r="D646" s="152">
        <v>888.1</v>
      </c>
      <c r="E646" s="38">
        <v>18.38442090967726</v>
      </c>
      <c r="I646" s="21"/>
    </row>
    <row r="647" spans="1:9" x14ac:dyDescent="0.25">
      <c r="A647" s="19"/>
      <c r="C647" s="151">
        <v>40</v>
      </c>
      <c r="D647" s="152">
        <v>875.78</v>
      </c>
      <c r="E647" s="38">
        <v>20.179446459677479</v>
      </c>
      <c r="I647" s="21"/>
    </row>
    <row r="648" spans="1:9" x14ac:dyDescent="0.25">
      <c r="A648" s="19"/>
      <c r="C648" s="151">
        <v>41</v>
      </c>
      <c r="D648" s="152">
        <v>880.12</v>
      </c>
      <c r="E648" s="38">
        <v>23.402229299677401</v>
      </c>
      <c r="I648" s="21"/>
    </row>
    <row r="649" spans="1:9" x14ac:dyDescent="0.25">
      <c r="A649" s="19"/>
      <c r="C649" s="151">
        <v>42</v>
      </c>
      <c r="D649" s="152">
        <v>908.9</v>
      </c>
      <c r="E649" s="38">
        <v>22.605115869677093</v>
      </c>
      <c r="I649" s="21"/>
    </row>
    <row r="650" spans="1:9" x14ac:dyDescent="0.25">
      <c r="A650" s="19"/>
      <c r="C650" s="151">
        <v>43</v>
      </c>
      <c r="D650" s="152">
        <v>940.87</v>
      </c>
      <c r="E650" s="38">
        <v>24.997387809677093</v>
      </c>
      <c r="I650" s="21"/>
    </row>
    <row r="651" spans="1:9" x14ac:dyDescent="0.25">
      <c r="A651" s="19"/>
      <c r="C651" s="151">
        <v>44</v>
      </c>
      <c r="D651" s="152">
        <v>966.59</v>
      </c>
      <c r="E651" s="38">
        <v>25.535305669676518</v>
      </c>
      <c r="I651" s="21"/>
    </row>
    <row r="652" spans="1:9" x14ac:dyDescent="0.25">
      <c r="A652" s="19"/>
      <c r="C652" s="151">
        <v>45</v>
      </c>
      <c r="D652" s="152">
        <v>1010.71</v>
      </c>
      <c r="E652" s="38">
        <v>21.925248119677235</v>
      </c>
      <c r="I652" s="21"/>
    </row>
    <row r="653" spans="1:9" x14ac:dyDescent="0.25">
      <c r="A653" s="19"/>
      <c r="C653" s="151">
        <v>46</v>
      </c>
      <c r="D653" s="152">
        <v>957.71</v>
      </c>
      <c r="E653" s="38">
        <v>21.791548109676569</v>
      </c>
      <c r="I653" s="21"/>
    </row>
    <row r="654" spans="1:9" x14ac:dyDescent="0.25">
      <c r="A654" s="19"/>
      <c r="C654" s="151">
        <v>47</v>
      </c>
      <c r="D654" s="152">
        <v>855.93</v>
      </c>
      <c r="E654" s="38">
        <v>20.089449549677056</v>
      </c>
      <c r="I654" s="21"/>
    </row>
    <row r="655" spans="1:9" x14ac:dyDescent="0.25">
      <c r="A655" s="19"/>
      <c r="C655" s="151">
        <v>48</v>
      </c>
      <c r="D655" s="152">
        <v>738.34</v>
      </c>
      <c r="E655" s="38">
        <v>20.565608049677394</v>
      </c>
      <c r="I655" s="21"/>
    </row>
    <row r="656" spans="1:9" x14ac:dyDescent="0.25">
      <c r="A656" s="19"/>
      <c r="C656" s="151">
        <v>49</v>
      </c>
      <c r="D656" s="152">
        <v>621.61</v>
      </c>
      <c r="E656" s="38">
        <v>17.055043859677426</v>
      </c>
      <c r="I656" s="21"/>
    </row>
    <row r="657" spans="1:9" x14ac:dyDescent="0.25">
      <c r="A657" s="19"/>
      <c r="C657" s="151">
        <v>50</v>
      </c>
      <c r="D657" s="152">
        <v>567.01</v>
      </c>
      <c r="E657" s="38">
        <v>15.533173709677499</v>
      </c>
      <c r="I657" s="21"/>
    </row>
    <row r="658" spans="1:9" x14ac:dyDescent="0.25">
      <c r="A658" s="19"/>
      <c r="C658" s="151">
        <v>51</v>
      </c>
      <c r="D658" s="152">
        <v>537.53</v>
      </c>
      <c r="E658" s="38">
        <v>15.181620089677608</v>
      </c>
      <c r="I658" s="21"/>
    </row>
    <row r="659" spans="1:9" x14ac:dyDescent="0.25">
      <c r="A659" s="19"/>
      <c r="C659" s="151">
        <v>52</v>
      </c>
      <c r="D659" s="152">
        <v>522.66999999999996</v>
      </c>
      <c r="E659" s="38">
        <v>14.394589019677483</v>
      </c>
      <c r="I659" s="21"/>
    </row>
    <row r="660" spans="1:9" x14ac:dyDescent="0.25">
      <c r="A660" s="19"/>
      <c r="C660" s="151">
        <v>53</v>
      </c>
      <c r="D660" s="152">
        <v>523.23</v>
      </c>
      <c r="E660" s="38">
        <v>13.818089699677444</v>
      </c>
      <c r="I660" s="21"/>
    </row>
    <row r="661" spans="1:9" x14ac:dyDescent="0.25">
      <c r="A661" s="19"/>
      <c r="C661" s="151">
        <v>54</v>
      </c>
      <c r="D661" s="152">
        <v>552.95000000000005</v>
      </c>
      <c r="E661" s="38">
        <v>15.338138449677217</v>
      </c>
      <c r="I661" s="21"/>
    </row>
    <row r="662" spans="1:9" x14ac:dyDescent="0.25">
      <c r="A662" s="19"/>
      <c r="C662" s="151">
        <v>55</v>
      </c>
      <c r="D662" s="152">
        <v>639.96</v>
      </c>
      <c r="E662" s="38">
        <v>14.370982529677349</v>
      </c>
      <c r="I662" s="21"/>
    </row>
    <row r="663" spans="1:9" x14ac:dyDescent="0.25">
      <c r="A663" s="19"/>
      <c r="C663" s="151">
        <v>56</v>
      </c>
      <c r="D663" s="152">
        <v>756.11</v>
      </c>
      <c r="E663" s="38">
        <v>14.756401909677493</v>
      </c>
      <c r="I663" s="21"/>
    </row>
    <row r="664" spans="1:9" x14ac:dyDescent="0.25">
      <c r="A664" s="19"/>
      <c r="C664" s="151">
        <v>57</v>
      </c>
      <c r="D664" s="152">
        <v>841.18</v>
      </c>
      <c r="E664" s="38">
        <v>15.964407799677133</v>
      </c>
      <c r="I664" s="21"/>
    </row>
    <row r="665" spans="1:9" x14ac:dyDescent="0.25">
      <c r="A665" s="19"/>
      <c r="C665" s="151">
        <v>58</v>
      </c>
      <c r="D665" s="152">
        <v>874.41</v>
      </c>
      <c r="E665" s="38">
        <v>16.988989659677827</v>
      </c>
      <c r="I665" s="21"/>
    </row>
    <row r="666" spans="1:9" x14ac:dyDescent="0.25">
      <c r="A666" s="19"/>
      <c r="C666" s="151">
        <v>59</v>
      </c>
      <c r="D666" s="152">
        <v>887.14</v>
      </c>
      <c r="E666" s="38">
        <v>16.854875779677627</v>
      </c>
      <c r="I666" s="21"/>
    </row>
    <row r="667" spans="1:9" x14ac:dyDescent="0.25">
      <c r="A667" s="19"/>
      <c r="C667" s="151">
        <v>60</v>
      </c>
      <c r="D667" s="152">
        <v>889.35</v>
      </c>
      <c r="E667" s="38">
        <v>17.517375449677502</v>
      </c>
      <c r="I667" s="21"/>
    </row>
    <row r="668" spans="1:9" x14ac:dyDescent="0.25">
      <c r="A668" s="19"/>
      <c r="C668" s="151">
        <v>61</v>
      </c>
      <c r="D668" s="152">
        <v>890.71</v>
      </c>
      <c r="E668" s="38">
        <v>17.54636880967746</v>
      </c>
      <c r="I668" s="21"/>
    </row>
    <row r="669" spans="1:9" x14ac:dyDescent="0.25">
      <c r="A669" s="19"/>
      <c r="C669" s="151">
        <v>62</v>
      </c>
      <c r="D669" s="152">
        <v>869.8</v>
      </c>
      <c r="E669" s="38">
        <v>18.946755979676823</v>
      </c>
      <c r="I669" s="21"/>
    </row>
    <row r="670" spans="1:9" x14ac:dyDescent="0.25">
      <c r="A670" s="19"/>
      <c r="C670" s="151">
        <v>63</v>
      </c>
      <c r="D670" s="152">
        <v>857.07</v>
      </c>
      <c r="E670" s="38">
        <v>19.700394409677756</v>
      </c>
      <c r="I670" s="21"/>
    </row>
    <row r="671" spans="1:9" x14ac:dyDescent="0.25">
      <c r="A671" s="19"/>
      <c r="C671" s="151">
        <v>64</v>
      </c>
      <c r="D671" s="152">
        <v>841.71</v>
      </c>
      <c r="E671" s="38">
        <v>17.516265559677777</v>
      </c>
      <c r="I671" s="21"/>
    </row>
    <row r="672" spans="1:9" x14ac:dyDescent="0.25">
      <c r="A672" s="19"/>
      <c r="C672" s="151">
        <v>65</v>
      </c>
      <c r="D672" s="152">
        <v>844.89</v>
      </c>
      <c r="E672" s="38">
        <v>16.223266859677324</v>
      </c>
      <c r="I672" s="21"/>
    </row>
    <row r="673" spans="1:9" x14ac:dyDescent="0.25">
      <c r="A673" s="19"/>
      <c r="C673" s="151">
        <v>66</v>
      </c>
      <c r="D673" s="152">
        <v>876.53</v>
      </c>
      <c r="E673" s="38">
        <v>18.221900249677105</v>
      </c>
      <c r="I673" s="21"/>
    </row>
    <row r="674" spans="1:9" x14ac:dyDescent="0.25">
      <c r="A674" s="19"/>
      <c r="C674" s="151">
        <v>67</v>
      </c>
      <c r="D674" s="152">
        <v>910.9</v>
      </c>
      <c r="E674" s="38">
        <v>24.842876139677173</v>
      </c>
      <c r="I674" s="21"/>
    </row>
    <row r="675" spans="1:9" x14ac:dyDescent="0.25">
      <c r="A675" s="19"/>
      <c r="C675" s="151">
        <v>68</v>
      </c>
      <c r="D675" s="152">
        <v>952.13</v>
      </c>
      <c r="E675" s="38">
        <v>29.704058009677965</v>
      </c>
      <c r="I675" s="21"/>
    </row>
    <row r="676" spans="1:9" x14ac:dyDescent="0.25">
      <c r="A676" s="19"/>
      <c r="C676" s="151">
        <v>69</v>
      </c>
      <c r="D676" s="152">
        <v>985.33</v>
      </c>
      <c r="E676" s="38">
        <v>29.500993719677808</v>
      </c>
      <c r="I676" s="21"/>
    </row>
    <row r="677" spans="1:9" x14ac:dyDescent="0.25">
      <c r="A677" s="19"/>
      <c r="C677" s="151">
        <v>70</v>
      </c>
      <c r="D677" s="152">
        <v>944.18</v>
      </c>
      <c r="E677" s="38">
        <v>27.650411199677364</v>
      </c>
      <c r="I677" s="21"/>
    </row>
    <row r="678" spans="1:9" x14ac:dyDescent="0.25">
      <c r="A678" s="19"/>
      <c r="C678" s="151">
        <v>71</v>
      </c>
      <c r="D678" s="152">
        <v>841.3</v>
      </c>
      <c r="E678" s="38">
        <v>27.213146259677615</v>
      </c>
      <c r="I678" s="21"/>
    </row>
    <row r="679" spans="1:9" x14ac:dyDescent="0.25">
      <c r="A679" s="19"/>
      <c r="C679" s="151">
        <v>72</v>
      </c>
      <c r="D679" s="152">
        <v>727.41</v>
      </c>
      <c r="E679" s="38">
        <v>25.530318939677045</v>
      </c>
      <c r="I679" s="21"/>
    </row>
    <row r="680" spans="1:9" x14ac:dyDescent="0.25">
      <c r="A680" s="19"/>
      <c r="C680" s="151">
        <v>73</v>
      </c>
      <c r="D680" s="152">
        <v>603.70000000000005</v>
      </c>
      <c r="E680" s="38">
        <v>17.590645443118206</v>
      </c>
      <c r="I680" s="21"/>
    </row>
    <row r="681" spans="1:9" x14ac:dyDescent="0.25">
      <c r="A681" s="19"/>
      <c r="C681" s="151">
        <v>74</v>
      </c>
      <c r="D681" s="152">
        <v>551</v>
      </c>
      <c r="E681" s="38">
        <v>17.095056163118102</v>
      </c>
      <c r="I681" s="21"/>
    </row>
    <row r="682" spans="1:9" x14ac:dyDescent="0.25">
      <c r="A682" s="19"/>
      <c r="C682" s="151">
        <v>75</v>
      </c>
      <c r="D682" s="152">
        <v>523.91</v>
      </c>
      <c r="E682" s="38">
        <v>17.195465083118279</v>
      </c>
      <c r="I682" s="21"/>
    </row>
    <row r="683" spans="1:9" ht="17.25" customHeight="1" x14ac:dyDescent="0.25">
      <c r="A683" s="19"/>
      <c r="C683" s="151">
        <v>76</v>
      </c>
      <c r="D683" s="152">
        <v>509.89</v>
      </c>
      <c r="E683" s="38">
        <v>18.755041343118023</v>
      </c>
      <c r="I683" s="21"/>
    </row>
    <row r="684" spans="1:9" ht="16.5" customHeight="1" x14ac:dyDescent="0.25">
      <c r="A684" s="19"/>
      <c r="C684" s="151">
        <v>77</v>
      </c>
      <c r="D684" s="152">
        <v>510.28</v>
      </c>
      <c r="E684" s="38">
        <v>18.371362273118166</v>
      </c>
      <c r="I684" s="21"/>
    </row>
    <row r="685" spans="1:9" x14ac:dyDescent="0.25">
      <c r="A685" s="19"/>
      <c r="C685" s="151">
        <v>78</v>
      </c>
      <c r="D685" s="152">
        <v>537.27</v>
      </c>
      <c r="E685" s="38">
        <v>19.89579494311829</v>
      </c>
      <c r="I685" s="21"/>
    </row>
    <row r="686" spans="1:9" x14ac:dyDescent="0.25">
      <c r="A686" s="19"/>
      <c r="C686" s="151">
        <v>79</v>
      </c>
      <c r="D686" s="152">
        <v>627.46</v>
      </c>
      <c r="E686" s="38">
        <v>16.356722373118259</v>
      </c>
      <c r="I686" s="21"/>
    </row>
    <row r="687" spans="1:9" x14ac:dyDescent="0.25">
      <c r="A687" s="19"/>
      <c r="C687" s="151">
        <v>80</v>
      </c>
      <c r="D687" s="152">
        <v>742.7</v>
      </c>
      <c r="E687" s="38">
        <v>16.863588453118268</v>
      </c>
      <c r="I687" s="21"/>
    </row>
    <row r="688" spans="1:9" x14ac:dyDescent="0.25">
      <c r="A688" s="19"/>
      <c r="C688" s="151">
        <v>81</v>
      </c>
      <c r="D688" s="152">
        <v>822.71</v>
      </c>
      <c r="E688" s="38">
        <v>21.087908343118329</v>
      </c>
      <c r="I688" s="21"/>
    </row>
    <row r="689" spans="1:9" x14ac:dyDescent="0.25">
      <c r="A689" s="19"/>
      <c r="C689" s="151">
        <v>82</v>
      </c>
      <c r="D689" s="152">
        <v>855.1</v>
      </c>
      <c r="E689" s="38">
        <v>22.914957563118378</v>
      </c>
      <c r="I689" s="21"/>
    </row>
    <row r="690" spans="1:9" x14ac:dyDescent="0.25">
      <c r="A690" s="19"/>
      <c r="C690" s="151">
        <v>83</v>
      </c>
      <c r="D690" s="152">
        <v>864.92</v>
      </c>
      <c r="E690" s="38">
        <v>24.508204723117842</v>
      </c>
      <c r="I690" s="21"/>
    </row>
    <row r="691" spans="1:9" x14ac:dyDescent="0.25">
      <c r="A691" s="19"/>
      <c r="C691" s="151">
        <v>84</v>
      </c>
      <c r="D691" s="152">
        <v>878.1</v>
      </c>
      <c r="E691" s="38">
        <v>23.889644103118144</v>
      </c>
      <c r="I691" s="21"/>
    </row>
    <row r="692" spans="1:9" x14ac:dyDescent="0.25">
      <c r="A692" s="19"/>
      <c r="C692" s="151">
        <v>85</v>
      </c>
      <c r="D692" s="152">
        <v>881.01</v>
      </c>
      <c r="E692" s="38">
        <v>22.358888713118404</v>
      </c>
      <c r="I692" s="21"/>
    </row>
    <row r="693" spans="1:9" x14ac:dyDescent="0.25">
      <c r="A693" s="19"/>
      <c r="C693" s="151">
        <v>86</v>
      </c>
      <c r="D693" s="152">
        <v>887.61</v>
      </c>
      <c r="E693" s="38">
        <v>24.39966972311845</v>
      </c>
      <c r="I693" s="21"/>
    </row>
    <row r="694" spans="1:9" x14ac:dyDescent="0.25">
      <c r="A694" s="19"/>
      <c r="C694" s="151">
        <v>87</v>
      </c>
      <c r="D694" s="152">
        <v>873.2</v>
      </c>
      <c r="E694" s="38">
        <v>25.290041833118266</v>
      </c>
      <c r="I694" s="21"/>
    </row>
    <row r="695" spans="1:9" x14ac:dyDescent="0.25">
      <c r="A695" s="19"/>
      <c r="C695" s="151">
        <v>88</v>
      </c>
      <c r="D695" s="152">
        <v>863.48</v>
      </c>
      <c r="E695" s="38">
        <v>22.402877653118367</v>
      </c>
      <c r="I695" s="21"/>
    </row>
    <row r="696" spans="1:9" x14ac:dyDescent="0.25">
      <c r="A696" s="19"/>
      <c r="C696" s="151">
        <v>89</v>
      </c>
      <c r="D696" s="152">
        <v>860.09</v>
      </c>
      <c r="E696" s="38">
        <v>21.79963063311834</v>
      </c>
      <c r="I696" s="21"/>
    </row>
    <row r="697" spans="1:9" x14ac:dyDescent="0.25">
      <c r="A697" s="19"/>
      <c r="C697" s="151">
        <v>90</v>
      </c>
      <c r="D697" s="152">
        <v>884.88</v>
      </c>
      <c r="E697" s="38">
        <v>25.235961383118592</v>
      </c>
      <c r="I697" s="21"/>
    </row>
    <row r="698" spans="1:9" x14ac:dyDescent="0.25">
      <c r="A698" s="19"/>
      <c r="C698" s="151">
        <v>91</v>
      </c>
      <c r="D698" s="152">
        <v>911.38</v>
      </c>
      <c r="E698" s="38">
        <v>27.539276363118006</v>
      </c>
      <c r="I698" s="21"/>
    </row>
    <row r="699" spans="1:9" x14ac:dyDescent="0.25">
      <c r="A699" s="19"/>
      <c r="C699" s="151">
        <v>92</v>
      </c>
      <c r="D699" s="152">
        <v>931.9</v>
      </c>
      <c r="E699" s="38">
        <v>24.051074643118</v>
      </c>
      <c r="I699" s="21"/>
    </row>
    <row r="700" spans="1:9" x14ac:dyDescent="0.25">
      <c r="A700" s="19"/>
      <c r="C700" s="151">
        <v>93</v>
      </c>
      <c r="D700" s="152">
        <v>973.57</v>
      </c>
      <c r="E700" s="38">
        <v>23.843907613117381</v>
      </c>
      <c r="I700" s="21"/>
    </row>
    <row r="701" spans="1:9" x14ac:dyDescent="0.25">
      <c r="A701" s="19"/>
      <c r="C701" s="151">
        <v>94</v>
      </c>
      <c r="D701" s="152">
        <v>925.56</v>
      </c>
      <c r="E701" s="38">
        <v>21.303921863118376</v>
      </c>
      <c r="I701" s="21"/>
    </row>
    <row r="702" spans="1:9" x14ac:dyDescent="0.25">
      <c r="A702" s="19"/>
      <c r="C702" s="151">
        <v>95</v>
      </c>
      <c r="D702" s="152">
        <v>830.77</v>
      </c>
      <c r="E702" s="38">
        <v>18.641390563118193</v>
      </c>
      <c r="I702" s="21"/>
    </row>
    <row r="703" spans="1:9" x14ac:dyDescent="0.25">
      <c r="A703" s="19"/>
      <c r="C703" s="151">
        <v>96</v>
      </c>
      <c r="D703" s="152">
        <v>722.18</v>
      </c>
      <c r="E703" s="38">
        <v>14.224724613118383</v>
      </c>
      <c r="I703" s="21"/>
    </row>
    <row r="704" spans="1:9" x14ac:dyDescent="0.25">
      <c r="A704" s="19"/>
      <c r="C704" s="151">
        <v>97</v>
      </c>
      <c r="D704" s="152">
        <v>619.61</v>
      </c>
      <c r="E704" s="38">
        <v>10.940023263118178</v>
      </c>
      <c r="I704" s="21"/>
    </row>
    <row r="705" spans="1:9" x14ac:dyDescent="0.25">
      <c r="A705" s="19"/>
      <c r="C705" s="151">
        <v>98</v>
      </c>
      <c r="D705" s="152">
        <v>563.16</v>
      </c>
      <c r="E705" s="38">
        <v>11.274172713118219</v>
      </c>
      <c r="I705" s="21"/>
    </row>
    <row r="706" spans="1:9" x14ac:dyDescent="0.25">
      <c r="A706" s="19"/>
      <c r="C706" s="151">
        <v>99</v>
      </c>
      <c r="D706" s="152">
        <v>532.72</v>
      </c>
      <c r="E706" s="38">
        <v>11.216307653118179</v>
      </c>
      <c r="I706" s="21"/>
    </row>
    <row r="707" spans="1:9" x14ac:dyDescent="0.25">
      <c r="A707" s="19"/>
      <c r="C707" s="151">
        <v>100</v>
      </c>
      <c r="D707" s="152">
        <v>518.99</v>
      </c>
      <c r="E707" s="38">
        <v>10.819195713118233</v>
      </c>
      <c r="I707" s="21"/>
    </row>
    <row r="708" spans="1:9" x14ac:dyDescent="0.25">
      <c r="A708" s="19"/>
      <c r="C708" s="151">
        <v>101</v>
      </c>
      <c r="D708" s="152">
        <v>518.98</v>
      </c>
      <c r="E708" s="38">
        <v>10.318357643118361</v>
      </c>
      <c r="I708" s="21"/>
    </row>
    <row r="709" spans="1:9" x14ac:dyDescent="0.25">
      <c r="A709" s="19"/>
      <c r="C709" s="151">
        <v>102</v>
      </c>
      <c r="D709" s="152">
        <v>546.16</v>
      </c>
      <c r="E709" s="38">
        <v>10.661359493118539</v>
      </c>
      <c r="I709" s="21"/>
    </row>
    <row r="710" spans="1:9" x14ac:dyDescent="0.25">
      <c r="A710" s="19"/>
      <c r="C710" s="151">
        <v>103</v>
      </c>
      <c r="D710" s="152">
        <v>629.89</v>
      </c>
      <c r="E710" s="38">
        <v>11.619728513118162</v>
      </c>
      <c r="I710" s="21"/>
    </row>
    <row r="711" spans="1:9" x14ac:dyDescent="0.25">
      <c r="A711" s="19"/>
      <c r="C711" s="151">
        <v>104</v>
      </c>
      <c r="D711" s="152">
        <v>749.87</v>
      </c>
      <c r="E711" s="38">
        <v>14.447901793118149</v>
      </c>
      <c r="I711" s="21"/>
    </row>
    <row r="712" spans="1:9" x14ac:dyDescent="0.25">
      <c r="A712" s="19"/>
      <c r="C712" s="151">
        <v>105</v>
      </c>
      <c r="D712" s="152">
        <v>833.3</v>
      </c>
      <c r="E712" s="38">
        <v>17.227565913118042</v>
      </c>
      <c r="I712" s="21"/>
    </row>
    <row r="713" spans="1:9" x14ac:dyDescent="0.25">
      <c r="A713" s="19"/>
      <c r="C713" s="151">
        <v>106</v>
      </c>
      <c r="D713" s="152">
        <v>863.21</v>
      </c>
      <c r="E713" s="38">
        <v>18.040674643118109</v>
      </c>
      <c r="I713" s="21"/>
    </row>
    <row r="714" spans="1:9" x14ac:dyDescent="0.25">
      <c r="A714" s="19"/>
      <c r="C714" s="151">
        <v>107</v>
      </c>
      <c r="D714" s="152">
        <v>873.71</v>
      </c>
      <c r="E714" s="38">
        <v>19.227920573118126</v>
      </c>
      <c r="I714" s="21"/>
    </row>
    <row r="715" spans="1:9" x14ac:dyDescent="0.25">
      <c r="A715" s="19"/>
      <c r="C715" s="151">
        <v>108</v>
      </c>
      <c r="D715" s="152">
        <v>890.98</v>
      </c>
      <c r="E715" s="38">
        <v>18.96706547311851</v>
      </c>
      <c r="I715" s="21"/>
    </row>
    <row r="716" spans="1:9" x14ac:dyDescent="0.25">
      <c r="A716" s="19"/>
      <c r="C716" s="151">
        <v>109</v>
      </c>
      <c r="D716" s="152">
        <v>871.15</v>
      </c>
      <c r="E716" s="38">
        <v>19.292344823118128</v>
      </c>
      <c r="I716" s="21"/>
    </row>
    <row r="717" spans="1:9" x14ac:dyDescent="0.25">
      <c r="A717" s="19"/>
      <c r="C717" s="151">
        <v>110</v>
      </c>
      <c r="D717" s="152">
        <v>875.68</v>
      </c>
      <c r="E717" s="38">
        <v>19.172970643117878</v>
      </c>
      <c r="I717" s="21"/>
    </row>
    <row r="718" spans="1:9" x14ac:dyDescent="0.25">
      <c r="A718" s="19"/>
      <c r="C718" s="151">
        <v>111</v>
      </c>
      <c r="D718" s="152">
        <v>858.95</v>
      </c>
      <c r="E718" s="38">
        <v>17.543873063118326</v>
      </c>
      <c r="I718" s="21"/>
    </row>
    <row r="719" spans="1:9" x14ac:dyDescent="0.25">
      <c r="A719" s="19"/>
      <c r="C719" s="151">
        <v>112</v>
      </c>
      <c r="D719" s="152">
        <v>839.69</v>
      </c>
      <c r="E719" s="38">
        <v>18.156658603118331</v>
      </c>
      <c r="I719" s="21"/>
    </row>
    <row r="720" spans="1:9" x14ac:dyDescent="0.25">
      <c r="A720" s="19"/>
      <c r="C720" s="151">
        <v>113</v>
      </c>
      <c r="D720" s="152">
        <v>838.91</v>
      </c>
      <c r="E720" s="38">
        <v>20.386627793118123</v>
      </c>
      <c r="I720" s="21"/>
    </row>
    <row r="721" spans="1:9" x14ac:dyDescent="0.25">
      <c r="A721" s="19"/>
      <c r="C721" s="151">
        <v>114</v>
      </c>
      <c r="D721" s="152">
        <v>868.3</v>
      </c>
      <c r="E721" s="38">
        <v>18.08509979311782</v>
      </c>
      <c r="I721" s="21"/>
    </row>
    <row r="722" spans="1:9" x14ac:dyDescent="0.25">
      <c r="A722" s="19"/>
      <c r="C722" s="151">
        <v>115</v>
      </c>
      <c r="D722" s="152">
        <v>917.19</v>
      </c>
      <c r="E722" s="38">
        <v>19.678059353118442</v>
      </c>
      <c r="I722" s="21"/>
    </row>
    <row r="723" spans="1:9" x14ac:dyDescent="0.25">
      <c r="A723" s="19"/>
      <c r="C723" s="151">
        <v>116</v>
      </c>
      <c r="D723" s="152">
        <v>939.32</v>
      </c>
      <c r="E723" s="38">
        <v>20.238443733118174</v>
      </c>
      <c r="I723" s="21"/>
    </row>
    <row r="724" spans="1:9" x14ac:dyDescent="0.25">
      <c r="A724" s="19"/>
      <c r="C724" s="151">
        <v>117</v>
      </c>
      <c r="D724" s="152">
        <v>981.17</v>
      </c>
      <c r="E724" s="38">
        <v>22.139497563118312</v>
      </c>
      <c r="I724" s="21"/>
    </row>
    <row r="725" spans="1:9" x14ac:dyDescent="0.25">
      <c r="A725" s="19"/>
      <c r="C725" s="151">
        <v>118</v>
      </c>
      <c r="D725" s="152">
        <v>923.46</v>
      </c>
      <c r="E725" s="38">
        <v>19.79820420311853</v>
      </c>
      <c r="I725" s="21"/>
    </row>
    <row r="726" spans="1:9" x14ac:dyDescent="0.25">
      <c r="A726" s="19"/>
      <c r="C726" s="151">
        <v>119</v>
      </c>
      <c r="D726" s="152">
        <v>822.74</v>
      </c>
      <c r="E726" s="38">
        <v>16.787140903118484</v>
      </c>
      <c r="I726" s="21"/>
    </row>
    <row r="727" spans="1:9" x14ac:dyDescent="0.25">
      <c r="A727" s="19"/>
      <c r="C727" s="151">
        <v>120</v>
      </c>
      <c r="D727" s="152">
        <v>715.67</v>
      </c>
      <c r="E727" s="38">
        <v>13.829874193118258</v>
      </c>
      <c r="I727" s="21"/>
    </row>
    <row r="728" spans="1:9" x14ac:dyDescent="0.25">
      <c r="A728" s="19"/>
      <c r="C728" s="151">
        <v>121</v>
      </c>
      <c r="D728" s="152">
        <v>664.77</v>
      </c>
      <c r="E728" s="38">
        <v>11.712064813118673</v>
      </c>
      <c r="I728" s="21"/>
    </row>
    <row r="729" spans="1:9" x14ac:dyDescent="0.25">
      <c r="A729" s="19"/>
      <c r="C729" s="151">
        <v>122</v>
      </c>
      <c r="D729" s="152">
        <v>604.83000000000004</v>
      </c>
      <c r="E729" s="38">
        <v>10.987007423118257</v>
      </c>
      <c r="I729" s="21"/>
    </row>
    <row r="730" spans="1:9" x14ac:dyDescent="0.25">
      <c r="A730" s="19"/>
      <c r="C730" s="151">
        <v>123</v>
      </c>
      <c r="D730" s="152">
        <v>571.22</v>
      </c>
      <c r="E730" s="38">
        <v>10.332459043118433</v>
      </c>
      <c r="I730" s="21"/>
    </row>
    <row r="731" spans="1:9" x14ac:dyDescent="0.25">
      <c r="A731" s="19"/>
      <c r="C731" s="151">
        <v>124</v>
      </c>
      <c r="D731" s="152">
        <v>554.54</v>
      </c>
      <c r="E731" s="38">
        <v>10.133695143118075</v>
      </c>
      <c r="I731" s="21"/>
    </row>
    <row r="732" spans="1:9" x14ac:dyDescent="0.25">
      <c r="A732" s="19"/>
      <c r="C732" s="151">
        <v>125</v>
      </c>
      <c r="D732" s="152">
        <v>552.61</v>
      </c>
      <c r="E732" s="38">
        <v>10.045840553118524</v>
      </c>
      <c r="I732" s="21"/>
    </row>
    <row r="733" spans="1:9" x14ac:dyDescent="0.25">
      <c r="A733" s="19"/>
      <c r="C733" s="151">
        <v>126</v>
      </c>
      <c r="D733" s="152">
        <v>579.03</v>
      </c>
      <c r="E733" s="38">
        <v>10.491310713118196</v>
      </c>
      <c r="I733" s="21"/>
    </row>
    <row r="734" spans="1:9" x14ac:dyDescent="0.25">
      <c r="A734" s="19"/>
      <c r="C734" s="151">
        <v>127</v>
      </c>
      <c r="D734" s="152">
        <v>643.70000000000005</v>
      </c>
      <c r="E734" s="38">
        <v>13.38822296311821</v>
      </c>
      <c r="I734" s="21"/>
    </row>
    <row r="735" spans="1:9" x14ac:dyDescent="0.25">
      <c r="A735" s="19"/>
      <c r="C735" s="151">
        <v>128</v>
      </c>
      <c r="D735" s="152">
        <v>743.18</v>
      </c>
      <c r="E735" s="38">
        <v>14.344346893117972</v>
      </c>
      <c r="I735" s="21"/>
    </row>
    <row r="736" spans="1:9" x14ac:dyDescent="0.25">
      <c r="A736" s="19"/>
      <c r="C736" s="151">
        <v>129</v>
      </c>
      <c r="D736" s="152">
        <v>830.99</v>
      </c>
      <c r="E736" s="38">
        <v>17.602912313118395</v>
      </c>
      <c r="I736" s="21"/>
    </row>
    <row r="737" spans="1:9" x14ac:dyDescent="0.25">
      <c r="A737" s="19"/>
      <c r="C737" s="151">
        <v>130</v>
      </c>
      <c r="D737" s="152">
        <v>872.82</v>
      </c>
      <c r="E737" s="38">
        <v>19.139709053119077</v>
      </c>
      <c r="I737" s="21"/>
    </row>
    <row r="738" spans="1:9" x14ac:dyDescent="0.25">
      <c r="A738" s="19"/>
      <c r="C738" s="151">
        <v>131</v>
      </c>
      <c r="D738" s="152">
        <v>888.49</v>
      </c>
      <c r="E738" s="38">
        <v>18.434748633117806</v>
      </c>
      <c r="I738" s="21"/>
    </row>
    <row r="739" spans="1:9" x14ac:dyDescent="0.25">
      <c r="A739" s="19"/>
      <c r="C739" s="151">
        <v>132</v>
      </c>
      <c r="D739" s="152">
        <v>894.41</v>
      </c>
      <c r="E739" s="38">
        <v>17.365844063118857</v>
      </c>
      <c r="I739" s="21"/>
    </row>
    <row r="740" spans="1:9" x14ac:dyDescent="0.25">
      <c r="A740" s="19"/>
      <c r="C740" s="151">
        <v>133</v>
      </c>
      <c r="D740" s="152">
        <v>883.2</v>
      </c>
      <c r="E740" s="38">
        <v>17.885704423118568</v>
      </c>
      <c r="I740" s="21"/>
    </row>
    <row r="741" spans="1:9" x14ac:dyDescent="0.25">
      <c r="A741" s="19"/>
      <c r="C741" s="151">
        <v>134</v>
      </c>
      <c r="D741" s="152">
        <v>874.62</v>
      </c>
      <c r="E741" s="38">
        <v>17.810722203118075</v>
      </c>
      <c r="I741" s="21"/>
    </row>
    <row r="742" spans="1:9" x14ac:dyDescent="0.25">
      <c r="A742" s="19"/>
      <c r="C742" s="151">
        <v>135</v>
      </c>
      <c r="D742" s="152">
        <v>852.08</v>
      </c>
      <c r="E742" s="38">
        <v>17.277078313118409</v>
      </c>
      <c r="I742" s="21"/>
    </row>
    <row r="743" spans="1:9" x14ac:dyDescent="0.25">
      <c r="A743" s="19"/>
      <c r="C743" s="151">
        <v>136</v>
      </c>
      <c r="D743" s="152">
        <v>826.1</v>
      </c>
      <c r="E743" s="38">
        <v>18.287758413118695</v>
      </c>
      <c r="I743" s="21"/>
    </row>
    <row r="744" spans="1:9" x14ac:dyDescent="0.25">
      <c r="A744" s="19"/>
      <c r="C744" s="151">
        <v>137</v>
      </c>
      <c r="D744" s="152">
        <v>822.66</v>
      </c>
      <c r="E744" s="38">
        <v>18.973495023118403</v>
      </c>
      <c r="I744" s="21"/>
    </row>
    <row r="745" spans="1:9" x14ac:dyDescent="0.25">
      <c r="A745" s="19"/>
      <c r="C745" s="151">
        <v>138</v>
      </c>
      <c r="D745" s="152">
        <v>827</v>
      </c>
      <c r="E745" s="38">
        <v>21.44974217311767</v>
      </c>
      <c r="I745" s="21"/>
    </row>
    <row r="746" spans="1:9" x14ac:dyDescent="0.25">
      <c r="A746" s="19"/>
      <c r="C746" s="151">
        <v>139</v>
      </c>
      <c r="D746" s="152">
        <v>853.83</v>
      </c>
      <c r="E746" s="38">
        <v>20.64421769311798</v>
      </c>
      <c r="I746" s="21"/>
    </row>
    <row r="747" spans="1:9" x14ac:dyDescent="0.25">
      <c r="A747" s="19"/>
      <c r="C747" s="151">
        <v>140</v>
      </c>
      <c r="D747" s="152">
        <v>877.62</v>
      </c>
      <c r="E747" s="38">
        <v>21.703936083118379</v>
      </c>
      <c r="I747" s="21"/>
    </row>
    <row r="748" spans="1:9" x14ac:dyDescent="0.25">
      <c r="A748" s="19"/>
      <c r="C748" s="151">
        <v>141</v>
      </c>
      <c r="D748" s="152">
        <v>917.08</v>
      </c>
      <c r="E748" s="38">
        <v>23.565039003118045</v>
      </c>
      <c r="I748" s="21"/>
    </row>
    <row r="749" spans="1:9" x14ac:dyDescent="0.25">
      <c r="A749" s="19"/>
      <c r="C749" s="151">
        <v>142</v>
      </c>
      <c r="D749" s="152">
        <v>877.42</v>
      </c>
      <c r="E749" s="38">
        <v>21.108349223118239</v>
      </c>
      <c r="I749" s="21"/>
    </row>
    <row r="750" spans="1:9" x14ac:dyDescent="0.25">
      <c r="A750" s="19"/>
      <c r="C750" s="151">
        <v>143</v>
      </c>
      <c r="D750" s="152">
        <v>781.85</v>
      </c>
      <c r="E750" s="38">
        <v>17.635895163118448</v>
      </c>
      <c r="I750" s="21"/>
    </row>
    <row r="751" spans="1:9" x14ac:dyDescent="0.25">
      <c r="A751" s="19"/>
      <c r="C751" s="151">
        <v>144</v>
      </c>
      <c r="D751" s="152">
        <v>678.64</v>
      </c>
      <c r="E751" s="38">
        <v>15.717111683118674</v>
      </c>
      <c r="I751" s="21"/>
    </row>
    <row r="752" spans="1:9" x14ac:dyDescent="0.25">
      <c r="A752" s="19"/>
      <c r="C752" s="151">
        <v>145</v>
      </c>
      <c r="D752" s="152">
        <v>644.97</v>
      </c>
      <c r="E752" s="38">
        <v>12.838011103118106</v>
      </c>
      <c r="I752" s="21"/>
    </row>
    <row r="753" spans="1:9" x14ac:dyDescent="0.25">
      <c r="A753" s="19"/>
      <c r="C753" s="151">
        <v>146</v>
      </c>
      <c r="D753" s="152">
        <v>579.33000000000004</v>
      </c>
      <c r="E753" s="38">
        <v>14.061258933118211</v>
      </c>
      <c r="I753" s="21"/>
    </row>
    <row r="754" spans="1:9" x14ac:dyDescent="0.25">
      <c r="A754" s="19"/>
      <c r="C754" s="151">
        <v>147</v>
      </c>
      <c r="D754" s="152">
        <v>548.32000000000005</v>
      </c>
      <c r="E754" s="38">
        <v>12.939257953118386</v>
      </c>
      <c r="I754" s="21"/>
    </row>
    <row r="755" spans="1:9" x14ac:dyDescent="0.25">
      <c r="A755" s="19"/>
      <c r="C755" s="151">
        <v>148</v>
      </c>
      <c r="D755" s="152">
        <v>532.74</v>
      </c>
      <c r="E755" s="38">
        <v>12.264285823118144</v>
      </c>
      <c r="I755" s="21"/>
    </row>
    <row r="756" spans="1:9" x14ac:dyDescent="0.25">
      <c r="A756" s="19"/>
      <c r="C756" s="151">
        <v>149</v>
      </c>
      <c r="D756" s="152">
        <v>533.11</v>
      </c>
      <c r="E756" s="38">
        <v>11.56889105311825</v>
      </c>
      <c r="I756" s="21"/>
    </row>
    <row r="757" spans="1:9" x14ac:dyDescent="0.25">
      <c r="A757" s="19"/>
      <c r="C757" s="151">
        <v>150</v>
      </c>
      <c r="D757" s="152">
        <v>553.33000000000004</v>
      </c>
      <c r="E757" s="38">
        <v>11.17942540311833</v>
      </c>
      <c r="I757" s="21"/>
    </row>
    <row r="758" spans="1:9" x14ac:dyDescent="0.25">
      <c r="A758" s="19"/>
      <c r="C758" s="151">
        <v>151</v>
      </c>
      <c r="D758" s="152">
        <v>607.4</v>
      </c>
      <c r="E758" s="38">
        <v>11.989014253118285</v>
      </c>
      <c r="I758" s="21"/>
    </row>
    <row r="759" spans="1:9" x14ac:dyDescent="0.25">
      <c r="A759" s="19"/>
      <c r="C759" s="151">
        <v>152</v>
      </c>
      <c r="D759" s="152">
        <v>683.68</v>
      </c>
      <c r="E759" s="38">
        <v>15.048302863118465</v>
      </c>
      <c r="I759" s="21"/>
    </row>
    <row r="760" spans="1:9" x14ac:dyDescent="0.25">
      <c r="A760" s="19"/>
      <c r="C760" s="151">
        <v>153</v>
      </c>
      <c r="D760" s="152">
        <v>752.69</v>
      </c>
      <c r="E760" s="38">
        <v>18.223231753118853</v>
      </c>
      <c r="I760" s="21"/>
    </row>
    <row r="761" spans="1:9" x14ac:dyDescent="0.25">
      <c r="A761" s="19"/>
      <c r="C761" s="151">
        <v>154</v>
      </c>
      <c r="D761" s="152">
        <v>786.92</v>
      </c>
      <c r="E761" s="38">
        <v>19.31989833311809</v>
      </c>
      <c r="I761" s="21"/>
    </row>
    <row r="762" spans="1:9" x14ac:dyDescent="0.25">
      <c r="A762" s="19"/>
      <c r="C762" s="151">
        <v>155</v>
      </c>
      <c r="D762" s="152">
        <v>819.59</v>
      </c>
      <c r="E762" s="38">
        <v>19.612621373118145</v>
      </c>
      <c r="I762" s="21"/>
    </row>
    <row r="763" spans="1:9" x14ac:dyDescent="0.25">
      <c r="A763" s="19"/>
      <c r="C763" s="151">
        <v>156</v>
      </c>
      <c r="D763" s="152">
        <v>853.11</v>
      </c>
      <c r="E763" s="38">
        <v>18.34383004311826</v>
      </c>
      <c r="I763" s="21"/>
    </row>
    <row r="764" spans="1:9" x14ac:dyDescent="0.25">
      <c r="A764" s="19"/>
      <c r="C764" s="151">
        <v>157</v>
      </c>
      <c r="D764" s="152">
        <v>866.4</v>
      </c>
      <c r="E764" s="38">
        <v>17.293095193118234</v>
      </c>
      <c r="I764" s="21"/>
    </row>
    <row r="765" spans="1:9" x14ac:dyDescent="0.25">
      <c r="A765" s="19"/>
      <c r="C765" s="151">
        <v>158</v>
      </c>
      <c r="D765" s="152">
        <v>850.02</v>
      </c>
      <c r="E765" s="38">
        <v>17.037422923118356</v>
      </c>
      <c r="I765" s="21"/>
    </row>
    <row r="766" spans="1:9" x14ac:dyDescent="0.25">
      <c r="A766" s="19"/>
      <c r="C766" s="151">
        <v>159</v>
      </c>
      <c r="D766" s="152">
        <v>818.78</v>
      </c>
      <c r="E766" s="38">
        <v>15.504516673117905</v>
      </c>
      <c r="I766" s="21"/>
    </row>
    <row r="767" spans="1:9" x14ac:dyDescent="0.25">
      <c r="A767" s="19"/>
      <c r="C767" s="151">
        <v>160</v>
      </c>
      <c r="D767" s="152">
        <v>806.6</v>
      </c>
      <c r="E767" s="38">
        <v>15.078925303118467</v>
      </c>
      <c r="I767" s="21"/>
    </row>
    <row r="768" spans="1:9" x14ac:dyDescent="0.25">
      <c r="A768" s="19"/>
      <c r="C768" s="151">
        <v>161</v>
      </c>
      <c r="D768" s="152">
        <v>823.56</v>
      </c>
      <c r="E768" s="38">
        <v>17.555768993118249</v>
      </c>
      <c r="I768" s="21"/>
    </row>
    <row r="769" spans="1:9" x14ac:dyDescent="0.25">
      <c r="A769" s="19"/>
      <c r="C769" s="151">
        <v>162</v>
      </c>
      <c r="D769" s="152">
        <v>863</v>
      </c>
      <c r="E769" s="38">
        <v>20.1868980331177</v>
      </c>
      <c r="I769" s="21"/>
    </row>
    <row r="770" spans="1:9" x14ac:dyDescent="0.25">
      <c r="A770" s="19"/>
      <c r="C770" s="151">
        <v>163</v>
      </c>
      <c r="D770" s="152">
        <v>907.13</v>
      </c>
      <c r="E770" s="38">
        <v>21.062030243118443</v>
      </c>
      <c r="I770" s="21"/>
    </row>
    <row r="771" spans="1:9" x14ac:dyDescent="0.25">
      <c r="A771" s="19"/>
      <c r="C771" s="151">
        <v>164</v>
      </c>
      <c r="D771" s="152">
        <v>940.52</v>
      </c>
      <c r="E771" s="38">
        <v>22.369448783117605</v>
      </c>
      <c r="I771" s="21"/>
    </row>
    <row r="772" spans="1:9" x14ac:dyDescent="0.25">
      <c r="A772" s="19"/>
      <c r="C772" s="151">
        <v>165</v>
      </c>
      <c r="D772" s="152">
        <v>985.88</v>
      </c>
      <c r="E772" s="38">
        <v>23.264344173118388</v>
      </c>
      <c r="I772" s="21"/>
    </row>
    <row r="773" spans="1:9" x14ac:dyDescent="0.25">
      <c r="A773" s="19"/>
      <c r="C773" s="151">
        <v>166</v>
      </c>
      <c r="D773" s="152">
        <v>959.67</v>
      </c>
      <c r="E773" s="38">
        <v>20.622634783118201</v>
      </c>
      <c r="I773" s="21"/>
    </row>
    <row r="774" spans="1:9" x14ac:dyDescent="0.25">
      <c r="A774" s="19"/>
      <c r="C774" s="151">
        <v>167</v>
      </c>
      <c r="D774" s="152">
        <v>854.2</v>
      </c>
      <c r="E774" s="38">
        <v>16.983244863118216</v>
      </c>
      <c r="I774" s="21"/>
    </row>
    <row r="775" spans="1:9" x14ac:dyDescent="0.25">
      <c r="A775" s="19"/>
      <c r="C775" s="153">
        <v>168</v>
      </c>
      <c r="D775" s="152">
        <v>740.59</v>
      </c>
      <c r="E775" s="38">
        <v>15.117142913118414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D2A6-43BC-45F3-8CAF-E33B86ABDFAC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45151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19312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45149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488.87512731000004</v>
      </c>
      <c r="E85" s="57">
        <v>-132.255</v>
      </c>
      <c r="F85" s="57">
        <v>621.13012731000003</v>
      </c>
      <c r="G85" s="48"/>
      <c r="I85" s="21"/>
    </row>
    <row r="86" spans="1:9" x14ac:dyDescent="0.25">
      <c r="A86" s="19"/>
      <c r="B86" s="48"/>
      <c r="C86" s="56">
        <v>2</v>
      </c>
      <c r="D86" s="57">
        <v>427.78417096999988</v>
      </c>
      <c r="E86" s="57">
        <v>-135.71700000000001</v>
      </c>
      <c r="F86" s="57">
        <v>563.50117096999986</v>
      </c>
      <c r="G86" s="48"/>
      <c r="I86" s="21"/>
    </row>
    <row r="87" spans="1:9" x14ac:dyDescent="0.25">
      <c r="A87" s="19"/>
      <c r="B87" s="48"/>
      <c r="C87" s="56">
        <v>3</v>
      </c>
      <c r="D87" s="57">
        <v>395.72312758999993</v>
      </c>
      <c r="E87" s="57">
        <v>-134.756</v>
      </c>
      <c r="F87" s="57">
        <v>530.47912758999996</v>
      </c>
      <c r="G87" s="48"/>
      <c r="I87" s="21"/>
    </row>
    <row r="88" spans="1:9" x14ac:dyDescent="0.25">
      <c r="A88" s="19"/>
      <c r="B88" s="48"/>
      <c r="C88" s="56">
        <v>4</v>
      </c>
      <c r="D88" s="57">
        <v>370.62715651000013</v>
      </c>
      <c r="E88" s="57">
        <v>-145.964</v>
      </c>
      <c r="F88" s="57">
        <v>516.59115651000013</v>
      </c>
      <c r="G88" s="48"/>
      <c r="I88" s="21"/>
    </row>
    <row r="89" spans="1:9" x14ac:dyDescent="0.25">
      <c r="A89" s="19"/>
      <c r="B89" s="48"/>
      <c r="C89" s="56">
        <v>5</v>
      </c>
      <c r="D89" s="57">
        <v>377.52152860999996</v>
      </c>
      <c r="E89" s="57">
        <v>-141.928</v>
      </c>
      <c r="F89" s="57">
        <v>519.44952861000002</v>
      </c>
      <c r="G89" s="48"/>
      <c r="I89" s="21"/>
    </row>
    <row r="90" spans="1:9" x14ac:dyDescent="0.25">
      <c r="A90" s="19"/>
      <c r="B90" s="48"/>
      <c r="C90" s="56">
        <v>6</v>
      </c>
      <c r="D90" s="57">
        <v>393.18203707000004</v>
      </c>
      <c r="E90" s="57">
        <v>-150.245</v>
      </c>
      <c r="F90" s="57">
        <v>543.4270370700001</v>
      </c>
      <c r="G90" s="48"/>
      <c r="I90" s="21"/>
    </row>
    <row r="91" spans="1:9" x14ac:dyDescent="0.25">
      <c r="A91" s="19"/>
      <c r="B91" s="48"/>
      <c r="C91" s="56">
        <v>7</v>
      </c>
      <c r="D91" s="57">
        <v>500.31657486000017</v>
      </c>
      <c r="E91" s="57">
        <v>-130.40899999999999</v>
      </c>
      <c r="F91" s="57">
        <v>630.72557486000017</v>
      </c>
      <c r="G91" s="48"/>
      <c r="I91" s="21"/>
    </row>
    <row r="92" spans="1:9" x14ac:dyDescent="0.25">
      <c r="A92" s="19"/>
      <c r="B92" s="48"/>
      <c r="C92" s="56">
        <v>8</v>
      </c>
      <c r="D92" s="57">
        <v>645.62867653000001</v>
      </c>
      <c r="E92" s="57">
        <v>-96.530999999999977</v>
      </c>
      <c r="F92" s="57">
        <v>742.15967652999996</v>
      </c>
      <c r="G92" s="48"/>
      <c r="I92" s="21"/>
    </row>
    <row r="93" spans="1:9" x14ac:dyDescent="0.25">
      <c r="A93" s="19"/>
      <c r="B93" s="48"/>
      <c r="C93" s="56">
        <v>9</v>
      </c>
      <c r="D93" s="57">
        <v>720.92483911999977</v>
      </c>
      <c r="E93" s="57">
        <v>-99.638999999999982</v>
      </c>
      <c r="F93" s="57">
        <v>820.56383911999978</v>
      </c>
      <c r="G93" s="48"/>
      <c r="I93" s="21"/>
    </row>
    <row r="94" spans="1:9" x14ac:dyDescent="0.25">
      <c r="A94" s="19"/>
      <c r="B94" s="48"/>
      <c r="C94" s="56">
        <v>10</v>
      </c>
      <c r="D94" s="57">
        <v>748.55944202000001</v>
      </c>
      <c r="E94" s="57">
        <v>-97.487999999999943</v>
      </c>
      <c r="F94" s="57">
        <v>846.04744201999995</v>
      </c>
      <c r="G94" s="48"/>
      <c r="I94" s="21"/>
    </row>
    <row r="95" spans="1:9" x14ac:dyDescent="0.25">
      <c r="A95" s="19"/>
      <c r="B95" s="48"/>
      <c r="C95" s="56">
        <v>11</v>
      </c>
      <c r="D95" s="57">
        <v>832.00978269999973</v>
      </c>
      <c r="E95" s="57">
        <v>-19.605000000000047</v>
      </c>
      <c r="F95" s="57">
        <v>851.61478269999975</v>
      </c>
      <c r="G95" s="48"/>
      <c r="I95" s="21"/>
    </row>
    <row r="96" spans="1:9" x14ac:dyDescent="0.25">
      <c r="A96" s="19"/>
      <c r="B96" s="48"/>
      <c r="C96" s="56">
        <v>12</v>
      </c>
      <c r="D96" s="57">
        <v>843.13162181000018</v>
      </c>
      <c r="E96" s="57">
        <v>-12.722000000000037</v>
      </c>
      <c r="F96" s="57">
        <v>855.85362181000028</v>
      </c>
      <c r="G96" s="48"/>
      <c r="I96" s="21"/>
    </row>
    <row r="97" spans="1:9" x14ac:dyDescent="0.25">
      <c r="A97" s="19"/>
      <c r="B97" s="48"/>
      <c r="C97" s="56">
        <v>13</v>
      </c>
      <c r="D97" s="57">
        <v>841.79256433</v>
      </c>
      <c r="E97" s="57">
        <v>-14.068000000000012</v>
      </c>
      <c r="F97" s="57">
        <v>855.86056432999999</v>
      </c>
      <c r="G97" s="48"/>
      <c r="I97" s="21"/>
    </row>
    <row r="98" spans="1:9" x14ac:dyDescent="0.25">
      <c r="A98" s="19"/>
      <c r="B98" s="48"/>
      <c r="C98" s="56">
        <v>14</v>
      </c>
      <c r="D98" s="57">
        <v>835.78044796000006</v>
      </c>
      <c r="E98" s="57">
        <v>-24.485000000000014</v>
      </c>
      <c r="F98" s="57">
        <v>860.26544796000007</v>
      </c>
      <c r="G98" s="48"/>
      <c r="I98" s="21"/>
    </row>
    <row r="99" spans="1:9" x14ac:dyDescent="0.25">
      <c r="A99" s="19"/>
      <c r="B99" s="48"/>
      <c r="C99" s="56">
        <v>15</v>
      </c>
      <c r="D99" s="57">
        <v>733.01445214</v>
      </c>
      <c r="E99" s="57">
        <v>-103.65700000000001</v>
      </c>
      <c r="F99" s="57">
        <v>836.67145214000004</v>
      </c>
      <c r="G99" s="48"/>
      <c r="I99" s="21"/>
    </row>
    <row r="100" spans="1:9" x14ac:dyDescent="0.25">
      <c r="A100" s="19"/>
      <c r="B100" s="48"/>
      <c r="C100" s="56">
        <v>16</v>
      </c>
      <c r="D100" s="57">
        <v>722.27419529000008</v>
      </c>
      <c r="E100" s="57">
        <v>-103.739</v>
      </c>
      <c r="F100" s="57">
        <v>826.01319529000011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733.75845620999985</v>
      </c>
      <c r="E101" s="57">
        <v>-107.512</v>
      </c>
      <c r="F101" s="57">
        <v>841.27045620999979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755.57525266999994</v>
      </c>
      <c r="E102" s="57">
        <v>-120.37</v>
      </c>
      <c r="F102" s="57">
        <v>875.94525266999995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774.40777227000012</v>
      </c>
      <c r="E103" s="57">
        <v>-153.71600000000001</v>
      </c>
      <c r="F103" s="57">
        <v>928.12377227000013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819.59785925000006</v>
      </c>
      <c r="E104" s="57">
        <v>-140.51600000000002</v>
      </c>
      <c r="F104" s="57">
        <v>960.11385925000013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858.43840777000003</v>
      </c>
      <c r="E105" s="57">
        <v>-140.88400000000004</v>
      </c>
      <c r="F105" s="57">
        <v>999.32240777000004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794.50447659999998</v>
      </c>
      <c r="E106" s="57">
        <v>-132.03000000000003</v>
      </c>
      <c r="F106" s="57">
        <v>926.53447660000006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676.71179885000004</v>
      </c>
      <c r="E107" s="57">
        <v>-141.63800000000001</v>
      </c>
      <c r="F107" s="57">
        <v>818.34979885000007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566.12706882999998</v>
      </c>
      <c r="E108" s="57">
        <v>-150.61000000000001</v>
      </c>
      <c r="F108" s="57">
        <v>716.73706883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-13.751216530000001</v>
      </c>
      <c r="C252" s="88">
        <v>25.131617949999999</v>
      </c>
      <c r="D252" s="88">
        <v>36.199748549999995</v>
      </c>
      <c r="E252" s="88">
        <v>-95.816450900000007</v>
      </c>
      <c r="F252" s="88">
        <v>150.97958399999999</v>
      </c>
      <c r="G252" s="88">
        <v>-226.63839572999998</v>
      </c>
      <c r="I252" s="21"/>
    </row>
    <row r="253" spans="1:9" x14ac:dyDescent="0.25">
      <c r="A253" s="87">
        <v>2</v>
      </c>
      <c r="B253" s="88">
        <v>-15.036537490000001</v>
      </c>
      <c r="C253" s="88">
        <v>2.02103199</v>
      </c>
      <c r="D253" s="88">
        <v>34.897928610000001</v>
      </c>
      <c r="E253" s="88">
        <v>-91.900572380000014</v>
      </c>
      <c r="F253" s="88">
        <v>148.83724799999999</v>
      </c>
      <c r="G253" s="88">
        <v>-205.50942564000002</v>
      </c>
      <c r="I253" s="21"/>
    </row>
    <row r="254" spans="1:9" x14ac:dyDescent="0.25">
      <c r="A254" s="87">
        <v>3</v>
      </c>
      <c r="B254" s="88">
        <v>-9.9025112800000006</v>
      </c>
      <c r="C254" s="88">
        <v>-11.90762528</v>
      </c>
      <c r="D254" s="88">
        <v>32.970568050000004</v>
      </c>
      <c r="E254" s="88">
        <v>-114.58299226999999</v>
      </c>
      <c r="F254" s="88">
        <v>143.61983999999998</v>
      </c>
      <c r="G254" s="88">
        <v>-176.12808059</v>
      </c>
      <c r="I254" s="21"/>
    </row>
    <row r="255" spans="1:9" ht="15.75" customHeight="1" x14ac:dyDescent="0.25">
      <c r="A255" s="87">
        <v>4</v>
      </c>
      <c r="B255" s="88">
        <v>0.56609280000000006</v>
      </c>
      <c r="C255" s="88">
        <v>-17.713124830000002</v>
      </c>
      <c r="D255" s="88">
        <v>16.044070319999999</v>
      </c>
      <c r="E255" s="88">
        <v>-121.75672689</v>
      </c>
      <c r="F255" s="88">
        <v>106.70284800000002</v>
      </c>
      <c r="G255" s="88">
        <v>-116.27126696000001</v>
      </c>
      <c r="I255" s="21"/>
    </row>
    <row r="256" spans="1:9" x14ac:dyDescent="0.25">
      <c r="A256" s="87">
        <v>5</v>
      </c>
      <c r="B256" s="88">
        <v>-4.6758297200000003</v>
      </c>
      <c r="C256" s="88">
        <v>-18.662612479999996</v>
      </c>
      <c r="D256" s="88">
        <v>24.354216090000001</v>
      </c>
      <c r="E256" s="88">
        <v>-120.76324206000001</v>
      </c>
      <c r="F256" s="88">
        <v>132.74150399999999</v>
      </c>
      <c r="G256" s="88">
        <v>-160.09426823000001</v>
      </c>
      <c r="I256" s="21"/>
    </row>
    <row r="257" spans="1:9" x14ac:dyDescent="0.25">
      <c r="A257" s="87">
        <v>6</v>
      </c>
      <c r="B257" s="88">
        <v>-8.8126616900000005</v>
      </c>
      <c r="C257" s="88">
        <v>-16.710414779999997</v>
      </c>
      <c r="D257" s="88">
        <v>34.21597225</v>
      </c>
      <c r="E257" s="88">
        <v>-117.03767394000002</v>
      </c>
      <c r="F257" s="88">
        <v>149.95276799999999</v>
      </c>
      <c r="G257" s="88">
        <v>-186.50419059000001</v>
      </c>
      <c r="I257" s="21"/>
    </row>
    <row r="258" spans="1:9" x14ac:dyDescent="0.25">
      <c r="A258" s="87">
        <v>7</v>
      </c>
      <c r="B258" s="88">
        <v>-21.658613610000003</v>
      </c>
      <c r="C258" s="88">
        <v>1.1794084200000001</v>
      </c>
      <c r="D258" s="88">
        <v>68.414913330000005</v>
      </c>
      <c r="E258" s="88">
        <v>-117.54731874999999</v>
      </c>
      <c r="F258" s="88">
        <v>196.54656000000003</v>
      </c>
      <c r="G258" s="88">
        <v>-252.91026239999999</v>
      </c>
      <c r="I258" s="21"/>
    </row>
    <row r="259" spans="1:9" x14ac:dyDescent="0.25">
      <c r="A259" s="87">
        <v>8</v>
      </c>
      <c r="B259" s="88">
        <v>-20.207335520000001</v>
      </c>
      <c r="C259" s="88">
        <v>33.134847870000002</v>
      </c>
      <c r="D259" s="88">
        <v>43.060470910000006</v>
      </c>
      <c r="E259" s="88">
        <v>-95.387446089999997</v>
      </c>
      <c r="F259" s="88">
        <v>138.4992</v>
      </c>
      <c r="G259" s="88">
        <v>-217.33834586999998</v>
      </c>
      <c r="I259" s="21"/>
    </row>
    <row r="260" spans="1:9" x14ac:dyDescent="0.25">
      <c r="A260" s="87">
        <v>9</v>
      </c>
      <c r="B260" s="88">
        <v>-29.960582160000005</v>
      </c>
      <c r="C260" s="88">
        <v>59.90642540999999</v>
      </c>
      <c r="D260" s="88">
        <v>74.30805242000001</v>
      </c>
      <c r="E260" s="88">
        <v>-88.355637880000018</v>
      </c>
      <c r="F260" s="88">
        <v>195.18374400000002</v>
      </c>
      <c r="G260" s="88">
        <v>-330.49884421000002</v>
      </c>
      <c r="I260" s="21"/>
    </row>
    <row r="261" spans="1:9" x14ac:dyDescent="0.25">
      <c r="A261" s="87">
        <v>10</v>
      </c>
      <c r="B261" s="88">
        <v>-33.25650023</v>
      </c>
      <c r="C261" s="88">
        <v>75.738315759999992</v>
      </c>
      <c r="D261" s="88">
        <v>78.309312569999989</v>
      </c>
      <c r="E261" s="88">
        <v>-91.948956379999998</v>
      </c>
      <c r="F261" s="88">
        <v>210.98918400000002</v>
      </c>
      <c r="G261" s="88">
        <v>-363.95089644000001</v>
      </c>
      <c r="I261" s="21"/>
    </row>
    <row r="262" spans="1:9" x14ac:dyDescent="0.25">
      <c r="A262" s="87">
        <v>11</v>
      </c>
      <c r="B262" s="88">
        <v>-30.162827289999999</v>
      </c>
      <c r="C262" s="88">
        <v>80.419048560000007</v>
      </c>
      <c r="D262" s="88">
        <v>57.15837543</v>
      </c>
      <c r="E262" s="88">
        <v>-91.303836360000005</v>
      </c>
      <c r="F262" s="88">
        <v>163.005696</v>
      </c>
      <c r="G262" s="88">
        <v>-293.75022883000003</v>
      </c>
      <c r="I262" s="21"/>
    </row>
    <row r="263" spans="1:9" x14ac:dyDescent="0.25">
      <c r="A263" s="87">
        <v>12</v>
      </c>
      <c r="B263" s="88">
        <v>-21.462658399999999</v>
      </c>
      <c r="C263" s="88">
        <v>72.285955970000003</v>
      </c>
      <c r="D263" s="88">
        <v>33.374348669999996</v>
      </c>
      <c r="E263" s="88">
        <v>-106.66414402000001</v>
      </c>
      <c r="F263" s="88">
        <v>110.50099200000001</v>
      </c>
      <c r="G263" s="88">
        <v>-218.86728027000001</v>
      </c>
      <c r="I263" s="21"/>
    </row>
    <row r="264" spans="1:9" x14ac:dyDescent="0.25">
      <c r="A264" s="87">
        <v>13</v>
      </c>
      <c r="B264" s="88">
        <v>-14.287311259999999</v>
      </c>
      <c r="C264" s="88">
        <v>65.806306020000008</v>
      </c>
      <c r="D264" s="88">
        <v>37.636398570000004</v>
      </c>
      <c r="E264" s="88">
        <v>-119.15689320000001</v>
      </c>
      <c r="F264" s="88">
        <v>115.39315200000001</v>
      </c>
      <c r="G264" s="88">
        <v>-214.40175964999997</v>
      </c>
      <c r="I264" s="21"/>
    </row>
    <row r="265" spans="1:9" ht="15.75" customHeight="1" x14ac:dyDescent="0.25">
      <c r="A265" s="87">
        <v>14</v>
      </c>
      <c r="B265" s="88">
        <v>-14.311261319999998</v>
      </c>
      <c r="C265" s="88">
        <v>68.131060520000005</v>
      </c>
      <c r="D265" s="88">
        <v>40.422768699999999</v>
      </c>
      <c r="E265" s="88">
        <v>-113.73788503999999</v>
      </c>
      <c r="F265" s="88">
        <v>120.18316800000001</v>
      </c>
      <c r="G265" s="88">
        <v>-225.43073108999999</v>
      </c>
      <c r="I265" s="21"/>
    </row>
    <row r="266" spans="1:9" x14ac:dyDescent="0.25">
      <c r="A266" s="87">
        <v>15</v>
      </c>
      <c r="B266" s="88">
        <v>-6.3034674700000002</v>
      </c>
      <c r="C266" s="88">
        <v>66.222860010000005</v>
      </c>
      <c r="D266" s="88">
        <v>20.432079909999995</v>
      </c>
      <c r="E266" s="88">
        <v>-112.205725</v>
      </c>
      <c r="F266" s="88">
        <v>79.39276799999999</v>
      </c>
      <c r="G266" s="88">
        <v>-171.75287678000001</v>
      </c>
      <c r="I266" s="21"/>
    </row>
    <row r="267" spans="1:9" x14ac:dyDescent="0.25">
      <c r="A267" s="87">
        <v>16</v>
      </c>
      <c r="B267" s="88">
        <v>6.5642572299999991</v>
      </c>
      <c r="C267" s="88">
        <v>64.612704959999988</v>
      </c>
      <c r="D267" s="88">
        <v>-9.2880186700000014</v>
      </c>
      <c r="E267" s="88">
        <v>-112.87664982</v>
      </c>
      <c r="F267" s="88">
        <v>17.302655999999999</v>
      </c>
      <c r="G267" s="88">
        <v>-89.153002850000007</v>
      </c>
      <c r="I267" s="21"/>
    </row>
    <row r="268" spans="1:9" x14ac:dyDescent="0.25">
      <c r="A268" s="87">
        <v>17</v>
      </c>
      <c r="B268" s="88">
        <v>12.257844390000001</v>
      </c>
      <c r="C268" s="88">
        <v>59.724049990000005</v>
      </c>
      <c r="D268" s="88">
        <v>-4.5991251099999992</v>
      </c>
      <c r="E268" s="88">
        <v>-126.34353021999999</v>
      </c>
      <c r="F268" s="88">
        <v>24.345216000000001</v>
      </c>
      <c r="G268" s="88">
        <v>-100.95998899</v>
      </c>
      <c r="I268" s="21"/>
    </row>
    <row r="269" spans="1:9" x14ac:dyDescent="0.25">
      <c r="A269" s="87">
        <v>18</v>
      </c>
      <c r="B269" s="88">
        <v>17.630887540000003</v>
      </c>
      <c r="C269" s="88">
        <v>62.028225149999997</v>
      </c>
      <c r="D269" s="88">
        <v>-9.0481630699999993</v>
      </c>
      <c r="E269" s="88">
        <v>-127.67570306999998</v>
      </c>
      <c r="F269" s="88">
        <v>21.055104000000004</v>
      </c>
      <c r="G269" s="88">
        <v>-96.720260390000007</v>
      </c>
      <c r="I269" s="21"/>
    </row>
    <row r="270" spans="1:9" x14ac:dyDescent="0.25">
      <c r="A270" s="87">
        <v>19</v>
      </c>
      <c r="B270" s="88">
        <v>-5.7990642699999997</v>
      </c>
      <c r="C270" s="88">
        <v>70.597741420000006</v>
      </c>
      <c r="D270" s="88">
        <v>4.7275685099999993</v>
      </c>
      <c r="E270" s="88">
        <v>-98.245327780000011</v>
      </c>
      <c r="F270" s="88">
        <v>71.119103999999993</v>
      </c>
      <c r="G270" s="88">
        <v>-201.66063975</v>
      </c>
      <c r="I270" s="21"/>
    </row>
    <row r="271" spans="1:9" x14ac:dyDescent="0.25">
      <c r="A271" s="87">
        <v>20</v>
      </c>
      <c r="B271" s="88">
        <v>-12.91030262</v>
      </c>
      <c r="C271" s="88">
        <v>74.17783494999999</v>
      </c>
      <c r="D271" s="88">
        <v>10.354595609999999</v>
      </c>
      <c r="E271" s="88">
        <v>-82.44956409000001</v>
      </c>
      <c r="F271" s="88">
        <v>80.250239999999991</v>
      </c>
      <c r="G271" s="88">
        <v>-212.50768734999997</v>
      </c>
      <c r="I271" s="21"/>
    </row>
    <row r="272" spans="1:9" x14ac:dyDescent="0.25">
      <c r="A272" s="87">
        <v>21</v>
      </c>
      <c r="B272" s="88">
        <v>-15.793021330000002</v>
      </c>
      <c r="C272" s="88">
        <v>82.058298519999994</v>
      </c>
      <c r="D272" s="88">
        <v>16.03094213</v>
      </c>
      <c r="E272" s="88">
        <v>-74.959720669999982</v>
      </c>
      <c r="F272" s="88">
        <v>88.776576000000006</v>
      </c>
      <c r="G272" s="88">
        <v>-228.05765972</v>
      </c>
      <c r="I272" s="21"/>
    </row>
    <row r="273" spans="1:9" x14ac:dyDescent="0.25">
      <c r="A273" s="87">
        <v>22</v>
      </c>
      <c r="B273" s="88">
        <v>-17.013265779999998</v>
      </c>
      <c r="C273" s="88">
        <v>78.267444280000007</v>
      </c>
      <c r="D273" s="88">
        <v>24.321927819999999</v>
      </c>
      <c r="E273" s="88">
        <v>-79.714255229999992</v>
      </c>
      <c r="F273" s="88">
        <v>115.64313600000001</v>
      </c>
      <c r="G273" s="88">
        <v>-235.58491981999998</v>
      </c>
      <c r="I273" s="21"/>
    </row>
    <row r="274" spans="1:9" x14ac:dyDescent="0.25">
      <c r="A274" s="87">
        <v>23</v>
      </c>
      <c r="B274" s="88">
        <v>-12.30598646</v>
      </c>
      <c r="C274" s="88">
        <v>67.27098651</v>
      </c>
      <c r="D274" s="88">
        <v>23.810992769999999</v>
      </c>
      <c r="E274" s="88">
        <v>-101.01611826</v>
      </c>
      <c r="F274" s="88">
        <v>119.71545600000002</v>
      </c>
      <c r="G274" s="88">
        <v>-222.61026647999998</v>
      </c>
      <c r="I274" s="21"/>
    </row>
    <row r="275" spans="1:9" ht="15.75" customHeight="1" x14ac:dyDescent="0.25">
      <c r="A275" s="90">
        <v>24</v>
      </c>
      <c r="B275" s="88">
        <v>0.85809022999999973</v>
      </c>
      <c r="C275" s="88">
        <v>54.745271730000006</v>
      </c>
      <c r="D275" s="88">
        <v>-2.3353989800000003</v>
      </c>
      <c r="E275" s="88">
        <v>-122.94374772</v>
      </c>
      <c r="F275" s="88">
        <v>78.408960000000008</v>
      </c>
      <c r="G275" s="88">
        <v>-147.84602001000002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45151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496.97</v>
      </c>
      <c r="I341" s="21"/>
    </row>
    <row r="342" spans="1:9" x14ac:dyDescent="0.25">
      <c r="A342" s="19"/>
      <c r="D342" s="37" t="s">
        <v>156</v>
      </c>
      <c r="E342" s="112">
        <v>431.33</v>
      </c>
      <c r="I342" s="21"/>
    </row>
    <row r="343" spans="1:9" x14ac:dyDescent="0.25">
      <c r="A343" s="19"/>
      <c r="D343" s="37" t="s">
        <v>157</v>
      </c>
      <c r="E343" s="112">
        <v>400.32</v>
      </c>
      <c r="I343" s="21"/>
    </row>
    <row r="344" spans="1:9" x14ac:dyDescent="0.25">
      <c r="A344" s="19"/>
      <c r="D344" s="37" t="s">
        <v>158</v>
      </c>
      <c r="E344" s="112">
        <v>384.74</v>
      </c>
      <c r="I344" s="21"/>
    </row>
    <row r="345" spans="1:9" x14ac:dyDescent="0.25">
      <c r="A345" s="19"/>
      <c r="D345" s="37" t="s">
        <v>159</v>
      </c>
      <c r="E345" s="112">
        <v>385.11</v>
      </c>
      <c r="I345" s="21"/>
    </row>
    <row r="346" spans="1:9" x14ac:dyDescent="0.25">
      <c r="A346" s="19"/>
      <c r="D346" s="37" t="s">
        <v>160</v>
      </c>
      <c r="E346" s="112">
        <v>405.33</v>
      </c>
      <c r="I346" s="21"/>
    </row>
    <row r="347" spans="1:9" x14ac:dyDescent="0.25">
      <c r="A347" s="19"/>
      <c r="D347" s="37" t="s">
        <v>161</v>
      </c>
      <c r="E347" s="112">
        <v>476.4</v>
      </c>
      <c r="I347" s="21"/>
    </row>
    <row r="348" spans="1:9" x14ac:dyDescent="0.25">
      <c r="A348" s="19"/>
      <c r="D348" s="37" t="s">
        <v>162</v>
      </c>
      <c r="E348" s="112">
        <v>553.67999999999995</v>
      </c>
      <c r="I348" s="21"/>
    </row>
    <row r="349" spans="1:9" x14ac:dyDescent="0.25">
      <c r="A349" s="19"/>
      <c r="D349" s="37" t="s">
        <v>163</v>
      </c>
      <c r="E349" s="112">
        <v>610.69000000000005</v>
      </c>
      <c r="I349" s="21"/>
    </row>
    <row r="350" spans="1:9" ht="15.75" customHeight="1" x14ac:dyDescent="0.25">
      <c r="A350" s="19"/>
      <c r="D350" s="37" t="s">
        <v>164</v>
      </c>
      <c r="E350" s="112">
        <v>634.91999999999996</v>
      </c>
      <c r="I350" s="21"/>
    </row>
    <row r="351" spans="1:9" x14ac:dyDescent="0.25">
      <c r="A351" s="19"/>
      <c r="D351" s="37" t="s">
        <v>165</v>
      </c>
      <c r="E351" s="112">
        <v>662.59</v>
      </c>
      <c r="I351" s="21"/>
    </row>
    <row r="352" spans="1:9" ht="15.75" customHeight="1" x14ac:dyDescent="0.25">
      <c r="A352" s="19"/>
      <c r="D352" s="37" t="s">
        <v>166</v>
      </c>
      <c r="E352" s="112">
        <v>695.11</v>
      </c>
      <c r="I352" s="21"/>
    </row>
    <row r="353" spans="1:9" x14ac:dyDescent="0.25">
      <c r="A353" s="19"/>
      <c r="D353" s="37" t="s">
        <v>167</v>
      </c>
      <c r="E353" s="112">
        <v>708.4</v>
      </c>
      <c r="I353" s="21"/>
    </row>
    <row r="354" spans="1:9" x14ac:dyDescent="0.25">
      <c r="A354" s="19"/>
      <c r="D354" s="37" t="s">
        <v>168</v>
      </c>
      <c r="E354" s="112">
        <v>692.02</v>
      </c>
      <c r="I354" s="21"/>
    </row>
    <row r="355" spans="1:9" x14ac:dyDescent="0.25">
      <c r="A355" s="19"/>
      <c r="D355" s="37" t="s">
        <v>169</v>
      </c>
      <c r="E355" s="112">
        <v>661.78</v>
      </c>
      <c r="I355" s="21"/>
    </row>
    <row r="356" spans="1:9" x14ac:dyDescent="0.25">
      <c r="A356" s="19"/>
      <c r="D356" s="37" t="s">
        <v>170</v>
      </c>
      <c r="E356" s="112">
        <v>649.6</v>
      </c>
      <c r="I356" s="21"/>
    </row>
    <row r="357" spans="1:9" x14ac:dyDescent="0.25">
      <c r="A357" s="19"/>
      <c r="D357" s="37" t="s">
        <v>171</v>
      </c>
      <c r="E357" s="112">
        <v>660.56</v>
      </c>
      <c r="I357" s="21"/>
    </row>
    <row r="358" spans="1:9" x14ac:dyDescent="0.25">
      <c r="A358" s="19"/>
      <c r="D358" s="37" t="s">
        <v>172</v>
      </c>
      <c r="E358" s="112">
        <v>726</v>
      </c>
      <c r="I358" s="21"/>
    </row>
    <row r="359" spans="1:9" x14ac:dyDescent="0.25">
      <c r="A359" s="19"/>
      <c r="D359" s="37" t="s">
        <v>173</v>
      </c>
      <c r="E359" s="112">
        <v>774.13</v>
      </c>
      <c r="I359" s="21"/>
    </row>
    <row r="360" spans="1:9" x14ac:dyDescent="0.25">
      <c r="A360" s="19"/>
      <c r="D360" s="37" t="s">
        <v>174</v>
      </c>
      <c r="E360" s="112">
        <v>820.52</v>
      </c>
      <c r="I360" s="21"/>
    </row>
    <row r="361" spans="1:9" x14ac:dyDescent="0.25">
      <c r="A361" s="19"/>
      <c r="D361" s="37" t="s">
        <v>175</v>
      </c>
      <c r="E361" s="112">
        <v>894.88</v>
      </c>
      <c r="I361" s="21"/>
    </row>
    <row r="362" spans="1:9" x14ac:dyDescent="0.25">
      <c r="A362" s="19"/>
      <c r="D362" s="37" t="s">
        <v>176</v>
      </c>
      <c r="E362" s="112">
        <v>857.67</v>
      </c>
      <c r="I362" s="21"/>
    </row>
    <row r="363" spans="1:9" x14ac:dyDescent="0.25">
      <c r="A363" s="19"/>
      <c r="D363" s="37" t="s">
        <v>177</v>
      </c>
      <c r="E363" s="112">
        <v>744.2</v>
      </c>
      <c r="I363" s="21"/>
    </row>
    <row r="364" spans="1:9" x14ac:dyDescent="0.25">
      <c r="A364" s="19"/>
      <c r="D364" s="39" t="s">
        <v>178</v>
      </c>
      <c r="E364" s="112">
        <v>601.59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0.6706023000000001</v>
      </c>
      <c r="D384" s="203">
        <v>0</v>
      </c>
      <c r="E384" s="203">
        <v>99.394615160000015</v>
      </c>
      <c r="F384" s="203">
        <v>92.219164590000005</v>
      </c>
      <c r="G384" s="203">
        <v>0</v>
      </c>
      <c r="H384" s="203">
        <v>108.19049761999999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0.98331349999999995</v>
      </c>
      <c r="F385" s="203">
        <v>131.74247469999997</v>
      </c>
      <c r="G385" s="203">
        <v>0</v>
      </c>
      <c r="H385" s="203">
        <v>107.63024314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97.346610740000003</v>
      </c>
      <c r="G386" s="203">
        <v>0</v>
      </c>
      <c r="H386" s="203">
        <v>100.95154140000001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99.227135599999997</v>
      </c>
      <c r="G387" s="203">
        <v>0</v>
      </c>
      <c r="H387" s="203">
        <v>102.81503506999999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98.252101210000006</v>
      </c>
      <c r="G388" s="203">
        <v>0</v>
      </c>
      <c r="H388" s="203">
        <v>96.502503460000014</v>
      </c>
      <c r="I388" s="204">
        <v>0</v>
      </c>
    </row>
    <row r="389" spans="1:9" ht="15.75" customHeight="1" x14ac:dyDescent="0.25">
      <c r="A389" s="56">
        <v>6</v>
      </c>
      <c r="B389" s="203">
        <v>1.00341974</v>
      </c>
      <c r="C389" s="203">
        <v>0</v>
      </c>
      <c r="D389" s="203">
        <v>0</v>
      </c>
      <c r="E389" s="203">
        <v>0</v>
      </c>
      <c r="F389" s="203">
        <v>106.11375952</v>
      </c>
      <c r="G389" s="203">
        <v>0</v>
      </c>
      <c r="H389" s="203">
        <v>103.74713673000001</v>
      </c>
      <c r="I389" s="204">
        <v>0</v>
      </c>
    </row>
    <row r="390" spans="1:9" ht="15.75" customHeight="1" x14ac:dyDescent="0.25">
      <c r="A390" s="56">
        <v>7</v>
      </c>
      <c r="B390" s="203">
        <v>98.246430480000001</v>
      </c>
      <c r="C390" s="203">
        <v>1.5299667299999999</v>
      </c>
      <c r="D390" s="203">
        <v>0</v>
      </c>
      <c r="E390" s="203">
        <v>0</v>
      </c>
      <c r="F390" s="203">
        <v>95.228359160000025</v>
      </c>
      <c r="G390" s="203">
        <v>0</v>
      </c>
      <c r="H390" s="203">
        <v>109.44264330999998</v>
      </c>
      <c r="I390" s="204">
        <v>0</v>
      </c>
    </row>
    <row r="391" spans="1:9" ht="15.75" customHeight="1" x14ac:dyDescent="0.25">
      <c r="A391" s="56">
        <v>8</v>
      </c>
      <c r="B391" s="203">
        <v>99.661673360000009</v>
      </c>
      <c r="C391" s="203">
        <v>98.676467510000009</v>
      </c>
      <c r="D391" s="203">
        <v>0</v>
      </c>
      <c r="E391" s="203">
        <v>0</v>
      </c>
      <c r="F391" s="203">
        <v>114.70030695</v>
      </c>
      <c r="G391" s="203">
        <v>0</v>
      </c>
      <c r="H391" s="203">
        <v>113.38003658000001</v>
      </c>
      <c r="I391" s="204">
        <v>0</v>
      </c>
    </row>
    <row r="392" spans="1:9" x14ac:dyDescent="0.25">
      <c r="A392" s="56">
        <v>9</v>
      </c>
      <c r="B392" s="203">
        <v>99.65907138</v>
      </c>
      <c r="C392" s="203">
        <v>99.993544619999994</v>
      </c>
      <c r="D392" s="203">
        <v>53.84640799000001</v>
      </c>
      <c r="E392" s="203">
        <v>0</v>
      </c>
      <c r="F392" s="203">
        <v>121.67705415</v>
      </c>
      <c r="G392" s="203">
        <v>0</v>
      </c>
      <c r="H392" s="203">
        <v>120.51645098</v>
      </c>
      <c r="I392" s="204">
        <v>0</v>
      </c>
    </row>
    <row r="393" spans="1:9" ht="15.75" customHeight="1" x14ac:dyDescent="0.25">
      <c r="A393" s="56">
        <v>10</v>
      </c>
      <c r="B393" s="203">
        <v>99.708982159999991</v>
      </c>
      <c r="C393" s="203">
        <v>100.06356165</v>
      </c>
      <c r="D393" s="203">
        <v>99.784676250000018</v>
      </c>
      <c r="E393" s="203">
        <v>0</v>
      </c>
      <c r="F393" s="203">
        <v>113.96441854999999</v>
      </c>
      <c r="G393" s="203">
        <v>0</v>
      </c>
      <c r="H393" s="203">
        <v>113.19233892</v>
      </c>
      <c r="I393" s="204">
        <v>0</v>
      </c>
    </row>
    <row r="394" spans="1:9" x14ac:dyDescent="0.25">
      <c r="A394" s="56">
        <v>11</v>
      </c>
      <c r="B394" s="203">
        <v>99.707799449999982</v>
      </c>
      <c r="C394" s="203">
        <v>100.05409989</v>
      </c>
      <c r="D394" s="203">
        <v>99.804782489999994</v>
      </c>
      <c r="E394" s="203">
        <v>0</v>
      </c>
      <c r="F394" s="203">
        <v>120.22088923</v>
      </c>
      <c r="G394" s="203">
        <v>0</v>
      </c>
      <c r="H394" s="203">
        <v>114.18404964999999</v>
      </c>
      <c r="I394" s="204">
        <v>0</v>
      </c>
    </row>
    <row r="395" spans="1:9" ht="15.75" customHeight="1" x14ac:dyDescent="0.25">
      <c r="A395" s="56">
        <v>12</v>
      </c>
      <c r="B395" s="203">
        <v>99.673500559999994</v>
      </c>
      <c r="C395" s="203">
        <v>100.02098373000001</v>
      </c>
      <c r="D395" s="203">
        <v>99.789170590000012</v>
      </c>
      <c r="E395" s="203">
        <v>0</v>
      </c>
      <c r="F395" s="203">
        <v>116.82281632</v>
      </c>
      <c r="G395" s="203">
        <v>0</v>
      </c>
      <c r="H395" s="203">
        <v>114.18334002</v>
      </c>
      <c r="I395" s="204">
        <v>0</v>
      </c>
    </row>
    <row r="396" spans="1:9" x14ac:dyDescent="0.25">
      <c r="A396" s="56">
        <v>13</v>
      </c>
      <c r="B396" s="203">
        <v>99.712530319999999</v>
      </c>
      <c r="C396" s="203">
        <v>100.03020893999999</v>
      </c>
      <c r="D396" s="203">
        <v>99.836715939999991</v>
      </c>
      <c r="E396" s="203">
        <v>0</v>
      </c>
      <c r="F396" s="203">
        <v>136.09003528000002</v>
      </c>
      <c r="G396" s="203">
        <v>0</v>
      </c>
      <c r="H396" s="203">
        <v>114.80959027</v>
      </c>
      <c r="I396" s="204">
        <v>0</v>
      </c>
    </row>
    <row r="397" spans="1:9" ht="15.75" customHeight="1" x14ac:dyDescent="0.25">
      <c r="A397" s="56">
        <v>14</v>
      </c>
      <c r="B397" s="203">
        <v>99.72695951</v>
      </c>
      <c r="C397" s="203">
        <v>100.04724012000001</v>
      </c>
      <c r="D397" s="203">
        <v>99.848306589999993</v>
      </c>
      <c r="E397" s="203">
        <v>0</v>
      </c>
      <c r="F397" s="203">
        <v>142.91988864000001</v>
      </c>
      <c r="G397" s="203">
        <v>0</v>
      </c>
      <c r="H397" s="203">
        <v>123.65479858999998</v>
      </c>
      <c r="I397" s="204">
        <v>0</v>
      </c>
    </row>
    <row r="398" spans="1:9" ht="15.75" customHeight="1" x14ac:dyDescent="0.25">
      <c r="A398" s="56">
        <v>15</v>
      </c>
      <c r="B398" s="203">
        <v>99.692660629999992</v>
      </c>
      <c r="C398" s="203">
        <v>100.06876561999999</v>
      </c>
      <c r="D398" s="203">
        <v>99.871724450000002</v>
      </c>
      <c r="E398" s="203">
        <v>0</v>
      </c>
      <c r="F398" s="203">
        <v>143.63448807999998</v>
      </c>
      <c r="G398" s="203">
        <v>0</v>
      </c>
      <c r="H398" s="203">
        <v>128.68608960999998</v>
      </c>
      <c r="I398" s="204">
        <v>0</v>
      </c>
    </row>
    <row r="399" spans="1:9" ht="15.75" customHeight="1" x14ac:dyDescent="0.25">
      <c r="A399" s="56">
        <v>16</v>
      </c>
      <c r="B399" s="203">
        <v>99.719153549999987</v>
      </c>
      <c r="C399" s="203">
        <v>100.06427128999999</v>
      </c>
      <c r="D399" s="203">
        <v>99.83198505</v>
      </c>
      <c r="E399" s="203">
        <v>0</v>
      </c>
      <c r="F399" s="203">
        <v>143.78634932999998</v>
      </c>
      <c r="G399" s="203">
        <v>0</v>
      </c>
      <c r="H399" s="203">
        <v>138.93033743000001</v>
      </c>
      <c r="I399" s="204">
        <v>0</v>
      </c>
    </row>
    <row r="400" spans="1:9" ht="15.75" customHeight="1" x14ac:dyDescent="0.25">
      <c r="A400" s="56">
        <v>17</v>
      </c>
      <c r="B400" s="203">
        <v>104.86469566</v>
      </c>
      <c r="C400" s="203">
        <v>82.777870730000018</v>
      </c>
      <c r="D400" s="203">
        <v>101.1299021</v>
      </c>
      <c r="E400" s="203">
        <v>5.3622164300000001</v>
      </c>
      <c r="F400" s="203">
        <v>143.79983233999999</v>
      </c>
      <c r="G400" s="203">
        <v>0</v>
      </c>
      <c r="H400" s="203">
        <v>140.37585785000002</v>
      </c>
      <c r="I400" s="204">
        <v>0</v>
      </c>
    </row>
    <row r="401" spans="1:9" ht="15.75" customHeight="1" x14ac:dyDescent="0.25">
      <c r="A401" s="56">
        <v>18</v>
      </c>
      <c r="B401" s="203">
        <v>106.83487081</v>
      </c>
      <c r="C401" s="203">
        <v>5.2867588799999998</v>
      </c>
      <c r="D401" s="203">
        <v>100.05078827999999</v>
      </c>
      <c r="E401" s="203">
        <v>102.99103046</v>
      </c>
      <c r="F401" s="203">
        <v>143.80302568000002</v>
      </c>
      <c r="G401" s="203">
        <v>0</v>
      </c>
      <c r="H401" s="203">
        <v>143.63910068999999</v>
      </c>
      <c r="I401" s="204">
        <v>0</v>
      </c>
    </row>
    <row r="402" spans="1:9" ht="15.75" customHeight="1" x14ac:dyDescent="0.25">
      <c r="A402" s="56">
        <v>19</v>
      </c>
      <c r="B402" s="203">
        <v>109.89716972000001</v>
      </c>
      <c r="C402" s="203">
        <v>110.21011745</v>
      </c>
      <c r="D402" s="203">
        <v>109.85908612999999</v>
      </c>
      <c r="E402" s="203">
        <v>0</v>
      </c>
      <c r="F402" s="203">
        <v>143.79486489999999</v>
      </c>
      <c r="G402" s="203">
        <v>0</v>
      </c>
      <c r="H402" s="203">
        <v>143.92614684</v>
      </c>
      <c r="I402" s="204">
        <v>0</v>
      </c>
    </row>
    <row r="403" spans="1:9" ht="15.75" customHeight="1" x14ac:dyDescent="0.25">
      <c r="A403" s="56">
        <v>20</v>
      </c>
      <c r="B403" s="203">
        <v>104.7542296</v>
      </c>
      <c r="C403" s="203">
        <v>105.09532608000001</v>
      </c>
      <c r="D403" s="203">
        <v>104.91082175</v>
      </c>
      <c r="E403" s="203">
        <v>0</v>
      </c>
      <c r="F403" s="203">
        <v>143.72070836999998</v>
      </c>
      <c r="G403" s="203">
        <v>0</v>
      </c>
      <c r="H403" s="203">
        <v>140.03204113000001</v>
      </c>
      <c r="I403" s="204">
        <v>58.996677170000005</v>
      </c>
    </row>
    <row r="404" spans="1:9" ht="15.75" customHeight="1" x14ac:dyDescent="0.25">
      <c r="A404" s="56">
        <v>21</v>
      </c>
      <c r="B404" s="203">
        <v>109.76021071999999</v>
      </c>
      <c r="C404" s="203">
        <v>110.17487240000003</v>
      </c>
      <c r="D404" s="203">
        <v>109.79663851000001</v>
      </c>
      <c r="E404" s="203">
        <v>0</v>
      </c>
      <c r="F404" s="203">
        <v>143.76577001000001</v>
      </c>
      <c r="G404" s="203">
        <v>0</v>
      </c>
      <c r="H404" s="203">
        <v>143.90272898000001</v>
      </c>
      <c r="I404" s="204">
        <v>99.01211708999999</v>
      </c>
    </row>
    <row r="405" spans="1:9" ht="15.75" customHeight="1" x14ac:dyDescent="0.25">
      <c r="A405" s="56">
        <v>22</v>
      </c>
      <c r="B405" s="203">
        <v>109.85080709</v>
      </c>
      <c r="C405" s="203">
        <v>110.18078598999999</v>
      </c>
      <c r="D405" s="203">
        <v>109.79474615999999</v>
      </c>
      <c r="E405" s="203">
        <v>0</v>
      </c>
      <c r="F405" s="203">
        <v>136.70564103999999</v>
      </c>
      <c r="G405" s="203">
        <v>0</v>
      </c>
      <c r="H405" s="203">
        <v>126.85523898</v>
      </c>
      <c r="I405" s="204">
        <v>113.95696741</v>
      </c>
    </row>
    <row r="406" spans="1:9" ht="15.75" customHeight="1" x14ac:dyDescent="0.25">
      <c r="A406" s="56">
        <v>23</v>
      </c>
      <c r="B406" s="203">
        <v>109.82455072</v>
      </c>
      <c r="C406" s="203">
        <v>110.15902394999999</v>
      </c>
      <c r="D406" s="203">
        <v>109.71077301999999</v>
      </c>
      <c r="E406" s="203">
        <v>0</v>
      </c>
      <c r="F406" s="203">
        <v>125.40297705999997</v>
      </c>
      <c r="G406" s="203">
        <v>0</v>
      </c>
      <c r="H406" s="203">
        <v>1.5030006199999999</v>
      </c>
      <c r="I406" s="204">
        <v>118.84881573999999</v>
      </c>
    </row>
    <row r="407" spans="1:9" ht="15.75" customHeight="1" x14ac:dyDescent="0.25">
      <c r="A407" s="58">
        <v>24</v>
      </c>
      <c r="B407" s="123">
        <v>109.82526034</v>
      </c>
      <c r="C407" s="123">
        <v>110.13962734</v>
      </c>
      <c r="D407" s="123">
        <v>109.78788638</v>
      </c>
      <c r="E407" s="123">
        <v>0</v>
      </c>
      <c r="F407" s="123">
        <v>137.91485400999997</v>
      </c>
      <c r="G407" s="123">
        <v>0</v>
      </c>
      <c r="H407" s="123">
        <v>0</v>
      </c>
      <c r="I407" s="205">
        <v>0.75788700000000009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1862.1239757999997</v>
      </c>
      <c r="C413" s="123">
        <v>1644.57349292</v>
      </c>
      <c r="D413" s="123">
        <v>1607.6544116799998</v>
      </c>
      <c r="E413" s="123">
        <v>109.33656039</v>
      </c>
      <c r="F413" s="123">
        <v>2900.6343608699999</v>
      </c>
      <c r="G413" s="123">
        <v>0</v>
      </c>
      <c r="H413" s="123">
        <v>2542.8602502500003</v>
      </c>
      <c r="I413" s="123">
        <v>391.57246440999995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671.39</v>
      </c>
      <c r="E481" s="38">
        <v>16.218969599677735</v>
      </c>
      <c r="I481" s="21"/>
    </row>
    <row r="482" spans="1:9" x14ac:dyDescent="0.25">
      <c r="A482" s="19"/>
      <c r="C482" s="151">
        <v>2</v>
      </c>
      <c r="D482" s="152">
        <v>608.49</v>
      </c>
      <c r="E482" s="38">
        <v>14.638086459677425</v>
      </c>
      <c r="I482" s="21"/>
    </row>
    <row r="483" spans="1:9" x14ac:dyDescent="0.25">
      <c r="A483" s="19"/>
      <c r="C483" s="151">
        <v>3</v>
      </c>
      <c r="D483" s="152">
        <v>573.66999999999996</v>
      </c>
      <c r="E483" s="38">
        <v>13.524699539677499</v>
      </c>
      <c r="I483" s="21"/>
    </row>
    <row r="484" spans="1:9" x14ac:dyDescent="0.25">
      <c r="A484" s="19"/>
      <c r="C484" s="151">
        <v>4</v>
      </c>
      <c r="D484" s="152">
        <v>557.28</v>
      </c>
      <c r="E484" s="38">
        <v>13.27256047967694</v>
      </c>
      <c r="I484" s="21"/>
    </row>
    <row r="485" spans="1:9" x14ac:dyDescent="0.25">
      <c r="A485" s="19"/>
      <c r="C485" s="151">
        <v>5</v>
      </c>
      <c r="D485" s="152">
        <v>556.95000000000005</v>
      </c>
      <c r="E485" s="38">
        <v>13.421278399677476</v>
      </c>
      <c r="I485" s="21"/>
    </row>
    <row r="486" spans="1:9" x14ac:dyDescent="0.25">
      <c r="A486" s="19"/>
      <c r="C486" s="151">
        <v>6</v>
      </c>
      <c r="D486" s="152">
        <v>583.78</v>
      </c>
      <c r="E486" s="38">
        <v>14.564766029677344</v>
      </c>
      <c r="I486" s="21"/>
    </row>
    <row r="487" spans="1:9" x14ac:dyDescent="0.25">
      <c r="A487" s="19"/>
      <c r="C487" s="151">
        <v>7</v>
      </c>
      <c r="D487" s="152">
        <v>667.1</v>
      </c>
      <c r="E487" s="38">
        <v>17.153476869677661</v>
      </c>
      <c r="I487" s="21"/>
    </row>
    <row r="488" spans="1:9" x14ac:dyDescent="0.25">
      <c r="A488" s="19"/>
      <c r="C488" s="151">
        <v>8</v>
      </c>
      <c r="D488" s="152">
        <v>776.41</v>
      </c>
      <c r="E488" s="38">
        <v>19.887159349676949</v>
      </c>
      <c r="I488" s="21"/>
    </row>
    <row r="489" spans="1:9" x14ac:dyDescent="0.25">
      <c r="A489" s="19"/>
      <c r="C489" s="151">
        <v>9</v>
      </c>
      <c r="D489" s="152">
        <v>872.21</v>
      </c>
      <c r="E489" s="38">
        <v>22.654214099677461</v>
      </c>
      <c r="I489" s="21"/>
    </row>
    <row r="490" spans="1:9" x14ac:dyDescent="0.25">
      <c r="A490" s="19"/>
      <c r="C490" s="151">
        <v>10</v>
      </c>
      <c r="D490" s="152">
        <v>915.11</v>
      </c>
      <c r="E490" s="38">
        <v>23.425218539677758</v>
      </c>
      <c r="I490" s="21"/>
    </row>
    <row r="491" spans="1:9" x14ac:dyDescent="0.25">
      <c r="A491" s="19"/>
      <c r="C491" s="151">
        <v>11</v>
      </c>
      <c r="D491" s="152">
        <v>928.2</v>
      </c>
      <c r="E491" s="38">
        <v>22.012060739676485</v>
      </c>
      <c r="I491" s="21"/>
    </row>
    <row r="492" spans="1:9" x14ac:dyDescent="0.25">
      <c r="A492" s="19"/>
      <c r="C492" s="151">
        <v>12</v>
      </c>
      <c r="D492" s="152">
        <v>945.16</v>
      </c>
      <c r="E492" s="38">
        <v>24.50784073967759</v>
      </c>
      <c r="I492" s="21"/>
    </row>
    <row r="493" spans="1:9" x14ac:dyDescent="0.25">
      <c r="A493" s="19"/>
      <c r="C493" s="151">
        <v>13</v>
      </c>
      <c r="D493" s="152">
        <v>960.39</v>
      </c>
      <c r="E493" s="38">
        <v>20.337103099677392</v>
      </c>
      <c r="I493" s="21"/>
    </row>
    <row r="494" spans="1:9" x14ac:dyDescent="0.25">
      <c r="A494" s="19"/>
      <c r="C494" s="151">
        <v>14</v>
      </c>
      <c r="D494" s="152">
        <v>945.76</v>
      </c>
      <c r="E494" s="38">
        <v>20.010452399677092</v>
      </c>
      <c r="I494" s="21"/>
    </row>
    <row r="495" spans="1:9" ht="15.75" customHeight="1" x14ac:dyDescent="0.25">
      <c r="A495" s="19"/>
      <c r="C495" s="151">
        <v>15</v>
      </c>
      <c r="D495" s="152">
        <v>937.73</v>
      </c>
      <c r="E495" s="38">
        <v>19.187556059677604</v>
      </c>
      <c r="I495" s="21"/>
    </row>
    <row r="496" spans="1:9" x14ac:dyDescent="0.25">
      <c r="A496" s="19"/>
      <c r="C496" s="151">
        <v>16</v>
      </c>
      <c r="D496" s="152">
        <v>928.94</v>
      </c>
      <c r="E496" s="38">
        <v>20.927029339677347</v>
      </c>
      <c r="I496" s="21"/>
    </row>
    <row r="497" spans="1:9" x14ac:dyDescent="0.25">
      <c r="A497" s="19"/>
      <c r="C497" s="151">
        <v>17</v>
      </c>
      <c r="D497" s="152">
        <v>932.01</v>
      </c>
      <c r="E497" s="38">
        <v>23.056897879677308</v>
      </c>
      <c r="I497" s="21"/>
    </row>
    <row r="498" spans="1:9" x14ac:dyDescent="0.25">
      <c r="A498" s="19"/>
      <c r="C498" s="151">
        <v>18</v>
      </c>
      <c r="D498" s="152">
        <v>960.71</v>
      </c>
      <c r="E498" s="38">
        <v>21.522399599677101</v>
      </c>
      <c r="I498" s="21"/>
    </row>
    <row r="499" spans="1:9" x14ac:dyDescent="0.25">
      <c r="A499" s="19"/>
      <c r="C499" s="151">
        <v>19</v>
      </c>
      <c r="D499" s="152">
        <v>983.86</v>
      </c>
      <c r="E499" s="38">
        <v>23.492525509677762</v>
      </c>
      <c r="I499" s="21"/>
    </row>
    <row r="500" spans="1:9" x14ac:dyDescent="0.25">
      <c r="A500" s="19"/>
      <c r="C500" s="151">
        <v>20</v>
      </c>
      <c r="D500" s="152">
        <v>985.66</v>
      </c>
      <c r="E500" s="38">
        <v>24.619246159677004</v>
      </c>
      <c r="I500" s="21"/>
    </row>
    <row r="501" spans="1:9" x14ac:dyDescent="0.25">
      <c r="A501" s="19"/>
      <c r="C501" s="151">
        <v>21</v>
      </c>
      <c r="D501" s="152">
        <v>1016.14</v>
      </c>
      <c r="E501" s="38">
        <v>25.165603339678228</v>
      </c>
      <c r="I501" s="21"/>
    </row>
    <row r="502" spans="1:9" x14ac:dyDescent="0.25">
      <c r="A502" s="19"/>
      <c r="C502" s="151">
        <v>22</v>
      </c>
      <c r="D502" s="152">
        <v>981.63</v>
      </c>
      <c r="E502" s="38">
        <v>27.878831929677972</v>
      </c>
      <c r="I502" s="21"/>
    </row>
    <row r="503" spans="1:9" x14ac:dyDescent="0.25">
      <c r="A503" s="19"/>
      <c r="C503" s="151">
        <v>23</v>
      </c>
      <c r="D503" s="152">
        <v>882.52</v>
      </c>
      <c r="E503" s="38">
        <v>27.805597279678295</v>
      </c>
      <c r="I503" s="21"/>
    </row>
    <row r="504" spans="1:9" x14ac:dyDescent="0.25">
      <c r="A504" s="19"/>
      <c r="C504" s="151">
        <v>24</v>
      </c>
      <c r="D504" s="152">
        <v>758.6</v>
      </c>
      <c r="E504" s="38">
        <v>27.568286349677464</v>
      </c>
      <c r="I504" s="21"/>
    </row>
    <row r="505" spans="1:9" x14ac:dyDescent="0.25">
      <c r="A505" s="19"/>
      <c r="C505" s="151">
        <v>25</v>
      </c>
      <c r="D505" s="152">
        <v>691.91</v>
      </c>
      <c r="E505" s="38">
        <v>21.37819468967723</v>
      </c>
      <c r="I505" s="21"/>
    </row>
    <row r="506" spans="1:9" x14ac:dyDescent="0.25">
      <c r="A506" s="19"/>
      <c r="C506" s="151">
        <v>26</v>
      </c>
      <c r="D506" s="152">
        <v>626.42999999999995</v>
      </c>
      <c r="E506" s="38">
        <v>17.368297959677648</v>
      </c>
      <c r="I506" s="21"/>
    </row>
    <row r="507" spans="1:9" ht="15.75" customHeight="1" x14ac:dyDescent="0.25">
      <c r="A507" s="19"/>
      <c r="C507" s="151">
        <v>27</v>
      </c>
      <c r="D507" s="152">
        <v>589.79999999999995</v>
      </c>
      <c r="E507" s="38">
        <v>16.056358649677577</v>
      </c>
      <c r="I507" s="21"/>
    </row>
    <row r="508" spans="1:9" x14ac:dyDescent="0.25">
      <c r="A508" s="19"/>
      <c r="C508" s="151">
        <v>28</v>
      </c>
      <c r="D508" s="152">
        <v>569.78</v>
      </c>
      <c r="E508" s="38">
        <v>15.62351098967747</v>
      </c>
      <c r="I508" s="21"/>
    </row>
    <row r="509" spans="1:9" ht="15.75" customHeight="1" x14ac:dyDescent="0.25">
      <c r="A509" s="19"/>
      <c r="C509" s="151">
        <v>29</v>
      </c>
      <c r="D509" s="152">
        <v>566.22</v>
      </c>
      <c r="E509" s="38">
        <v>15.570748869677686</v>
      </c>
      <c r="I509" s="21"/>
    </row>
    <row r="510" spans="1:9" x14ac:dyDescent="0.25">
      <c r="A510" s="19"/>
      <c r="C510" s="151">
        <v>30</v>
      </c>
      <c r="D510" s="152">
        <v>592.03</v>
      </c>
      <c r="E510" s="38">
        <v>16.85826448967714</v>
      </c>
      <c r="I510" s="21"/>
    </row>
    <row r="511" spans="1:9" x14ac:dyDescent="0.25">
      <c r="A511" s="19"/>
      <c r="C511" s="151">
        <v>31</v>
      </c>
      <c r="D511" s="152">
        <v>668.84</v>
      </c>
      <c r="E511" s="38">
        <v>19.858313419677415</v>
      </c>
      <c r="I511" s="21"/>
    </row>
    <row r="512" spans="1:9" x14ac:dyDescent="0.25">
      <c r="A512" s="19"/>
      <c r="C512" s="151">
        <v>32</v>
      </c>
      <c r="D512" s="152">
        <v>779.39</v>
      </c>
      <c r="E512" s="38">
        <v>23.390321939677392</v>
      </c>
      <c r="I512" s="21"/>
    </row>
    <row r="513" spans="1:9" x14ac:dyDescent="0.25">
      <c r="A513" s="19"/>
      <c r="C513" s="151">
        <v>33</v>
      </c>
      <c r="D513" s="152">
        <v>865.97</v>
      </c>
      <c r="E513" s="38">
        <v>25.936190219676519</v>
      </c>
      <c r="I513" s="21"/>
    </row>
    <row r="514" spans="1:9" x14ac:dyDescent="0.25">
      <c r="A514" s="19"/>
      <c r="C514" s="151">
        <v>34</v>
      </c>
      <c r="D514" s="152">
        <v>900.37</v>
      </c>
      <c r="E514" s="38">
        <v>25.778037579676948</v>
      </c>
      <c r="I514" s="21"/>
    </row>
    <row r="515" spans="1:9" x14ac:dyDescent="0.25">
      <c r="A515" s="19"/>
      <c r="C515" s="151">
        <v>35</v>
      </c>
      <c r="D515" s="152">
        <v>914.18</v>
      </c>
      <c r="E515" s="38">
        <v>23.036999129677497</v>
      </c>
      <c r="I515" s="21"/>
    </row>
    <row r="516" spans="1:9" x14ac:dyDescent="0.25">
      <c r="A516" s="19"/>
      <c r="C516" s="151">
        <v>36</v>
      </c>
      <c r="D516" s="152">
        <v>920.72</v>
      </c>
      <c r="E516" s="38">
        <v>23.748320619677088</v>
      </c>
      <c r="I516" s="21"/>
    </row>
    <row r="517" spans="1:9" x14ac:dyDescent="0.25">
      <c r="A517" s="19"/>
      <c r="C517" s="151">
        <v>37</v>
      </c>
      <c r="D517" s="152">
        <v>888.69</v>
      </c>
      <c r="E517" s="38">
        <v>21.817883549677049</v>
      </c>
      <c r="I517" s="21"/>
    </row>
    <row r="518" spans="1:9" x14ac:dyDescent="0.25">
      <c r="A518" s="19"/>
      <c r="C518" s="151">
        <v>38</v>
      </c>
      <c r="D518" s="152">
        <v>899.7</v>
      </c>
      <c r="E518" s="38">
        <v>20.726078199676977</v>
      </c>
      <c r="I518" s="21"/>
    </row>
    <row r="519" spans="1:9" x14ac:dyDescent="0.25">
      <c r="A519" s="19"/>
      <c r="C519" s="151">
        <v>39</v>
      </c>
      <c r="D519" s="152">
        <v>888.1</v>
      </c>
      <c r="E519" s="38">
        <v>18.38442090967726</v>
      </c>
      <c r="I519" s="21"/>
    </row>
    <row r="520" spans="1:9" x14ac:dyDescent="0.25">
      <c r="A520" s="19"/>
      <c r="C520" s="151">
        <v>40</v>
      </c>
      <c r="D520" s="152">
        <v>875.78</v>
      </c>
      <c r="E520" s="38">
        <v>20.179446459677479</v>
      </c>
      <c r="I520" s="21"/>
    </row>
    <row r="521" spans="1:9" x14ac:dyDescent="0.25">
      <c r="A521" s="19"/>
      <c r="C521" s="151">
        <v>41</v>
      </c>
      <c r="D521" s="152">
        <v>880.12</v>
      </c>
      <c r="E521" s="38">
        <v>23.402229299677401</v>
      </c>
      <c r="I521" s="21"/>
    </row>
    <row r="522" spans="1:9" x14ac:dyDescent="0.25">
      <c r="A522" s="19"/>
      <c r="C522" s="151">
        <v>42</v>
      </c>
      <c r="D522" s="152">
        <v>908.9</v>
      </c>
      <c r="E522" s="38">
        <v>22.605115869677093</v>
      </c>
      <c r="I522" s="21"/>
    </row>
    <row r="523" spans="1:9" x14ac:dyDescent="0.25">
      <c r="A523" s="19"/>
      <c r="C523" s="151">
        <v>43</v>
      </c>
      <c r="D523" s="152">
        <v>940.87</v>
      </c>
      <c r="E523" s="38">
        <v>24.997387809677093</v>
      </c>
      <c r="I523" s="21"/>
    </row>
    <row r="524" spans="1:9" x14ac:dyDescent="0.25">
      <c r="A524" s="19"/>
      <c r="C524" s="151">
        <v>44</v>
      </c>
      <c r="D524" s="152">
        <v>966.59</v>
      </c>
      <c r="E524" s="38">
        <v>25.535305669676518</v>
      </c>
      <c r="I524" s="21"/>
    </row>
    <row r="525" spans="1:9" x14ac:dyDescent="0.25">
      <c r="A525" s="19"/>
      <c r="C525" s="151">
        <v>45</v>
      </c>
      <c r="D525" s="152">
        <v>1010.71</v>
      </c>
      <c r="E525" s="38">
        <v>21.925248119677235</v>
      </c>
      <c r="I525" s="21"/>
    </row>
    <row r="526" spans="1:9" x14ac:dyDescent="0.25">
      <c r="A526" s="19"/>
      <c r="C526" s="151">
        <v>46</v>
      </c>
      <c r="D526" s="152">
        <v>957.71</v>
      </c>
      <c r="E526" s="38">
        <v>21.791548109676569</v>
      </c>
      <c r="I526" s="21"/>
    </row>
    <row r="527" spans="1:9" x14ac:dyDescent="0.25">
      <c r="A527" s="19"/>
      <c r="C527" s="151">
        <v>47</v>
      </c>
      <c r="D527" s="152">
        <v>855.93</v>
      </c>
      <c r="E527" s="38">
        <v>20.089449549677056</v>
      </c>
      <c r="I527" s="21"/>
    </row>
    <row r="528" spans="1:9" x14ac:dyDescent="0.25">
      <c r="A528" s="19"/>
      <c r="C528" s="151">
        <v>48</v>
      </c>
      <c r="D528" s="152">
        <v>738.34</v>
      </c>
      <c r="E528" s="38">
        <v>20.565608049677394</v>
      </c>
      <c r="I528" s="21"/>
    </row>
    <row r="529" spans="1:9" x14ac:dyDescent="0.25">
      <c r="A529" s="19"/>
      <c r="C529" s="151">
        <v>49</v>
      </c>
      <c r="D529" s="152">
        <v>621.61</v>
      </c>
      <c r="E529" s="38">
        <v>17.055043859677426</v>
      </c>
      <c r="I529" s="21"/>
    </row>
    <row r="530" spans="1:9" x14ac:dyDescent="0.25">
      <c r="A530" s="19"/>
      <c r="C530" s="151">
        <v>50</v>
      </c>
      <c r="D530" s="152">
        <v>567.01</v>
      </c>
      <c r="E530" s="38">
        <v>15.533173709677499</v>
      </c>
      <c r="I530" s="21"/>
    </row>
    <row r="531" spans="1:9" x14ac:dyDescent="0.25">
      <c r="A531" s="19"/>
      <c r="C531" s="151">
        <v>51</v>
      </c>
      <c r="D531" s="152">
        <v>537.53</v>
      </c>
      <c r="E531" s="38">
        <v>15.181620089677608</v>
      </c>
      <c r="I531" s="21"/>
    </row>
    <row r="532" spans="1:9" x14ac:dyDescent="0.25">
      <c r="A532" s="19"/>
      <c r="C532" s="151">
        <v>52</v>
      </c>
      <c r="D532" s="152">
        <v>522.66999999999996</v>
      </c>
      <c r="E532" s="38">
        <v>14.394589019677483</v>
      </c>
      <c r="I532" s="21"/>
    </row>
    <row r="533" spans="1:9" x14ac:dyDescent="0.25">
      <c r="A533" s="19"/>
      <c r="C533" s="151">
        <v>53</v>
      </c>
      <c r="D533" s="152">
        <v>523.23</v>
      </c>
      <c r="E533" s="38">
        <v>13.818089699677444</v>
      </c>
      <c r="I533" s="21"/>
    </row>
    <row r="534" spans="1:9" x14ac:dyDescent="0.25">
      <c r="A534" s="19"/>
      <c r="C534" s="151">
        <v>54</v>
      </c>
      <c r="D534" s="152">
        <v>552.95000000000005</v>
      </c>
      <c r="E534" s="38">
        <v>15.338138449677217</v>
      </c>
      <c r="I534" s="21"/>
    </row>
    <row r="535" spans="1:9" x14ac:dyDescent="0.25">
      <c r="A535" s="19"/>
      <c r="C535" s="151">
        <v>55</v>
      </c>
      <c r="D535" s="152">
        <v>639.96</v>
      </c>
      <c r="E535" s="38">
        <v>14.370982529677349</v>
      </c>
      <c r="I535" s="21"/>
    </row>
    <row r="536" spans="1:9" x14ac:dyDescent="0.25">
      <c r="A536" s="19"/>
      <c r="C536" s="151">
        <v>56</v>
      </c>
      <c r="D536" s="152">
        <v>756.11</v>
      </c>
      <c r="E536" s="38">
        <v>14.756401909677493</v>
      </c>
      <c r="I536" s="21"/>
    </row>
    <row r="537" spans="1:9" x14ac:dyDescent="0.25">
      <c r="A537" s="19"/>
      <c r="C537" s="151">
        <v>57</v>
      </c>
      <c r="D537" s="152">
        <v>841.18</v>
      </c>
      <c r="E537" s="38">
        <v>15.964407799677133</v>
      </c>
      <c r="I537" s="21"/>
    </row>
    <row r="538" spans="1:9" ht="15.75" customHeight="1" x14ac:dyDescent="0.25">
      <c r="A538" s="19"/>
      <c r="C538" s="151">
        <v>58</v>
      </c>
      <c r="D538" s="152">
        <v>874.41</v>
      </c>
      <c r="E538" s="38">
        <v>16.988989659677827</v>
      </c>
      <c r="I538" s="21"/>
    </row>
    <row r="539" spans="1:9" x14ac:dyDescent="0.25">
      <c r="A539" s="19"/>
      <c r="C539" s="151">
        <v>59</v>
      </c>
      <c r="D539" s="152">
        <v>887.14</v>
      </c>
      <c r="E539" s="38">
        <v>16.854875779677627</v>
      </c>
      <c r="I539" s="21"/>
    </row>
    <row r="540" spans="1:9" x14ac:dyDescent="0.25">
      <c r="A540" s="19"/>
      <c r="C540" s="151">
        <v>60</v>
      </c>
      <c r="D540" s="152">
        <v>889.35</v>
      </c>
      <c r="E540" s="38">
        <v>17.517375449677502</v>
      </c>
      <c r="I540" s="21"/>
    </row>
    <row r="541" spans="1:9" x14ac:dyDescent="0.25">
      <c r="A541" s="19"/>
      <c r="C541" s="151">
        <v>61</v>
      </c>
      <c r="D541" s="152">
        <v>890.71</v>
      </c>
      <c r="E541" s="38">
        <v>17.54636880967746</v>
      </c>
      <c r="I541" s="21"/>
    </row>
    <row r="542" spans="1:9" x14ac:dyDescent="0.25">
      <c r="A542" s="19"/>
      <c r="C542" s="151">
        <v>62</v>
      </c>
      <c r="D542" s="152">
        <v>869.8</v>
      </c>
      <c r="E542" s="38">
        <v>18.946755979676823</v>
      </c>
      <c r="I542" s="21"/>
    </row>
    <row r="543" spans="1:9" ht="15.75" customHeight="1" x14ac:dyDescent="0.25">
      <c r="A543" s="19"/>
      <c r="C543" s="151">
        <v>63</v>
      </c>
      <c r="D543" s="152">
        <v>857.07</v>
      </c>
      <c r="E543" s="38">
        <v>19.700394409677756</v>
      </c>
      <c r="I543" s="21"/>
    </row>
    <row r="544" spans="1:9" x14ac:dyDescent="0.25">
      <c r="A544" s="19"/>
      <c r="C544" s="151">
        <v>64</v>
      </c>
      <c r="D544" s="152">
        <v>841.71</v>
      </c>
      <c r="E544" s="38">
        <v>17.516265559677777</v>
      </c>
      <c r="I544" s="21"/>
    </row>
    <row r="545" spans="1:9" x14ac:dyDescent="0.25">
      <c r="A545" s="19"/>
      <c r="C545" s="151">
        <v>65</v>
      </c>
      <c r="D545" s="152">
        <v>844.89</v>
      </c>
      <c r="E545" s="38">
        <v>16.223266859677324</v>
      </c>
      <c r="I545" s="21"/>
    </row>
    <row r="546" spans="1:9" x14ac:dyDescent="0.25">
      <c r="A546" s="19"/>
      <c r="C546" s="151">
        <v>66</v>
      </c>
      <c r="D546" s="152">
        <v>876.53</v>
      </c>
      <c r="E546" s="38">
        <v>18.221900249677105</v>
      </c>
      <c r="I546" s="21"/>
    </row>
    <row r="547" spans="1:9" x14ac:dyDescent="0.25">
      <c r="A547" s="19"/>
      <c r="C547" s="151">
        <v>67</v>
      </c>
      <c r="D547" s="152">
        <v>910.9</v>
      </c>
      <c r="E547" s="38">
        <v>24.842876139677173</v>
      </c>
      <c r="I547" s="21"/>
    </row>
    <row r="548" spans="1:9" x14ac:dyDescent="0.25">
      <c r="A548" s="19"/>
      <c r="C548" s="151">
        <v>68</v>
      </c>
      <c r="D548" s="152">
        <v>952.13</v>
      </c>
      <c r="E548" s="38">
        <v>29.704058009677965</v>
      </c>
      <c r="I548" s="21"/>
    </row>
    <row r="549" spans="1:9" ht="15.75" customHeight="1" x14ac:dyDescent="0.25">
      <c r="A549" s="19"/>
      <c r="C549" s="151">
        <v>69</v>
      </c>
      <c r="D549" s="152">
        <v>985.33</v>
      </c>
      <c r="E549" s="38">
        <v>29.500993719677808</v>
      </c>
      <c r="I549" s="21"/>
    </row>
    <row r="550" spans="1:9" ht="15.75" customHeight="1" x14ac:dyDescent="0.25">
      <c r="A550" s="19"/>
      <c r="C550" s="151">
        <v>70</v>
      </c>
      <c r="D550" s="152">
        <v>944.18</v>
      </c>
      <c r="E550" s="38">
        <v>27.650411199677364</v>
      </c>
      <c r="I550" s="21"/>
    </row>
    <row r="551" spans="1:9" x14ac:dyDescent="0.25">
      <c r="A551" s="19"/>
      <c r="C551" s="151">
        <v>71</v>
      </c>
      <c r="D551" s="152">
        <v>841.3</v>
      </c>
      <c r="E551" s="38">
        <v>27.213146259677615</v>
      </c>
      <c r="I551" s="21"/>
    </row>
    <row r="552" spans="1:9" x14ac:dyDescent="0.25">
      <c r="A552" s="19"/>
      <c r="C552" s="151">
        <v>72</v>
      </c>
      <c r="D552" s="152">
        <v>727.41</v>
      </c>
      <c r="E552" s="38">
        <v>25.530318939677045</v>
      </c>
      <c r="I552" s="21"/>
    </row>
    <row r="553" spans="1:9" x14ac:dyDescent="0.25">
      <c r="A553" s="19"/>
      <c r="C553" s="151">
        <v>73</v>
      </c>
      <c r="D553" s="152">
        <v>603.70000000000005</v>
      </c>
      <c r="E553" s="38">
        <v>17.590645443118206</v>
      </c>
      <c r="I553" s="21"/>
    </row>
    <row r="554" spans="1:9" x14ac:dyDescent="0.25">
      <c r="A554" s="19"/>
      <c r="C554" s="151">
        <v>74</v>
      </c>
      <c r="D554" s="152">
        <v>551</v>
      </c>
      <c r="E554" s="38">
        <v>17.095056163118102</v>
      </c>
      <c r="I554" s="21"/>
    </row>
    <row r="555" spans="1:9" x14ac:dyDescent="0.25">
      <c r="A555" s="19"/>
      <c r="C555" s="151">
        <v>75</v>
      </c>
      <c r="D555" s="152">
        <v>523.91</v>
      </c>
      <c r="E555" s="38">
        <v>17.195465083118279</v>
      </c>
      <c r="I555" s="21"/>
    </row>
    <row r="556" spans="1:9" x14ac:dyDescent="0.25">
      <c r="A556" s="19"/>
      <c r="C556" s="151">
        <v>76</v>
      </c>
      <c r="D556" s="152">
        <v>509.89</v>
      </c>
      <c r="E556" s="38">
        <v>18.755041343118023</v>
      </c>
      <c r="I556" s="21"/>
    </row>
    <row r="557" spans="1:9" x14ac:dyDescent="0.25">
      <c r="A557" s="19"/>
      <c r="C557" s="151">
        <v>77</v>
      </c>
      <c r="D557" s="152">
        <v>510.28</v>
      </c>
      <c r="E557" s="38">
        <v>18.371362273118166</v>
      </c>
      <c r="I557" s="21"/>
    </row>
    <row r="558" spans="1:9" x14ac:dyDescent="0.25">
      <c r="A558" s="19"/>
      <c r="C558" s="151">
        <v>78</v>
      </c>
      <c r="D558" s="152">
        <v>537.27</v>
      </c>
      <c r="E558" s="38">
        <v>19.89579494311829</v>
      </c>
      <c r="I558" s="21"/>
    </row>
    <row r="559" spans="1:9" x14ac:dyDescent="0.25">
      <c r="A559" s="19"/>
      <c r="C559" s="151">
        <v>79</v>
      </c>
      <c r="D559" s="152">
        <v>627.46</v>
      </c>
      <c r="E559" s="38">
        <v>16.356722373118259</v>
      </c>
      <c r="I559" s="21"/>
    </row>
    <row r="560" spans="1:9" x14ac:dyDescent="0.25">
      <c r="A560" s="19"/>
      <c r="C560" s="151">
        <v>80</v>
      </c>
      <c r="D560" s="152">
        <v>742.7</v>
      </c>
      <c r="E560" s="38">
        <v>16.863588453118268</v>
      </c>
      <c r="I560" s="21"/>
    </row>
    <row r="561" spans="1:9" x14ac:dyDescent="0.25">
      <c r="A561" s="19"/>
      <c r="C561" s="151">
        <v>81</v>
      </c>
      <c r="D561" s="152">
        <v>822.71</v>
      </c>
      <c r="E561" s="38">
        <v>21.087908343118329</v>
      </c>
      <c r="I561" s="21"/>
    </row>
    <row r="562" spans="1:9" x14ac:dyDescent="0.25">
      <c r="A562" s="19"/>
      <c r="C562" s="151">
        <v>82</v>
      </c>
      <c r="D562" s="152">
        <v>855.1</v>
      </c>
      <c r="E562" s="38">
        <v>22.914957563118378</v>
      </c>
      <c r="I562" s="21"/>
    </row>
    <row r="563" spans="1:9" x14ac:dyDescent="0.25">
      <c r="A563" s="19"/>
      <c r="C563" s="151">
        <v>83</v>
      </c>
      <c r="D563" s="152">
        <v>864.92</v>
      </c>
      <c r="E563" s="38">
        <v>24.508204723117842</v>
      </c>
      <c r="I563" s="21"/>
    </row>
    <row r="564" spans="1:9" x14ac:dyDescent="0.25">
      <c r="A564" s="19"/>
      <c r="C564" s="151">
        <v>84</v>
      </c>
      <c r="D564" s="152">
        <v>878.1</v>
      </c>
      <c r="E564" s="38">
        <v>23.889644103118144</v>
      </c>
      <c r="I564" s="21"/>
    </row>
    <row r="565" spans="1:9" x14ac:dyDescent="0.25">
      <c r="A565" s="19"/>
      <c r="C565" s="151">
        <v>85</v>
      </c>
      <c r="D565" s="152">
        <v>881.01</v>
      </c>
      <c r="E565" s="38">
        <v>22.358888713118404</v>
      </c>
      <c r="I565" s="21"/>
    </row>
    <row r="566" spans="1:9" x14ac:dyDescent="0.25">
      <c r="A566" s="19"/>
      <c r="C566" s="151">
        <v>86</v>
      </c>
      <c r="D566" s="152">
        <v>887.61</v>
      </c>
      <c r="E566" s="38">
        <v>24.39966972311845</v>
      </c>
      <c r="I566" s="21"/>
    </row>
    <row r="567" spans="1:9" x14ac:dyDescent="0.25">
      <c r="A567" s="19"/>
      <c r="C567" s="151">
        <v>87</v>
      </c>
      <c r="D567" s="152">
        <v>873.2</v>
      </c>
      <c r="E567" s="38">
        <v>25.290041833118266</v>
      </c>
      <c r="I567" s="21"/>
    </row>
    <row r="568" spans="1:9" x14ac:dyDescent="0.25">
      <c r="A568" s="19"/>
      <c r="C568" s="151">
        <v>88</v>
      </c>
      <c r="D568" s="152">
        <v>863.48</v>
      </c>
      <c r="E568" s="38">
        <v>22.402877653118367</v>
      </c>
      <c r="I568" s="21"/>
    </row>
    <row r="569" spans="1:9" x14ac:dyDescent="0.25">
      <c r="A569" s="19"/>
      <c r="C569" s="151">
        <v>89</v>
      </c>
      <c r="D569" s="152">
        <v>860.09</v>
      </c>
      <c r="E569" s="38">
        <v>21.79963063311834</v>
      </c>
      <c r="I569" s="21"/>
    </row>
    <row r="570" spans="1:9" x14ac:dyDescent="0.25">
      <c r="A570" s="19"/>
      <c r="C570" s="151">
        <v>90</v>
      </c>
      <c r="D570" s="152">
        <v>884.88</v>
      </c>
      <c r="E570" s="38">
        <v>25.235961383118592</v>
      </c>
      <c r="I570" s="21"/>
    </row>
    <row r="571" spans="1:9" x14ac:dyDescent="0.25">
      <c r="A571" s="19"/>
      <c r="C571" s="151">
        <v>91</v>
      </c>
      <c r="D571" s="152">
        <v>911.38</v>
      </c>
      <c r="E571" s="38">
        <v>27.539276363118006</v>
      </c>
      <c r="I571" s="21"/>
    </row>
    <row r="572" spans="1:9" x14ac:dyDescent="0.25">
      <c r="A572" s="19"/>
      <c r="C572" s="151">
        <v>92</v>
      </c>
      <c r="D572" s="152">
        <v>931.9</v>
      </c>
      <c r="E572" s="38">
        <v>24.051074643118</v>
      </c>
      <c r="I572" s="21"/>
    </row>
    <row r="573" spans="1:9" x14ac:dyDescent="0.25">
      <c r="A573" s="19"/>
      <c r="C573" s="151">
        <v>93</v>
      </c>
      <c r="D573" s="152">
        <v>973.57</v>
      </c>
      <c r="E573" s="38">
        <v>23.843907613117381</v>
      </c>
      <c r="I573" s="21"/>
    </row>
    <row r="574" spans="1:9" x14ac:dyDescent="0.25">
      <c r="A574" s="19"/>
      <c r="C574" s="151">
        <v>94</v>
      </c>
      <c r="D574" s="152">
        <v>925.56</v>
      </c>
      <c r="E574" s="38">
        <v>21.303921863118376</v>
      </c>
      <c r="I574" s="21"/>
    </row>
    <row r="575" spans="1:9" x14ac:dyDescent="0.25">
      <c r="A575" s="19"/>
      <c r="C575" s="151">
        <v>95</v>
      </c>
      <c r="D575" s="152">
        <v>830.77</v>
      </c>
      <c r="E575" s="38">
        <v>18.641390563118193</v>
      </c>
      <c r="I575" s="21"/>
    </row>
    <row r="576" spans="1:9" x14ac:dyDescent="0.25">
      <c r="A576" s="19"/>
      <c r="C576" s="151">
        <v>96</v>
      </c>
      <c r="D576" s="152">
        <v>722.18</v>
      </c>
      <c r="E576" s="38">
        <v>14.224724613118383</v>
      </c>
      <c r="I576" s="21"/>
    </row>
    <row r="577" spans="1:9" x14ac:dyDescent="0.25">
      <c r="A577" s="19"/>
      <c r="C577" s="151">
        <v>97</v>
      </c>
      <c r="D577" s="152">
        <v>619.61</v>
      </c>
      <c r="E577" s="38">
        <v>10.940023263118178</v>
      </c>
      <c r="I577" s="21"/>
    </row>
    <row r="578" spans="1:9" x14ac:dyDescent="0.25">
      <c r="A578" s="19"/>
      <c r="C578" s="151">
        <v>98</v>
      </c>
      <c r="D578" s="152">
        <v>563.16</v>
      </c>
      <c r="E578" s="38">
        <v>11.274172713118219</v>
      </c>
      <c r="I578" s="21"/>
    </row>
    <row r="579" spans="1:9" x14ac:dyDescent="0.25">
      <c r="A579" s="19"/>
      <c r="C579" s="151">
        <v>99</v>
      </c>
      <c r="D579" s="152">
        <v>532.72</v>
      </c>
      <c r="E579" s="38">
        <v>11.216307653118179</v>
      </c>
      <c r="I579" s="21"/>
    </row>
    <row r="580" spans="1:9" x14ac:dyDescent="0.25">
      <c r="A580" s="19"/>
      <c r="C580" s="151">
        <v>100</v>
      </c>
      <c r="D580" s="152">
        <v>518.99</v>
      </c>
      <c r="E580" s="38">
        <v>10.819195713118233</v>
      </c>
      <c r="I580" s="21"/>
    </row>
    <row r="581" spans="1:9" x14ac:dyDescent="0.25">
      <c r="A581" s="19"/>
      <c r="C581" s="151">
        <v>101</v>
      </c>
      <c r="D581" s="152">
        <v>518.98</v>
      </c>
      <c r="E581" s="38">
        <v>10.318357643118361</v>
      </c>
      <c r="I581" s="21"/>
    </row>
    <row r="582" spans="1:9" x14ac:dyDescent="0.25">
      <c r="A582" s="19"/>
      <c r="C582" s="151">
        <v>102</v>
      </c>
      <c r="D582" s="152">
        <v>546.16</v>
      </c>
      <c r="E582" s="38">
        <v>10.661359493118539</v>
      </c>
      <c r="I582" s="21"/>
    </row>
    <row r="583" spans="1:9" x14ac:dyDescent="0.25">
      <c r="A583" s="19"/>
      <c r="C583" s="151">
        <v>103</v>
      </c>
      <c r="D583" s="152">
        <v>629.89</v>
      </c>
      <c r="E583" s="38">
        <v>11.619728513118162</v>
      </c>
      <c r="I583" s="21"/>
    </row>
    <row r="584" spans="1:9" x14ac:dyDescent="0.25">
      <c r="A584" s="19"/>
      <c r="C584" s="151">
        <v>104</v>
      </c>
      <c r="D584" s="152">
        <v>749.87</v>
      </c>
      <c r="E584" s="38">
        <v>14.447901793118149</v>
      </c>
      <c r="I584" s="21"/>
    </row>
    <row r="585" spans="1:9" x14ac:dyDescent="0.25">
      <c r="A585" s="19"/>
      <c r="C585" s="151">
        <v>105</v>
      </c>
      <c r="D585" s="152">
        <v>833.3</v>
      </c>
      <c r="E585" s="38">
        <v>17.227565913118042</v>
      </c>
      <c r="I585" s="21"/>
    </row>
    <row r="586" spans="1:9" x14ac:dyDescent="0.25">
      <c r="A586" s="19"/>
      <c r="C586" s="151">
        <v>106</v>
      </c>
      <c r="D586" s="152">
        <v>863.21</v>
      </c>
      <c r="E586" s="38">
        <v>18.040674643118109</v>
      </c>
      <c r="I586" s="21"/>
    </row>
    <row r="587" spans="1:9" x14ac:dyDescent="0.25">
      <c r="A587" s="19"/>
      <c r="C587" s="151">
        <v>107</v>
      </c>
      <c r="D587" s="152">
        <v>873.71</v>
      </c>
      <c r="E587" s="38">
        <v>19.227920573118126</v>
      </c>
      <c r="I587" s="21"/>
    </row>
    <row r="588" spans="1:9" x14ac:dyDescent="0.25">
      <c r="A588" s="19"/>
      <c r="C588" s="151">
        <v>108</v>
      </c>
      <c r="D588" s="152">
        <v>890.98</v>
      </c>
      <c r="E588" s="38">
        <v>18.96706547311851</v>
      </c>
      <c r="I588" s="21"/>
    </row>
    <row r="589" spans="1:9" x14ac:dyDescent="0.25">
      <c r="A589" s="19"/>
      <c r="C589" s="151">
        <v>109</v>
      </c>
      <c r="D589" s="152">
        <v>871.15</v>
      </c>
      <c r="E589" s="38">
        <v>19.292344823118128</v>
      </c>
      <c r="I589" s="21"/>
    </row>
    <row r="590" spans="1:9" x14ac:dyDescent="0.25">
      <c r="A590" s="19"/>
      <c r="C590" s="151">
        <v>110</v>
      </c>
      <c r="D590" s="152">
        <v>875.68</v>
      </c>
      <c r="E590" s="38">
        <v>19.172970643117878</v>
      </c>
      <c r="I590" s="21"/>
    </row>
    <row r="591" spans="1:9" x14ac:dyDescent="0.25">
      <c r="A591" s="19"/>
      <c r="C591" s="151">
        <v>111</v>
      </c>
      <c r="D591" s="152">
        <v>858.95</v>
      </c>
      <c r="E591" s="38">
        <v>17.543873063118326</v>
      </c>
      <c r="I591" s="21"/>
    </row>
    <row r="592" spans="1:9" x14ac:dyDescent="0.25">
      <c r="A592" s="19"/>
      <c r="C592" s="151">
        <v>112</v>
      </c>
      <c r="D592" s="152">
        <v>839.69</v>
      </c>
      <c r="E592" s="38">
        <v>18.156658603118331</v>
      </c>
      <c r="I592" s="21"/>
    </row>
    <row r="593" spans="1:9" x14ac:dyDescent="0.25">
      <c r="A593" s="19"/>
      <c r="C593" s="151">
        <v>113</v>
      </c>
      <c r="D593" s="152">
        <v>838.91</v>
      </c>
      <c r="E593" s="38">
        <v>20.386627793118123</v>
      </c>
      <c r="I593" s="21"/>
    </row>
    <row r="594" spans="1:9" x14ac:dyDescent="0.25">
      <c r="A594" s="19"/>
      <c r="C594" s="151">
        <v>114</v>
      </c>
      <c r="D594" s="152">
        <v>868.3</v>
      </c>
      <c r="E594" s="38">
        <v>18.08509979311782</v>
      </c>
      <c r="I594" s="21"/>
    </row>
    <row r="595" spans="1:9" x14ac:dyDescent="0.25">
      <c r="A595" s="19"/>
      <c r="C595" s="151">
        <v>115</v>
      </c>
      <c r="D595" s="152">
        <v>917.19</v>
      </c>
      <c r="E595" s="38">
        <v>19.678059353118442</v>
      </c>
      <c r="I595" s="21"/>
    </row>
    <row r="596" spans="1:9" x14ac:dyDescent="0.25">
      <c r="A596" s="19"/>
      <c r="C596" s="151">
        <v>116</v>
      </c>
      <c r="D596" s="152">
        <v>939.32</v>
      </c>
      <c r="E596" s="38">
        <v>20.238443733118174</v>
      </c>
      <c r="I596" s="21"/>
    </row>
    <row r="597" spans="1:9" x14ac:dyDescent="0.25">
      <c r="A597" s="19"/>
      <c r="C597" s="151">
        <v>117</v>
      </c>
      <c r="D597" s="152">
        <v>981.17</v>
      </c>
      <c r="E597" s="38">
        <v>22.139497563118312</v>
      </c>
      <c r="I597" s="21"/>
    </row>
    <row r="598" spans="1:9" x14ac:dyDescent="0.25">
      <c r="A598" s="19"/>
      <c r="C598" s="151">
        <v>118</v>
      </c>
      <c r="D598" s="152">
        <v>923.46</v>
      </c>
      <c r="E598" s="38">
        <v>19.79820420311853</v>
      </c>
      <c r="I598" s="21"/>
    </row>
    <row r="599" spans="1:9" x14ac:dyDescent="0.25">
      <c r="A599" s="19"/>
      <c r="C599" s="151">
        <v>119</v>
      </c>
      <c r="D599" s="152">
        <v>822.74</v>
      </c>
      <c r="E599" s="38">
        <v>16.787140903118484</v>
      </c>
      <c r="I599" s="21"/>
    </row>
    <row r="600" spans="1:9" x14ac:dyDescent="0.25">
      <c r="A600" s="19"/>
      <c r="C600" s="151">
        <v>120</v>
      </c>
      <c r="D600" s="152">
        <v>715.67</v>
      </c>
      <c r="E600" s="38">
        <v>13.829874193118258</v>
      </c>
      <c r="I600" s="21"/>
    </row>
    <row r="601" spans="1:9" x14ac:dyDescent="0.25">
      <c r="A601" s="19"/>
      <c r="C601" s="151">
        <v>121</v>
      </c>
      <c r="D601" s="152">
        <v>664.77</v>
      </c>
      <c r="E601" s="38">
        <v>11.712064813118673</v>
      </c>
      <c r="I601" s="21"/>
    </row>
    <row r="602" spans="1:9" x14ac:dyDescent="0.25">
      <c r="A602" s="19"/>
      <c r="C602" s="151">
        <v>122</v>
      </c>
      <c r="D602" s="152">
        <v>604.83000000000004</v>
      </c>
      <c r="E602" s="38">
        <v>10.987007423118257</v>
      </c>
      <c r="I602" s="21"/>
    </row>
    <row r="603" spans="1:9" x14ac:dyDescent="0.25">
      <c r="A603" s="19"/>
      <c r="C603" s="151">
        <v>123</v>
      </c>
      <c r="D603" s="152">
        <v>571.22</v>
      </c>
      <c r="E603" s="38">
        <v>10.332459043118433</v>
      </c>
      <c r="I603" s="21"/>
    </row>
    <row r="604" spans="1:9" x14ac:dyDescent="0.25">
      <c r="A604" s="19"/>
      <c r="C604" s="151">
        <v>124</v>
      </c>
      <c r="D604" s="152">
        <v>554.54</v>
      </c>
      <c r="E604" s="38">
        <v>10.133695143118075</v>
      </c>
      <c r="I604" s="21"/>
    </row>
    <row r="605" spans="1:9" ht="15.75" customHeight="1" x14ac:dyDescent="0.25">
      <c r="A605" s="19"/>
      <c r="C605" s="151">
        <v>125</v>
      </c>
      <c r="D605" s="152">
        <v>552.61</v>
      </c>
      <c r="E605" s="38">
        <v>10.045840553118524</v>
      </c>
      <c r="I605" s="21"/>
    </row>
    <row r="606" spans="1:9" x14ac:dyDescent="0.25">
      <c r="A606" s="19"/>
      <c r="C606" s="151">
        <v>126</v>
      </c>
      <c r="D606" s="152">
        <v>579.03</v>
      </c>
      <c r="E606" s="38">
        <v>10.491310713118196</v>
      </c>
      <c r="I606" s="21"/>
    </row>
    <row r="607" spans="1:9" x14ac:dyDescent="0.25">
      <c r="A607" s="19"/>
      <c r="C607" s="151">
        <v>127</v>
      </c>
      <c r="D607" s="152">
        <v>643.70000000000005</v>
      </c>
      <c r="E607" s="38">
        <v>13.38822296311821</v>
      </c>
      <c r="I607" s="21"/>
    </row>
    <row r="608" spans="1:9" x14ac:dyDescent="0.25">
      <c r="A608" s="19"/>
      <c r="C608" s="151">
        <v>128</v>
      </c>
      <c r="D608" s="152">
        <v>743.18</v>
      </c>
      <c r="E608" s="38">
        <v>14.344346893117972</v>
      </c>
      <c r="I608" s="21"/>
    </row>
    <row r="609" spans="1:9" x14ac:dyDescent="0.25">
      <c r="A609" s="19"/>
      <c r="C609" s="151">
        <v>129</v>
      </c>
      <c r="D609" s="152">
        <v>830.99</v>
      </c>
      <c r="E609" s="38">
        <v>17.602912313118395</v>
      </c>
      <c r="I609" s="21"/>
    </row>
    <row r="610" spans="1:9" x14ac:dyDescent="0.25">
      <c r="A610" s="19"/>
      <c r="C610" s="151">
        <v>130</v>
      </c>
      <c r="D610" s="152">
        <v>872.82</v>
      </c>
      <c r="E610" s="38">
        <v>19.139709053119077</v>
      </c>
      <c r="I610" s="21"/>
    </row>
    <row r="611" spans="1:9" x14ac:dyDescent="0.25">
      <c r="A611" s="19"/>
      <c r="C611" s="151">
        <v>131</v>
      </c>
      <c r="D611" s="152">
        <v>888.49</v>
      </c>
      <c r="E611" s="38">
        <v>18.434748633117806</v>
      </c>
      <c r="I611" s="21"/>
    </row>
    <row r="612" spans="1:9" x14ac:dyDescent="0.25">
      <c r="A612" s="19"/>
      <c r="C612" s="151">
        <v>132</v>
      </c>
      <c r="D612" s="152">
        <v>894.41</v>
      </c>
      <c r="E612" s="38">
        <v>17.365844063118857</v>
      </c>
      <c r="I612" s="21"/>
    </row>
    <row r="613" spans="1:9" x14ac:dyDescent="0.25">
      <c r="A613" s="19"/>
      <c r="C613" s="151">
        <v>133</v>
      </c>
      <c r="D613" s="152">
        <v>883.2</v>
      </c>
      <c r="E613" s="38">
        <v>17.885704423118568</v>
      </c>
      <c r="I613" s="21"/>
    </row>
    <row r="614" spans="1:9" x14ac:dyDescent="0.25">
      <c r="A614" s="19"/>
      <c r="C614" s="151">
        <v>134</v>
      </c>
      <c r="D614" s="152">
        <v>874.62</v>
      </c>
      <c r="E614" s="38">
        <v>17.810722203118075</v>
      </c>
      <c r="I614" s="21"/>
    </row>
    <row r="615" spans="1:9" x14ac:dyDescent="0.25">
      <c r="A615" s="19"/>
      <c r="C615" s="151">
        <v>135</v>
      </c>
      <c r="D615" s="152">
        <v>852.08</v>
      </c>
      <c r="E615" s="38">
        <v>17.277078313118409</v>
      </c>
      <c r="I615" s="21"/>
    </row>
    <row r="616" spans="1:9" x14ac:dyDescent="0.25">
      <c r="A616" s="19"/>
      <c r="C616" s="151">
        <v>136</v>
      </c>
      <c r="D616" s="152">
        <v>826.1</v>
      </c>
      <c r="E616" s="38">
        <v>18.287758413118695</v>
      </c>
      <c r="I616" s="21"/>
    </row>
    <row r="617" spans="1:9" x14ac:dyDescent="0.25">
      <c r="A617" s="19"/>
      <c r="C617" s="151">
        <v>137</v>
      </c>
      <c r="D617" s="152">
        <v>822.66</v>
      </c>
      <c r="E617" s="38">
        <v>18.973495023118403</v>
      </c>
      <c r="I617" s="21"/>
    </row>
    <row r="618" spans="1:9" x14ac:dyDescent="0.25">
      <c r="A618" s="19"/>
      <c r="C618" s="151">
        <v>138</v>
      </c>
      <c r="D618" s="152">
        <v>827</v>
      </c>
      <c r="E618" s="38">
        <v>21.44974217311767</v>
      </c>
      <c r="I618" s="21"/>
    </row>
    <row r="619" spans="1:9" x14ac:dyDescent="0.25">
      <c r="A619" s="19"/>
      <c r="C619" s="151">
        <v>139</v>
      </c>
      <c r="D619" s="152">
        <v>853.83</v>
      </c>
      <c r="E619" s="38">
        <v>20.64421769311798</v>
      </c>
      <c r="I619" s="21"/>
    </row>
    <row r="620" spans="1:9" x14ac:dyDescent="0.25">
      <c r="A620" s="19"/>
      <c r="C620" s="151">
        <v>140</v>
      </c>
      <c r="D620" s="152">
        <v>877.62</v>
      </c>
      <c r="E620" s="38">
        <v>21.703936083118379</v>
      </c>
      <c r="I620" s="21"/>
    </row>
    <row r="621" spans="1:9" x14ac:dyDescent="0.25">
      <c r="A621" s="19"/>
      <c r="C621" s="151">
        <v>141</v>
      </c>
      <c r="D621" s="152">
        <v>917.08</v>
      </c>
      <c r="E621" s="38">
        <v>23.565039003118045</v>
      </c>
      <c r="I621" s="21"/>
    </row>
    <row r="622" spans="1:9" x14ac:dyDescent="0.25">
      <c r="A622" s="19"/>
      <c r="C622" s="151">
        <v>142</v>
      </c>
      <c r="D622" s="152">
        <v>877.42</v>
      </c>
      <c r="E622" s="38">
        <v>21.108349223118239</v>
      </c>
      <c r="I622" s="21"/>
    </row>
    <row r="623" spans="1:9" x14ac:dyDescent="0.25">
      <c r="A623" s="19"/>
      <c r="C623" s="151">
        <v>143</v>
      </c>
      <c r="D623" s="152">
        <v>781.85</v>
      </c>
      <c r="E623" s="38">
        <v>17.635895163118448</v>
      </c>
      <c r="I623" s="21"/>
    </row>
    <row r="624" spans="1:9" x14ac:dyDescent="0.25">
      <c r="A624" s="19"/>
      <c r="C624" s="151">
        <v>144</v>
      </c>
      <c r="D624" s="152">
        <v>678.64</v>
      </c>
      <c r="E624" s="38">
        <v>15.717111683118674</v>
      </c>
      <c r="I624" s="21"/>
    </row>
    <row r="625" spans="1:9" x14ac:dyDescent="0.25">
      <c r="A625" s="19"/>
      <c r="C625" s="151">
        <v>145</v>
      </c>
      <c r="D625" s="152">
        <v>644.97</v>
      </c>
      <c r="E625" s="38">
        <v>12.838011103118106</v>
      </c>
      <c r="I625" s="21"/>
    </row>
    <row r="626" spans="1:9" x14ac:dyDescent="0.25">
      <c r="A626" s="19"/>
      <c r="C626" s="151">
        <v>146</v>
      </c>
      <c r="D626" s="152">
        <v>579.33000000000004</v>
      </c>
      <c r="E626" s="38">
        <v>14.061258933118211</v>
      </c>
      <c r="I626" s="21"/>
    </row>
    <row r="627" spans="1:9" x14ac:dyDescent="0.25">
      <c r="A627" s="19"/>
      <c r="C627" s="151">
        <v>147</v>
      </c>
      <c r="D627" s="152">
        <v>548.32000000000005</v>
      </c>
      <c r="E627" s="38">
        <v>12.939257953118386</v>
      </c>
      <c r="I627" s="21"/>
    </row>
    <row r="628" spans="1:9" x14ac:dyDescent="0.25">
      <c r="A628" s="19"/>
      <c r="C628" s="151">
        <v>148</v>
      </c>
      <c r="D628" s="152">
        <v>532.74</v>
      </c>
      <c r="E628" s="38">
        <v>12.264285823118144</v>
      </c>
      <c r="I628" s="21"/>
    </row>
    <row r="629" spans="1:9" x14ac:dyDescent="0.25">
      <c r="A629" s="19"/>
      <c r="C629" s="151">
        <v>149</v>
      </c>
      <c r="D629" s="152">
        <v>533.11</v>
      </c>
      <c r="E629" s="38">
        <v>11.56889105311825</v>
      </c>
      <c r="I629" s="21"/>
    </row>
    <row r="630" spans="1:9" x14ac:dyDescent="0.25">
      <c r="A630" s="19"/>
      <c r="C630" s="151">
        <v>150</v>
      </c>
      <c r="D630" s="152">
        <v>553.33000000000004</v>
      </c>
      <c r="E630" s="38">
        <v>11.17942540311833</v>
      </c>
      <c r="I630" s="21"/>
    </row>
    <row r="631" spans="1:9" x14ac:dyDescent="0.25">
      <c r="A631" s="19"/>
      <c r="C631" s="151">
        <v>151</v>
      </c>
      <c r="D631" s="152">
        <v>607.4</v>
      </c>
      <c r="E631" s="38">
        <v>11.989014253118285</v>
      </c>
      <c r="I631" s="21"/>
    </row>
    <row r="632" spans="1:9" x14ac:dyDescent="0.25">
      <c r="A632" s="19"/>
      <c r="C632" s="151">
        <v>152</v>
      </c>
      <c r="D632" s="152">
        <v>683.68</v>
      </c>
      <c r="E632" s="38">
        <v>15.048302863118465</v>
      </c>
      <c r="I632" s="21"/>
    </row>
    <row r="633" spans="1:9" x14ac:dyDescent="0.25">
      <c r="A633" s="19"/>
      <c r="C633" s="151">
        <v>153</v>
      </c>
      <c r="D633" s="152">
        <v>752.69</v>
      </c>
      <c r="E633" s="38">
        <v>18.223231753118853</v>
      </c>
      <c r="I633" s="21"/>
    </row>
    <row r="634" spans="1:9" x14ac:dyDescent="0.25">
      <c r="A634" s="19"/>
      <c r="C634" s="151">
        <v>154</v>
      </c>
      <c r="D634" s="152">
        <v>786.92</v>
      </c>
      <c r="E634" s="38">
        <v>19.31989833311809</v>
      </c>
      <c r="I634" s="21"/>
    </row>
    <row r="635" spans="1:9" x14ac:dyDescent="0.25">
      <c r="A635" s="19"/>
      <c r="C635" s="151">
        <v>155</v>
      </c>
      <c r="D635" s="152">
        <v>819.59</v>
      </c>
      <c r="E635" s="38">
        <v>19.612621373118145</v>
      </c>
      <c r="I635" s="21"/>
    </row>
    <row r="636" spans="1:9" x14ac:dyDescent="0.25">
      <c r="A636" s="19"/>
      <c r="C636" s="151">
        <v>156</v>
      </c>
      <c r="D636" s="152">
        <v>853.11</v>
      </c>
      <c r="E636" s="38">
        <v>18.34383004311826</v>
      </c>
      <c r="I636" s="21"/>
    </row>
    <row r="637" spans="1:9" x14ac:dyDescent="0.25">
      <c r="A637" s="19"/>
      <c r="C637" s="151">
        <v>157</v>
      </c>
      <c r="D637" s="152">
        <v>866.4</v>
      </c>
      <c r="E637" s="38">
        <v>17.293095193118234</v>
      </c>
      <c r="I637" s="21"/>
    </row>
    <row r="638" spans="1:9" x14ac:dyDescent="0.25">
      <c r="A638" s="19"/>
      <c r="C638" s="151">
        <v>158</v>
      </c>
      <c r="D638" s="152">
        <v>850.02</v>
      </c>
      <c r="E638" s="38">
        <v>17.037422923118356</v>
      </c>
      <c r="I638" s="21"/>
    </row>
    <row r="639" spans="1:9" x14ac:dyDescent="0.25">
      <c r="A639" s="19"/>
      <c r="C639" s="151">
        <v>159</v>
      </c>
      <c r="D639" s="152">
        <v>818.78</v>
      </c>
      <c r="E639" s="38">
        <v>15.504516673117905</v>
      </c>
      <c r="I639" s="21"/>
    </row>
    <row r="640" spans="1:9" x14ac:dyDescent="0.25">
      <c r="A640" s="19"/>
      <c r="C640" s="151">
        <v>160</v>
      </c>
      <c r="D640" s="152">
        <v>806.6</v>
      </c>
      <c r="E640" s="38">
        <v>15.078925303118467</v>
      </c>
      <c r="I640" s="21"/>
    </row>
    <row r="641" spans="1:9" x14ac:dyDescent="0.25">
      <c r="A641" s="19"/>
      <c r="C641" s="151">
        <v>161</v>
      </c>
      <c r="D641" s="152">
        <v>823.56</v>
      </c>
      <c r="E641" s="38">
        <v>17.555768993118249</v>
      </c>
      <c r="I641" s="21"/>
    </row>
    <row r="642" spans="1:9" x14ac:dyDescent="0.25">
      <c r="A642" s="19"/>
      <c r="C642" s="151">
        <v>162</v>
      </c>
      <c r="D642" s="152">
        <v>863</v>
      </c>
      <c r="E642" s="38">
        <v>20.1868980331177</v>
      </c>
      <c r="I642" s="21"/>
    </row>
    <row r="643" spans="1:9" x14ac:dyDescent="0.25">
      <c r="A643" s="19"/>
      <c r="C643" s="151">
        <v>163</v>
      </c>
      <c r="D643" s="152">
        <v>907.13</v>
      </c>
      <c r="E643" s="38">
        <v>21.062030243118443</v>
      </c>
      <c r="I643" s="21"/>
    </row>
    <row r="644" spans="1:9" x14ac:dyDescent="0.25">
      <c r="A644" s="19"/>
      <c r="C644" s="151">
        <v>164</v>
      </c>
      <c r="D644" s="152">
        <v>940.52</v>
      </c>
      <c r="E644" s="38">
        <v>22.369448783117605</v>
      </c>
      <c r="I644" s="21"/>
    </row>
    <row r="645" spans="1:9" x14ac:dyDescent="0.25">
      <c r="A645" s="19"/>
      <c r="C645" s="151">
        <v>165</v>
      </c>
      <c r="D645" s="152">
        <v>985.88</v>
      </c>
      <c r="E645" s="38">
        <v>23.264344173118388</v>
      </c>
      <c r="I645" s="21"/>
    </row>
    <row r="646" spans="1:9" x14ac:dyDescent="0.25">
      <c r="A646" s="19"/>
      <c r="C646" s="151">
        <v>166</v>
      </c>
      <c r="D646" s="152">
        <v>959.67</v>
      </c>
      <c r="E646" s="38">
        <v>20.622634783118201</v>
      </c>
      <c r="I646" s="21"/>
    </row>
    <row r="647" spans="1:9" x14ac:dyDescent="0.25">
      <c r="A647" s="19"/>
      <c r="C647" s="151">
        <v>167</v>
      </c>
      <c r="D647" s="152">
        <v>854.2</v>
      </c>
      <c r="E647" s="38">
        <v>16.983244863118216</v>
      </c>
      <c r="I647" s="21"/>
    </row>
    <row r="648" spans="1:9" x14ac:dyDescent="0.25">
      <c r="A648" s="19"/>
      <c r="C648" s="153">
        <v>168</v>
      </c>
      <c r="D648" s="152">
        <v>740.59</v>
      </c>
      <c r="E648" s="38">
        <v>15.117142913118414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2023-08-23T08:35:38Z</dcterms:modified>
</cp:coreProperties>
</file>