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F04A41FE-9A1B-49B5-AC89-4F8F0AE1CC4F}" xr6:coauthVersionLast="47" xr6:coauthVersionMax="47" xr10:uidLastSave="{00000000-0000-0000-0000-000000000000}"/>
  <bookViews>
    <workbookView xWindow="29190" yWindow="390" windowWidth="21600" windowHeight="11385" activeTab="1" xr2:uid="{00000000-000D-0000-FFFF-FFFF00000000}"/>
  </bookViews>
  <sheets>
    <sheet name="Publikime AL" sheetId="1" r:id="rId1"/>
    <sheet name="Publikime EN" sheetId="3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<sst xmlns="http://schemas.openxmlformats.org/spreadsheetml/2006/main" count="1264" uniqueCount="389">
  <si>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</si>
  <si>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</si>
  <si>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</si>
  <si>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</si>
  <si>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</si>
  <si>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</si>
  <si>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</si>
  <si>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</si>
  <si>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</si>
  <si>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</si>
  <si>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</si>
  <si>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</si>
  <si>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</si>
  <si>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</si>
  <si>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</si>
  <si>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</si>
  <si>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</si>
  <si>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</si>
  <si>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</si>
  <si>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</si>
  <si>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</si>
  <si>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</si>
  <si>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</si>
  <si>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</si>
  <si>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</si>
  <si>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</si>
  <si>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</si>
  <si>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</si>
  <si>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</si>
  <si>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</si>
  <si>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</si>
  <si>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</si>
  <si>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</si>
  <si>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</si>
  <si>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</si>
  <si>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</si>
  <si>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</si>
  <si>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</si>
  <si>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</si>
  <si>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</si>
  <si>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</si>
  <si>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</si>
  <si>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</si>
  <si>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</si>
  <si>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</si>
  <si>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</si>
  <si>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</si>
  <si>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</si>
  <si>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</si>
  <si>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</si>
  <si>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</si>
  <si>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</si>
  <si>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</si>
  <si>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</si>
  <si>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</si>
  <si>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</si>
  <si>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</si>
  <si>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</si>
  <si>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</si>
  <si>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</si>
  <si>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</si>
  <si>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</si>
  <si>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</si>
  <si>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</si>
  <si>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</si>
  <si>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</si>
  <si>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</si>
  <si>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</si>
  <si>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</si>
  <si>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</si>
  <si>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</si>
  <si>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</si>
  <si>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</si>
  <si>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</si>
  <si>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</si>
  <si>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</si>
  <si>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</si>
  <si>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</si>
  <si>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</si>
  <si>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</si>
  <si>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</si>
  <si>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</si>
  <si>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</si>
  <si>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</si>
  <si>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</si>
  <si>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</si>
  <si>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</si>
  <si>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</si>
  <si>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</si>
  <si>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</si>
  <si>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</si>
  <si>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</si>
  <si>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</si>
  <si>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</si>
  <si>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</si>
  <si>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</si>
  <si>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</si>
  <si>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</si>
  <si>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</si>
  <si>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</si>
  <si>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</si>
  <si>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</si>
  <si>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</si>
  <si>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</si>
  <si>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</si>
  <si>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</si>
  <si>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</si>
  <si>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</si>
  <si>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</si>
  <si>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</si>
  <si>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</si>
  <si>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</si>
  <si>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</si>
  <si>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</si>
  <si>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</si>
  <si>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</si>
  <si>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</si>
  <si>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</si>
  <si>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</si>
  <si>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</si>
  <si>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</si>
  <si>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</si>
  <si>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</si>
  <si>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</si>
  <si>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</si>
  <si>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</si>
  <si>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</si>
  <si>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</si>
  <si>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</si>
  <si>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</si>
  <si>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</si>
  <si>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</si>
  <si>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</si>
  <si>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</si>
  <si>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</si>
  <si>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</si>
  <si>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</si>
  <si>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</si>
  <si>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</si>
  <si>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</si>
  <si>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</si>
  <si>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</si>
  <si>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</si>
  <si>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</si>
  <si>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</si>
  <si>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</si>
  <si>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</si>
  <si>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</si>
  <si>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</si>
  <si>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</si>
  <si>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</si>
  <si>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</si>
  <si>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</si>
  <si>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</si>
  <si>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</si>
  <si>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</si>
  <si>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</si>
  <si>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</si>
  <si>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</si>
  <si>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</si>
  <si>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</si>
  <si>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</si>
  <si>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</si>
  <si>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</si>
  <si>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</si>
  <si>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</si>
  <si>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</si>
  <si>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</si>
  <si>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</si>
  <si>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</si>
  <si>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</si>
  <si>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</si>
  <si>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</si>
  <si>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</si>
  <si>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</si>
  <si>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</si>
  <si>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</si>
  <si>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</si>
  <si>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</si>
  <si>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</si>
  <si>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</si>
  <si>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</si>
  <si>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</si>
  <si>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</si>
  <si>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</si>
  <si>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</si>
  <si>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</si>
  <si>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</si>
  <si>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</si>
  <si>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</si>
  <si>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</si>
  <si>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</si>
  <si>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</si>
  <si>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</si>
  <si>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</si>
  <si>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</si>
  <si>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</si>
  <si>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</si>
  <si>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</si>
  <si>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</si>
  <si>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</si>
  <si>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</si>
  <si>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</si>
  <si>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</si>
  <si>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</si>
  <si>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</si>
  <si>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</si>
  <si>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</si>
  <si>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</si>
  <si>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</si>
  <si>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</si>
  <si>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</si>
  <si>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</si>
  <si>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</si>
  <si>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</si>
  <si>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</si>
  <si>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</si>
  <si>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</si>
  <si>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</si>
  <si>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</si>
  <si>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</si>
  <si>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</si>
  <si>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</si>
  <si>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</si>
  <si>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</si>
  <si>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</si>
  <si>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</si>
  <si>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</si>
  <si>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</si>
  <si>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</si>
  <si>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</si>
  <si>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</si>
  <si>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</si>
  <si>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</si>
  <si>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</si>
  <si>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</si>
  <si>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</si>
  <si>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</si>
  <si>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</si>
  <si>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</si>
  <si>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</si>
  <si>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</si>
  <si>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</si>
  <si>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</si>
  <si>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</si>
  <si>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</si>
  <si>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</si>
  <si>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</si>
  <si>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</si>
  <si>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</si>
  <si>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</si>
  <si>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</si>
  <si>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</si>
  <si>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</si>
  <si>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14/08/2023</t>
  </si>
  <si>
    <t>15/08/2023</t>
  </si>
  <si>
    <t>16/08/2023</t>
  </si>
  <si>
    <t>17/08/2023</t>
  </si>
  <si>
    <t>18/08/2023</t>
  </si>
  <si>
    <t>19/08/2023</t>
  </si>
  <si>
    <t>20/08/2023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</si>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</sst>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E-49E8-BFA2-397F0442DBF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6E-49E8-BFA2-397F0442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4-491E-8D3E-8EC517448134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04-491E-8D3E-8EC517448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502.43005240999986</c:v>
                </c:pt>
                <c:pt idx="1">
                  <c:v>441.71074752999999</c:v>
                </c:pt>
                <c:pt idx="2">
                  <c:v>408.08007560999994</c:v>
                </c:pt>
                <c:pt idx="3">
                  <c:v>391.60431031999997</c:v>
                </c:pt>
                <c:pt idx="4">
                  <c:v>397.24488496000009</c:v>
                </c:pt>
                <c:pt idx="5">
                  <c:v>428.80095458999995</c:v>
                </c:pt>
                <c:pt idx="6">
                  <c:v>490.09570714999995</c:v>
                </c:pt>
                <c:pt idx="7">
                  <c:v>574.96901787999991</c:v>
                </c:pt>
                <c:pt idx="8">
                  <c:v>627.78501863999975</c:v>
                </c:pt>
                <c:pt idx="9">
                  <c:v>648.22093505000021</c:v>
                </c:pt>
                <c:pt idx="10">
                  <c:v>654.66866537999999</c:v>
                </c:pt>
                <c:pt idx="11">
                  <c:v>666.58970618999979</c:v>
                </c:pt>
                <c:pt idx="12">
                  <c:v>673.90881072999991</c:v>
                </c:pt>
                <c:pt idx="13">
                  <c:v>673.39722830999983</c:v>
                </c:pt>
                <c:pt idx="14">
                  <c:v>651.50623484999983</c:v>
                </c:pt>
                <c:pt idx="15">
                  <c:v>646.96781527999997</c:v>
                </c:pt>
                <c:pt idx="16">
                  <c:v>678.05416566999997</c:v>
                </c:pt>
                <c:pt idx="17">
                  <c:v>750.81680443999994</c:v>
                </c:pt>
                <c:pt idx="18">
                  <c:v>792.98102748999997</c:v>
                </c:pt>
                <c:pt idx="19">
                  <c:v>836.87275403000001</c:v>
                </c:pt>
                <c:pt idx="20">
                  <c:v>915.9381391500001</c:v>
                </c:pt>
                <c:pt idx="21">
                  <c:v>840.31433353</c:v>
                </c:pt>
                <c:pt idx="22">
                  <c:v>741.27301645</c:v>
                </c:pt>
                <c:pt idx="23">
                  <c:v>604.70021766000002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A7-4412-80EF-37083F017E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650.05305240999985</c:v>
                </c:pt>
                <c:pt idx="1">
                  <c:v>593.28374753000003</c:v>
                </c:pt>
                <c:pt idx="2">
                  <c:v>559.29407560999994</c:v>
                </c:pt>
                <c:pt idx="3">
                  <c:v>542.22331032</c:v>
                </c:pt>
                <c:pt idx="4">
                  <c:v>541.44188496000015</c:v>
                </c:pt>
                <c:pt idx="5">
                  <c:v>567.35195458999999</c:v>
                </c:pt>
                <c:pt idx="6">
                  <c:v>625.41870714999993</c:v>
                </c:pt>
                <c:pt idx="7">
                  <c:v>709.67101787999991</c:v>
                </c:pt>
                <c:pt idx="8">
                  <c:v>771.14501863999976</c:v>
                </c:pt>
                <c:pt idx="9">
                  <c:v>799.88793505000024</c:v>
                </c:pt>
                <c:pt idx="10">
                  <c:v>806.50566537999998</c:v>
                </c:pt>
                <c:pt idx="11">
                  <c:v>829.18570618999979</c:v>
                </c:pt>
                <c:pt idx="12">
                  <c:v>851.58881072999986</c:v>
                </c:pt>
                <c:pt idx="13">
                  <c:v>852.59122830999979</c:v>
                </c:pt>
                <c:pt idx="14">
                  <c:v>809.61923484999988</c:v>
                </c:pt>
                <c:pt idx="15">
                  <c:v>794.57481527999994</c:v>
                </c:pt>
                <c:pt idx="16">
                  <c:v>832.50616566999997</c:v>
                </c:pt>
                <c:pt idx="17">
                  <c:v>877.99980443999993</c:v>
                </c:pt>
                <c:pt idx="18">
                  <c:v>931.35902749000002</c:v>
                </c:pt>
                <c:pt idx="19">
                  <c:v>978.58375403000014</c:v>
                </c:pt>
                <c:pt idx="20">
                  <c:v>1030.1471391500002</c:v>
                </c:pt>
                <c:pt idx="21">
                  <c:v>963.02133352999999</c:v>
                </c:pt>
                <c:pt idx="22">
                  <c:v>851.14301645</c:v>
                </c:pt>
                <c:pt idx="23">
                  <c:v>742.93321766000008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A7-4412-80EF-37083F017E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-147.62299999999999</c:v>
                </c:pt>
                <c:pt idx="1">
                  <c:v>-151.57299999999998</c:v>
                </c:pt>
                <c:pt idx="2">
                  <c:v>-151.214</c:v>
                </c:pt>
                <c:pt idx="3">
                  <c:v>-150.61900000000003</c:v>
                </c:pt>
                <c:pt idx="4">
                  <c:v>-144.197</c:v>
                </c:pt>
                <c:pt idx="5">
                  <c:v>-138.55100000000004</c:v>
                </c:pt>
                <c:pt idx="6">
                  <c:v>-135.32299999999998</c:v>
                </c:pt>
                <c:pt idx="7">
                  <c:v>-134.702</c:v>
                </c:pt>
                <c:pt idx="8">
                  <c:v>-143.35999999999996</c:v>
                </c:pt>
                <c:pt idx="9">
                  <c:v>-151.66700000000003</c:v>
                </c:pt>
                <c:pt idx="10">
                  <c:v>-151.83699999999999</c:v>
                </c:pt>
                <c:pt idx="11">
                  <c:v>-162.59600000000006</c:v>
                </c:pt>
                <c:pt idx="12">
                  <c:v>-177.67999999999995</c:v>
                </c:pt>
                <c:pt idx="13">
                  <c:v>-179.19399999999996</c:v>
                </c:pt>
                <c:pt idx="14">
                  <c:v>-158.113</c:v>
                </c:pt>
                <c:pt idx="15">
                  <c:v>-147.607</c:v>
                </c:pt>
                <c:pt idx="16">
                  <c:v>-154.45199999999997</c:v>
                </c:pt>
                <c:pt idx="17">
                  <c:v>-127.18299999999999</c:v>
                </c:pt>
                <c:pt idx="18">
                  <c:v>-138.37800000000001</c:v>
                </c:pt>
                <c:pt idx="19">
                  <c:v>-141.71100000000007</c:v>
                </c:pt>
                <c:pt idx="20">
                  <c:v>-114.209</c:v>
                </c:pt>
                <c:pt idx="21">
                  <c:v>-122.70699999999999</c:v>
                </c:pt>
                <c:pt idx="22">
                  <c:v>-109.87000000000003</c:v>
                </c:pt>
                <c:pt idx="23">
                  <c:v>-138.233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8A7-4412-80EF-37083F017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EC-4437-B070-48DEFF57970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EC-4437-B070-48DEFF579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520.09</c:v>
                </c:pt>
                <c:pt idx="1">
                  <c:v>449.72</c:v>
                </c:pt>
                <c:pt idx="2">
                  <c:v>416.08</c:v>
                </c:pt>
                <c:pt idx="3">
                  <c:v>401.28</c:v>
                </c:pt>
                <c:pt idx="4">
                  <c:v>398.29</c:v>
                </c:pt>
                <c:pt idx="5">
                  <c:v>428.55</c:v>
                </c:pt>
                <c:pt idx="6">
                  <c:v>526.42999999999995</c:v>
                </c:pt>
                <c:pt idx="7">
                  <c:v>661.29</c:v>
                </c:pt>
                <c:pt idx="8">
                  <c:v>741.99</c:v>
                </c:pt>
                <c:pt idx="9">
                  <c:v>777.07</c:v>
                </c:pt>
                <c:pt idx="10">
                  <c:v>804.16</c:v>
                </c:pt>
                <c:pt idx="11">
                  <c:v>816.46</c:v>
                </c:pt>
                <c:pt idx="12">
                  <c:v>823.05</c:v>
                </c:pt>
                <c:pt idx="13">
                  <c:v>839.45</c:v>
                </c:pt>
                <c:pt idx="14">
                  <c:v>819.85</c:v>
                </c:pt>
                <c:pt idx="15">
                  <c:v>805.5</c:v>
                </c:pt>
                <c:pt idx="16">
                  <c:v>806.67</c:v>
                </c:pt>
                <c:pt idx="17">
                  <c:v>830.11</c:v>
                </c:pt>
                <c:pt idx="18">
                  <c:v>869.19</c:v>
                </c:pt>
                <c:pt idx="19">
                  <c:v>929.82</c:v>
                </c:pt>
                <c:pt idx="20">
                  <c:v>1015.5</c:v>
                </c:pt>
                <c:pt idx="21">
                  <c:v>949.67</c:v>
                </c:pt>
                <c:pt idx="22">
                  <c:v>772.41</c:v>
                </c:pt>
                <c:pt idx="23">
                  <c:v>617.58000000000004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0-4CA5-B2AD-93C10511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32-481D-923E-E6C3A72D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32-481D-923E-E6C3A72D8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B-476B-B998-8F174AA44FEB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B-476B-B998-8F174AA44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8-4749-BBDF-378C081E2D1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8-4749-BBDF-378C081E2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B1E-98FC-2E4C77C6392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B1E-98FC-2E4C77C63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502.43005240999986</c:v>
                </c:pt>
                <c:pt idx="1">
                  <c:v>441.71074752999999</c:v>
                </c:pt>
                <c:pt idx="2">
                  <c:v>408.08007560999994</c:v>
                </c:pt>
                <c:pt idx="3">
                  <c:v>391.60431031999997</c:v>
                </c:pt>
                <c:pt idx="4">
                  <c:v>397.24488496000009</c:v>
                </c:pt>
                <c:pt idx="5">
                  <c:v>428.80095458999995</c:v>
                </c:pt>
                <c:pt idx="6">
                  <c:v>490.09570714999995</c:v>
                </c:pt>
                <c:pt idx="7">
                  <c:v>574.96901787999991</c:v>
                </c:pt>
                <c:pt idx="8">
                  <c:v>627.78501863999975</c:v>
                </c:pt>
                <c:pt idx="9">
                  <c:v>648.22093505000021</c:v>
                </c:pt>
                <c:pt idx="10">
                  <c:v>654.66866537999999</c:v>
                </c:pt>
                <c:pt idx="11">
                  <c:v>666.58970618999979</c:v>
                </c:pt>
                <c:pt idx="12">
                  <c:v>673.90881072999991</c:v>
                </c:pt>
                <c:pt idx="13">
                  <c:v>673.39722830999983</c:v>
                </c:pt>
                <c:pt idx="14">
                  <c:v>651.50623484999983</c:v>
                </c:pt>
                <c:pt idx="15">
                  <c:v>646.96781527999997</c:v>
                </c:pt>
                <c:pt idx="16">
                  <c:v>678.05416566999997</c:v>
                </c:pt>
                <c:pt idx="17">
                  <c:v>750.81680443999994</c:v>
                </c:pt>
                <c:pt idx="18">
                  <c:v>792.98102748999997</c:v>
                </c:pt>
                <c:pt idx="19">
                  <c:v>836.87275403000001</c:v>
                </c:pt>
                <c:pt idx="20">
                  <c:v>915.9381391500001</c:v>
                </c:pt>
                <c:pt idx="21">
                  <c:v>840.31433353</c:v>
                </c:pt>
                <c:pt idx="22">
                  <c:v>741.27301645</c:v>
                </c:pt>
                <c:pt idx="23">
                  <c:v>604.70021766000002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A4-4ACD-A942-460348D1FB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650.05305240999985</c:v>
                </c:pt>
                <c:pt idx="1">
                  <c:v>593.28374753000003</c:v>
                </c:pt>
                <c:pt idx="2">
                  <c:v>559.29407560999994</c:v>
                </c:pt>
                <c:pt idx="3">
                  <c:v>542.22331032</c:v>
                </c:pt>
                <c:pt idx="4">
                  <c:v>541.44188496000015</c:v>
                </c:pt>
                <c:pt idx="5">
                  <c:v>567.35195458999999</c:v>
                </c:pt>
                <c:pt idx="6">
                  <c:v>625.41870714999993</c:v>
                </c:pt>
                <c:pt idx="7">
                  <c:v>709.67101787999991</c:v>
                </c:pt>
                <c:pt idx="8">
                  <c:v>771.14501863999976</c:v>
                </c:pt>
                <c:pt idx="9">
                  <c:v>799.88793505000024</c:v>
                </c:pt>
                <c:pt idx="10">
                  <c:v>806.50566537999998</c:v>
                </c:pt>
                <c:pt idx="11">
                  <c:v>829.18570618999979</c:v>
                </c:pt>
                <c:pt idx="12">
                  <c:v>851.58881072999986</c:v>
                </c:pt>
                <c:pt idx="13">
                  <c:v>852.59122830999979</c:v>
                </c:pt>
                <c:pt idx="14">
                  <c:v>809.61923484999988</c:v>
                </c:pt>
                <c:pt idx="15">
                  <c:v>794.57481527999994</c:v>
                </c:pt>
                <c:pt idx="16">
                  <c:v>832.50616566999997</c:v>
                </c:pt>
                <c:pt idx="17">
                  <c:v>877.99980443999993</c:v>
                </c:pt>
                <c:pt idx="18">
                  <c:v>931.35902749000002</c:v>
                </c:pt>
                <c:pt idx="19">
                  <c:v>978.58375403000014</c:v>
                </c:pt>
                <c:pt idx="20">
                  <c:v>1030.1471391500002</c:v>
                </c:pt>
                <c:pt idx="21">
                  <c:v>963.02133352999999</c:v>
                </c:pt>
                <c:pt idx="22">
                  <c:v>851.14301645</c:v>
                </c:pt>
                <c:pt idx="23">
                  <c:v>742.93321766000008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A4-4ACD-A942-460348D1FB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-147.62299999999999</c:v>
                </c:pt>
                <c:pt idx="1">
                  <c:v>-151.57299999999998</c:v>
                </c:pt>
                <c:pt idx="2">
                  <c:v>-151.214</c:v>
                </c:pt>
                <c:pt idx="3">
                  <c:v>-150.61900000000003</c:v>
                </c:pt>
                <c:pt idx="4">
                  <c:v>-144.197</c:v>
                </c:pt>
                <c:pt idx="5">
                  <c:v>-138.55100000000004</c:v>
                </c:pt>
                <c:pt idx="6">
                  <c:v>-135.32299999999998</c:v>
                </c:pt>
                <c:pt idx="7">
                  <c:v>-134.702</c:v>
                </c:pt>
                <c:pt idx="8">
                  <c:v>-143.35999999999996</c:v>
                </c:pt>
                <c:pt idx="9">
                  <c:v>-151.66700000000003</c:v>
                </c:pt>
                <c:pt idx="10">
                  <c:v>-151.83699999999999</c:v>
                </c:pt>
                <c:pt idx="11">
                  <c:v>-162.59600000000006</c:v>
                </c:pt>
                <c:pt idx="12">
                  <c:v>-177.67999999999995</c:v>
                </c:pt>
                <c:pt idx="13">
                  <c:v>-179.19399999999996</c:v>
                </c:pt>
                <c:pt idx="14">
                  <c:v>-158.113</c:v>
                </c:pt>
                <c:pt idx="15">
                  <c:v>-147.607</c:v>
                </c:pt>
                <c:pt idx="16">
                  <c:v>-154.45199999999997</c:v>
                </c:pt>
                <c:pt idx="17">
                  <c:v>-127.18299999999999</c:v>
                </c:pt>
                <c:pt idx="18">
                  <c:v>-138.37800000000001</c:v>
                </c:pt>
                <c:pt idx="19">
                  <c:v>-141.71100000000007</c:v>
                </c:pt>
                <c:pt idx="20">
                  <c:v>-114.209</c:v>
                </c:pt>
                <c:pt idx="21">
                  <c:v>-122.70699999999999</c:v>
                </c:pt>
                <c:pt idx="22">
                  <c:v>-109.87000000000003</c:v>
                </c:pt>
                <c:pt idx="23">
                  <c:v>-138.233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A4-4ACD-A942-460348D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DA-4FE4-B7E6-E5E2EAB5E49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DA-4FE4-B7E6-E5E2EAB5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520.09</c:v>
                </c:pt>
                <c:pt idx="1">
                  <c:v>449.72</c:v>
                </c:pt>
                <c:pt idx="2">
                  <c:v>416.08</c:v>
                </c:pt>
                <c:pt idx="3">
                  <c:v>401.28</c:v>
                </c:pt>
                <c:pt idx="4">
                  <c:v>398.29</c:v>
                </c:pt>
                <c:pt idx="5">
                  <c:v>428.55</c:v>
                </c:pt>
                <c:pt idx="6">
                  <c:v>526.42999999999995</c:v>
                </c:pt>
                <c:pt idx="7">
                  <c:v>661.29</c:v>
                </c:pt>
                <c:pt idx="8">
                  <c:v>741.99</c:v>
                </c:pt>
                <c:pt idx="9">
                  <c:v>777.07</c:v>
                </c:pt>
                <c:pt idx="10">
                  <c:v>804.16</c:v>
                </c:pt>
                <c:pt idx="11">
                  <c:v>816.46</c:v>
                </c:pt>
                <c:pt idx="12">
                  <c:v>823.05</c:v>
                </c:pt>
                <c:pt idx="13">
                  <c:v>839.45</c:v>
                </c:pt>
                <c:pt idx="14">
                  <c:v>819.85</c:v>
                </c:pt>
                <c:pt idx="15">
                  <c:v>805.5</c:v>
                </c:pt>
                <c:pt idx="16">
                  <c:v>806.67</c:v>
                </c:pt>
                <c:pt idx="17">
                  <c:v>830.11</c:v>
                </c:pt>
                <c:pt idx="18">
                  <c:v>869.19</c:v>
                </c:pt>
                <c:pt idx="19">
                  <c:v>929.82</c:v>
                </c:pt>
                <c:pt idx="20">
                  <c:v>1015.5</c:v>
                </c:pt>
                <c:pt idx="21">
                  <c:v>949.67</c:v>
                </c:pt>
                <c:pt idx="22">
                  <c:v>772.41</c:v>
                </c:pt>
                <c:pt idx="23">
                  <c:v>617.58000000000004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8-4DC0-8906-02D835D1C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640.57000000000005</c:v>
                </c:pt>
                <c:pt idx="1">
                  <c:v>581.53</c:v>
                </c:pt>
                <c:pt idx="2">
                  <c:v>550.22</c:v>
                </c:pt>
                <c:pt idx="3">
                  <c:v>534.24</c:v>
                </c:pt>
                <c:pt idx="4">
                  <c:v>533.21</c:v>
                </c:pt>
                <c:pt idx="5">
                  <c:v>563.13</c:v>
                </c:pt>
                <c:pt idx="6">
                  <c:v>639.20000000000005</c:v>
                </c:pt>
                <c:pt idx="7">
                  <c:v>757.28</c:v>
                </c:pt>
                <c:pt idx="8">
                  <c:v>841.59</c:v>
                </c:pt>
                <c:pt idx="9">
                  <c:v>877.02</c:v>
                </c:pt>
                <c:pt idx="10">
                  <c:v>888.29</c:v>
                </c:pt>
                <c:pt idx="11">
                  <c:v>918.61</c:v>
                </c:pt>
                <c:pt idx="12">
                  <c:v>965.35</c:v>
                </c:pt>
                <c:pt idx="13">
                  <c:v>976.27</c:v>
                </c:pt>
                <c:pt idx="14">
                  <c:v>960.03</c:v>
                </c:pt>
                <c:pt idx="15">
                  <c:v>945.75</c:v>
                </c:pt>
                <c:pt idx="16">
                  <c:v>944.26</c:v>
                </c:pt>
                <c:pt idx="17">
                  <c:v>968.7</c:v>
                </c:pt>
                <c:pt idx="18">
                  <c:v>999.93</c:v>
                </c:pt>
                <c:pt idx="19">
                  <c:v>1020.22</c:v>
                </c:pt>
                <c:pt idx="20">
                  <c:v>1059.3800000000001</c:v>
                </c:pt>
                <c:pt idx="21">
                  <c:v>991.97</c:v>
                </c:pt>
                <c:pt idx="22">
                  <c:v>892.1</c:v>
                </c:pt>
                <c:pt idx="23">
                  <c:v>778.69</c:v>
                </c:pt>
                <c:pt idx="24">
                  <c:v>668.09</c:v>
                </c:pt>
                <c:pt idx="25">
                  <c:v>603.72</c:v>
                </c:pt>
                <c:pt idx="26">
                  <c:v>570.08000000000004</c:v>
                </c:pt>
                <c:pt idx="27">
                  <c:v>554.28</c:v>
                </c:pt>
                <c:pt idx="28">
                  <c:v>552.29</c:v>
                </c:pt>
                <c:pt idx="29">
                  <c:v>582.54999999999995</c:v>
                </c:pt>
                <c:pt idx="30">
                  <c:v>660.43</c:v>
                </c:pt>
                <c:pt idx="31">
                  <c:v>781.29</c:v>
                </c:pt>
                <c:pt idx="32">
                  <c:v>873.99</c:v>
                </c:pt>
                <c:pt idx="33">
                  <c:v>909.07</c:v>
                </c:pt>
                <c:pt idx="34">
                  <c:v>937.16</c:v>
                </c:pt>
                <c:pt idx="35">
                  <c:v>960.46</c:v>
                </c:pt>
                <c:pt idx="36">
                  <c:v>965.05</c:v>
                </c:pt>
                <c:pt idx="37">
                  <c:v>981.45</c:v>
                </c:pt>
                <c:pt idx="38">
                  <c:v>961.85</c:v>
                </c:pt>
                <c:pt idx="39">
                  <c:v>947.5</c:v>
                </c:pt>
                <c:pt idx="40">
                  <c:v>942.67</c:v>
                </c:pt>
                <c:pt idx="41">
                  <c:v>965.11</c:v>
                </c:pt>
                <c:pt idx="42">
                  <c:v>1001.29</c:v>
                </c:pt>
                <c:pt idx="43">
                  <c:v>1022.82</c:v>
                </c:pt>
                <c:pt idx="44">
                  <c:v>1047.5</c:v>
                </c:pt>
                <c:pt idx="45">
                  <c:v>991.47</c:v>
                </c:pt>
                <c:pt idx="46">
                  <c:v>882.41</c:v>
                </c:pt>
                <c:pt idx="47">
                  <c:v>762.58</c:v>
                </c:pt>
                <c:pt idx="48">
                  <c:v>671.91</c:v>
                </c:pt>
                <c:pt idx="49">
                  <c:v>616.22</c:v>
                </c:pt>
                <c:pt idx="50">
                  <c:v>581.41999999999996</c:v>
                </c:pt>
                <c:pt idx="51">
                  <c:v>565.61</c:v>
                </c:pt>
                <c:pt idx="52">
                  <c:v>565.48</c:v>
                </c:pt>
                <c:pt idx="53">
                  <c:v>594.17999999999995</c:v>
                </c:pt>
                <c:pt idx="54">
                  <c:v>675.14</c:v>
                </c:pt>
                <c:pt idx="55">
                  <c:v>796.15</c:v>
                </c:pt>
                <c:pt idx="56">
                  <c:v>883.26</c:v>
                </c:pt>
                <c:pt idx="57">
                  <c:v>915.67</c:v>
                </c:pt>
                <c:pt idx="58">
                  <c:v>928.98</c:v>
                </c:pt>
                <c:pt idx="59">
                  <c:v>954.59</c:v>
                </c:pt>
                <c:pt idx="60">
                  <c:v>960.15</c:v>
                </c:pt>
                <c:pt idx="61">
                  <c:v>971.19</c:v>
                </c:pt>
                <c:pt idx="62">
                  <c:v>953.09</c:v>
                </c:pt>
                <c:pt idx="63">
                  <c:v>943.37</c:v>
                </c:pt>
                <c:pt idx="64">
                  <c:v>953.68</c:v>
                </c:pt>
                <c:pt idx="65">
                  <c:v>974.06</c:v>
                </c:pt>
                <c:pt idx="66">
                  <c:v>1011.63</c:v>
                </c:pt>
                <c:pt idx="67">
                  <c:v>1035.24</c:v>
                </c:pt>
                <c:pt idx="68">
                  <c:v>1067.3900000000001</c:v>
                </c:pt>
                <c:pt idx="69">
                  <c:v>1005.08</c:v>
                </c:pt>
                <c:pt idx="70">
                  <c:v>894.14</c:v>
                </c:pt>
                <c:pt idx="71">
                  <c:v>775.34</c:v>
                </c:pt>
                <c:pt idx="72">
                  <c:v>677.79</c:v>
                </c:pt>
                <c:pt idx="73">
                  <c:v>617.33000000000004</c:v>
                </c:pt>
                <c:pt idx="74">
                  <c:v>582.63</c:v>
                </c:pt>
                <c:pt idx="75">
                  <c:v>566.37</c:v>
                </c:pt>
                <c:pt idx="76">
                  <c:v>562.48</c:v>
                </c:pt>
                <c:pt idx="77">
                  <c:v>591.75</c:v>
                </c:pt>
                <c:pt idx="78">
                  <c:v>666.5</c:v>
                </c:pt>
                <c:pt idx="79">
                  <c:v>787.33</c:v>
                </c:pt>
                <c:pt idx="80">
                  <c:v>874.62</c:v>
                </c:pt>
                <c:pt idx="81">
                  <c:v>915.63</c:v>
                </c:pt>
                <c:pt idx="82">
                  <c:v>924.8</c:v>
                </c:pt>
                <c:pt idx="83">
                  <c:v>949.61</c:v>
                </c:pt>
                <c:pt idx="84">
                  <c:v>989.89</c:v>
                </c:pt>
                <c:pt idx="85">
                  <c:v>1005.66</c:v>
                </c:pt>
                <c:pt idx="86">
                  <c:v>995.56</c:v>
                </c:pt>
                <c:pt idx="87">
                  <c:v>985.97</c:v>
                </c:pt>
                <c:pt idx="88">
                  <c:v>987.85</c:v>
                </c:pt>
                <c:pt idx="89">
                  <c:v>1018.73</c:v>
                </c:pt>
                <c:pt idx="90">
                  <c:v>1050.47</c:v>
                </c:pt>
                <c:pt idx="91">
                  <c:v>1080.79</c:v>
                </c:pt>
                <c:pt idx="92">
                  <c:v>1115.24</c:v>
                </c:pt>
                <c:pt idx="93">
                  <c:v>1034.3599999999999</c:v>
                </c:pt>
                <c:pt idx="94">
                  <c:v>925.03</c:v>
                </c:pt>
                <c:pt idx="95">
                  <c:v>804.65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755.56</c:v>
                </c:pt>
                <c:pt idx="145">
                  <c:v>681.97</c:v>
                </c:pt>
                <c:pt idx="146">
                  <c:v>644.72</c:v>
                </c:pt>
                <c:pt idx="147">
                  <c:v>621.48</c:v>
                </c:pt>
                <c:pt idx="148">
                  <c:v>615.26</c:v>
                </c:pt>
                <c:pt idx="149">
                  <c:v>633.23</c:v>
                </c:pt>
                <c:pt idx="150">
                  <c:v>701.02</c:v>
                </c:pt>
                <c:pt idx="151">
                  <c:v>776.71</c:v>
                </c:pt>
                <c:pt idx="152">
                  <c:v>845.11</c:v>
                </c:pt>
                <c:pt idx="153">
                  <c:v>892.75</c:v>
                </c:pt>
                <c:pt idx="154">
                  <c:v>929.16</c:v>
                </c:pt>
                <c:pt idx="155">
                  <c:v>960.96</c:v>
                </c:pt>
                <c:pt idx="156">
                  <c:v>943.65</c:v>
                </c:pt>
                <c:pt idx="157">
                  <c:v>949.65</c:v>
                </c:pt>
                <c:pt idx="158">
                  <c:v>925.46</c:v>
                </c:pt>
                <c:pt idx="159">
                  <c:v>914.15</c:v>
                </c:pt>
                <c:pt idx="160">
                  <c:v>936.86</c:v>
                </c:pt>
                <c:pt idx="161">
                  <c:v>980.64</c:v>
                </c:pt>
                <c:pt idx="162">
                  <c:v>1059.57</c:v>
                </c:pt>
                <c:pt idx="163">
                  <c:v>1087.17</c:v>
                </c:pt>
                <c:pt idx="164">
                  <c:v>1115.02</c:v>
                </c:pt>
                <c:pt idx="165">
                  <c:v>1094.8900000000001</c:v>
                </c:pt>
                <c:pt idx="166">
                  <c:v>981.4</c:v>
                </c:pt>
                <c:pt idx="167">
                  <c:v>846.73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F5-48C5-A3B1-D22610578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F5-48C5-A3B1-D22610578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F-48A0-940A-52A51F6810A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F-48A0-940A-52A51F681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1B-4262-95F7-9CBE2CE433D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14/08/2023</c:v>
                </c:pt>
                <c:pt idx="1">
                  <c:v>15/08/2023</c:v>
                </c:pt>
                <c:pt idx="2">
                  <c:v>16/08/2023</c:v>
                </c:pt>
                <c:pt idx="3">
                  <c:v>17/08/2023</c:v>
                </c:pt>
                <c:pt idx="4">
                  <c:v>18/08/2023</c:v>
                </c:pt>
                <c:pt idx="5">
                  <c:v>19/08/2023</c:v>
                </c:pt>
                <c:pt idx="6">
                  <c:v>20/08/2023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1B-4262-95F7-9CBE2CE4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D-44CC-B450-FCEC28A1E78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D-44CC-B450-FCEC28A1E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C0AF74A-EC6D-4C87-B846-099EFD237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B9B7455-4054-4EFC-97AD-9E8FA0009E7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31F1A2-05C9-406C-836E-D0DDA4403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0FCC83-8FAB-4289-94E6-19DFBDD66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999CD33-DBD0-4FA5-8ED2-D7164D41A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655544-DB18-4BE4-9B7D-3606E14C9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1B80816-BF0F-4BBC-B3EC-56EB8AA01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FB81097-64F1-410F-B49A-AD8FFD1BE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906AD4-437C-4087-BCED-A553E607E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22CAD6C-9EB5-422E-8E13-35F44EA7F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9345040-28BE-4E17-B83A-2A80E5BF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561E2E0-765A-435C-90F4-D3220A862D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1889EB8-E7E5-4DDB-AEB1-4BC06FAEAE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3F3B0A29-4209-4D4E-81D5-EA3BC4BDB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515697C-5E83-4B79-BB4B-DF9573D89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59DFB40-A228-4980-AF5B-F962A278D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D326478-AA2F-4A41-8F40-ED98E7119E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A80C06BC-6419-4C73-9D75-8054EF180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53D43B4-5C9C-42E1-ACA7-7A385E8D82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B1130D91-E3BC-4145-AE3E-1D597E21B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ED3C65A-6C1B-4E95-A21F-33F97C88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06319E-72B8-4028-8B66-147FCEA294F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5309DCF-B887-4E85-BC34-444E99D04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C2C6B8-7DDE-449D-AF2F-838A544045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D81A709-0B96-43A9-9C4E-584D3773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363983-AAEF-497F-ACAB-A1C5AA581B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14/08/2023</v>
          </cell>
          <cell r="C10" t="str">
            <v>15/08/2023</v>
          </cell>
          <cell r="D10" t="str">
            <v>16/08/2023</v>
          </cell>
          <cell r="E10" t="str">
            <v>17/08/2023</v>
          </cell>
          <cell r="F10" t="str">
            <v>18/08/2023</v>
          </cell>
          <cell r="G10" t="str">
            <v>19/08/2023</v>
          </cell>
          <cell r="H10" t="str">
            <v>20/08/2023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502.43005240999986</v>
          </cell>
          <cell r="E160">
            <v>-147.62299999999999</v>
          </cell>
          <cell r="F160">
            <v>650.05305240999985</v>
          </cell>
        </row>
        <row r="161">
          <cell r="D161">
            <v>441.71074752999999</v>
          </cell>
          <cell r="E161">
            <v>-151.57299999999998</v>
          </cell>
          <cell r="F161">
            <v>593.28374753000003</v>
          </cell>
        </row>
        <row r="162">
          <cell r="D162">
            <v>408.08007560999994</v>
          </cell>
          <cell r="E162">
            <v>-151.214</v>
          </cell>
          <cell r="F162">
            <v>559.29407560999994</v>
          </cell>
        </row>
        <row r="163">
          <cell r="D163">
            <v>391.60431031999997</v>
          </cell>
          <cell r="E163">
            <v>-150.61900000000003</v>
          </cell>
          <cell r="F163">
            <v>542.22331032</v>
          </cell>
        </row>
        <row r="164">
          <cell r="D164">
            <v>397.24488496000009</v>
          </cell>
          <cell r="E164">
            <v>-144.197</v>
          </cell>
          <cell r="F164">
            <v>541.44188496000015</v>
          </cell>
        </row>
        <row r="165">
          <cell r="D165">
            <v>428.80095458999995</v>
          </cell>
          <cell r="E165">
            <v>-138.55100000000004</v>
          </cell>
          <cell r="F165">
            <v>567.35195458999999</v>
          </cell>
        </row>
        <row r="166">
          <cell r="D166">
            <v>490.09570714999995</v>
          </cell>
          <cell r="E166">
            <v>-135.32299999999998</v>
          </cell>
          <cell r="F166">
            <v>625.41870714999993</v>
          </cell>
        </row>
        <row r="167">
          <cell r="D167">
            <v>574.96901787999991</v>
          </cell>
          <cell r="E167">
            <v>-134.702</v>
          </cell>
          <cell r="F167">
            <v>709.67101787999991</v>
          </cell>
        </row>
        <row r="168">
          <cell r="D168">
            <v>627.78501863999975</v>
          </cell>
          <cell r="E168">
            <v>-143.35999999999996</v>
          </cell>
          <cell r="F168">
            <v>771.14501863999976</v>
          </cell>
        </row>
        <row r="169">
          <cell r="D169">
            <v>648.22093505000021</v>
          </cell>
          <cell r="E169">
            <v>-151.66700000000003</v>
          </cell>
          <cell r="F169">
            <v>799.88793505000024</v>
          </cell>
        </row>
        <row r="170">
          <cell r="D170">
            <v>654.66866537999999</v>
          </cell>
          <cell r="E170">
            <v>-151.83699999999999</v>
          </cell>
          <cell r="F170">
            <v>806.50566537999998</v>
          </cell>
        </row>
        <row r="171">
          <cell r="D171">
            <v>666.58970618999979</v>
          </cell>
          <cell r="E171">
            <v>-162.59600000000006</v>
          </cell>
          <cell r="F171">
            <v>829.18570618999979</v>
          </cell>
        </row>
        <row r="172">
          <cell r="D172">
            <v>673.90881072999991</v>
          </cell>
          <cell r="E172">
            <v>-177.67999999999995</v>
          </cell>
          <cell r="F172">
            <v>851.58881072999986</v>
          </cell>
        </row>
        <row r="173">
          <cell r="D173">
            <v>673.39722830999983</v>
          </cell>
          <cell r="E173">
            <v>-179.19399999999996</v>
          </cell>
          <cell r="F173">
            <v>852.59122830999979</v>
          </cell>
        </row>
        <row r="174">
          <cell r="D174">
            <v>651.50623484999983</v>
          </cell>
          <cell r="E174">
            <v>-158.113</v>
          </cell>
          <cell r="F174">
            <v>809.61923484999988</v>
          </cell>
        </row>
        <row r="175">
          <cell r="D175">
            <v>646.96781527999997</v>
          </cell>
          <cell r="E175">
            <v>-147.607</v>
          </cell>
          <cell r="F175">
            <v>794.57481527999994</v>
          </cell>
        </row>
        <row r="176">
          <cell r="D176">
            <v>678.05416566999997</v>
          </cell>
          <cell r="E176">
            <v>-154.45199999999997</v>
          </cell>
          <cell r="F176">
            <v>832.50616566999997</v>
          </cell>
        </row>
        <row r="177">
          <cell r="D177">
            <v>750.81680443999994</v>
          </cell>
          <cell r="E177">
            <v>-127.18299999999999</v>
          </cell>
          <cell r="F177">
            <v>877.99980443999993</v>
          </cell>
        </row>
        <row r="178">
          <cell r="D178">
            <v>792.98102748999997</v>
          </cell>
          <cell r="E178">
            <v>-138.37800000000001</v>
          </cell>
          <cell r="F178">
            <v>931.35902749000002</v>
          </cell>
        </row>
        <row r="179">
          <cell r="D179">
            <v>836.87275403000001</v>
          </cell>
          <cell r="E179">
            <v>-141.71100000000007</v>
          </cell>
          <cell r="F179">
            <v>978.58375403000014</v>
          </cell>
        </row>
        <row r="180">
          <cell r="D180">
            <v>915.9381391500001</v>
          </cell>
          <cell r="E180">
            <v>-114.209</v>
          </cell>
          <cell r="F180">
            <v>1030.1471391500002</v>
          </cell>
        </row>
        <row r="181">
          <cell r="D181">
            <v>840.31433353</v>
          </cell>
          <cell r="E181">
            <v>-122.70699999999999</v>
          </cell>
          <cell r="F181">
            <v>963.02133352999999</v>
          </cell>
        </row>
        <row r="182">
          <cell r="D182">
            <v>741.27301645</v>
          </cell>
          <cell r="E182">
            <v>-109.87000000000003</v>
          </cell>
          <cell r="F182">
            <v>851.14301645</v>
          </cell>
        </row>
        <row r="183">
          <cell r="D183">
            <v>604.70021766000002</v>
          </cell>
          <cell r="E183">
            <v>-138.233</v>
          </cell>
          <cell r="F183">
            <v>742.93321766000008</v>
          </cell>
        </row>
        <row r="444">
          <cell r="E444">
            <v>520.09</v>
          </cell>
        </row>
        <row r="445">
          <cell r="E445">
            <v>449.72</v>
          </cell>
        </row>
        <row r="446">
          <cell r="E446">
            <v>416.08</v>
          </cell>
        </row>
        <row r="447">
          <cell r="E447">
            <v>401.28</v>
          </cell>
        </row>
        <row r="448">
          <cell r="E448">
            <v>398.29</v>
          </cell>
        </row>
        <row r="449">
          <cell r="E449">
            <v>428.55</v>
          </cell>
        </row>
        <row r="450">
          <cell r="E450">
            <v>526.42999999999995</v>
          </cell>
        </row>
        <row r="451">
          <cell r="E451">
            <v>661.29</v>
          </cell>
        </row>
        <row r="452">
          <cell r="E452">
            <v>741.99</v>
          </cell>
        </row>
        <row r="453">
          <cell r="E453">
            <v>777.07</v>
          </cell>
        </row>
        <row r="454">
          <cell r="E454">
            <v>804.16</v>
          </cell>
        </row>
        <row r="455">
          <cell r="E455">
            <v>816.46</v>
          </cell>
        </row>
        <row r="456">
          <cell r="E456">
            <v>823.05</v>
          </cell>
        </row>
        <row r="457">
          <cell r="E457">
            <v>839.45</v>
          </cell>
        </row>
        <row r="458">
          <cell r="E458">
            <v>819.85</v>
          </cell>
        </row>
        <row r="459">
          <cell r="E459">
            <v>805.5</v>
          </cell>
        </row>
        <row r="460">
          <cell r="E460">
            <v>806.67</v>
          </cell>
        </row>
        <row r="461">
          <cell r="E461">
            <v>830.11</v>
          </cell>
        </row>
        <row r="462">
          <cell r="E462">
            <v>869.19</v>
          </cell>
        </row>
        <row r="463">
          <cell r="E463">
            <v>929.82</v>
          </cell>
        </row>
        <row r="464">
          <cell r="E464">
            <v>1015.5</v>
          </cell>
        </row>
        <row r="465">
          <cell r="E465">
            <v>949.67</v>
          </cell>
        </row>
        <row r="466">
          <cell r="E466">
            <v>772.41</v>
          </cell>
        </row>
        <row r="467">
          <cell r="E467">
            <v>617.58000000000004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640.57000000000005</v>
          </cell>
          <cell r="E608">
            <v>12.566485203118191</v>
          </cell>
        </row>
        <row r="609">
          <cell r="D609">
            <v>581.53</v>
          </cell>
          <cell r="E609">
            <v>11.54944974311843</v>
          </cell>
        </row>
        <row r="610">
          <cell r="D610">
            <v>550.22</v>
          </cell>
          <cell r="E610">
            <v>11.084415173118373</v>
          </cell>
        </row>
        <row r="611">
          <cell r="D611">
            <v>534.24</v>
          </cell>
          <cell r="E611">
            <v>11.807230363118151</v>
          </cell>
        </row>
        <row r="612">
          <cell r="D612">
            <v>533.21</v>
          </cell>
          <cell r="E612">
            <v>11.339375613118364</v>
          </cell>
        </row>
        <row r="613">
          <cell r="D613">
            <v>563.13</v>
          </cell>
          <cell r="E613">
            <v>12.085316363118181</v>
          </cell>
        </row>
        <row r="614">
          <cell r="D614">
            <v>639.20000000000005</v>
          </cell>
          <cell r="E614">
            <v>12.141975193118469</v>
          </cell>
        </row>
        <row r="615">
          <cell r="D615">
            <v>757.28</v>
          </cell>
          <cell r="E615">
            <v>15.760607083118202</v>
          </cell>
        </row>
        <row r="616">
          <cell r="D616">
            <v>841.59</v>
          </cell>
          <cell r="E616">
            <v>21.106657803118651</v>
          </cell>
        </row>
        <row r="617">
          <cell r="D617">
            <v>877.02</v>
          </cell>
          <cell r="E617">
            <v>21.778995043118812</v>
          </cell>
        </row>
        <row r="618">
          <cell r="D618">
            <v>888.29</v>
          </cell>
          <cell r="E618">
            <v>20.988665333117751</v>
          </cell>
        </row>
        <row r="619">
          <cell r="D619">
            <v>918.61</v>
          </cell>
          <cell r="E619">
            <v>22.838415903117948</v>
          </cell>
        </row>
        <row r="620">
          <cell r="D620">
            <v>965.35</v>
          </cell>
          <cell r="E620">
            <v>22.383919203118921</v>
          </cell>
        </row>
        <row r="621">
          <cell r="D621">
            <v>976.27</v>
          </cell>
          <cell r="E621">
            <v>23.144305543118207</v>
          </cell>
        </row>
        <row r="622">
          <cell r="D622">
            <v>960.03</v>
          </cell>
          <cell r="E622">
            <v>21.899095263117943</v>
          </cell>
        </row>
        <row r="623">
          <cell r="D623">
            <v>945.75</v>
          </cell>
          <cell r="E623">
            <v>22.214724203117839</v>
          </cell>
        </row>
        <row r="624">
          <cell r="D624">
            <v>944.26</v>
          </cell>
          <cell r="E624">
            <v>22.453175323118558</v>
          </cell>
        </row>
        <row r="625">
          <cell r="D625">
            <v>968.7</v>
          </cell>
          <cell r="E625">
            <v>23.44985517311784</v>
          </cell>
        </row>
        <row r="626">
          <cell r="D626">
            <v>999.93</v>
          </cell>
          <cell r="E626">
            <v>23.210481723118392</v>
          </cell>
        </row>
        <row r="627">
          <cell r="D627">
            <v>1020.22</v>
          </cell>
          <cell r="E627">
            <v>24.637065223118043</v>
          </cell>
        </row>
        <row r="628">
          <cell r="D628">
            <v>1059.3800000000001</v>
          </cell>
          <cell r="E628">
            <v>26.659403033117997</v>
          </cell>
        </row>
        <row r="629">
          <cell r="D629">
            <v>991.97</v>
          </cell>
          <cell r="E629">
            <v>23.289238163118171</v>
          </cell>
        </row>
        <row r="630">
          <cell r="D630">
            <v>892.1</v>
          </cell>
          <cell r="E630">
            <v>19.882941933118218</v>
          </cell>
        </row>
        <row r="631">
          <cell r="D631">
            <v>778.69</v>
          </cell>
          <cell r="E631">
            <v>16.272590293117901</v>
          </cell>
        </row>
        <row r="632">
          <cell r="D632">
            <v>668.09</v>
          </cell>
          <cell r="E632">
            <v>14.654960143118274</v>
          </cell>
        </row>
        <row r="633">
          <cell r="D633">
            <v>603.72</v>
          </cell>
          <cell r="E633">
            <v>13.198127563118078</v>
          </cell>
        </row>
        <row r="634">
          <cell r="D634">
            <v>570.08000000000004</v>
          </cell>
          <cell r="E634">
            <v>12.804047673118021</v>
          </cell>
        </row>
        <row r="635">
          <cell r="D635">
            <v>554.28</v>
          </cell>
          <cell r="E635">
            <v>12.939892663118144</v>
          </cell>
        </row>
        <row r="636">
          <cell r="D636">
            <v>552.29</v>
          </cell>
          <cell r="E636">
            <v>12.731437693118551</v>
          </cell>
        </row>
        <row r="637">
          <cell r="D637">
            <v>582.54999999999995</v>
          </cell>
          <cell r="E637">
            <v>13.221195663118351</v>
          </cell>
        </row>
        <row r="638">
          <cell r="D638">
            <v>660.43</v>
          </cell>
          <cell r="E638">
            <v>13.278696793118115</v>
          </cell>
        </row>
        <row r="639">
          <cell r="D639">
            <v>781.29</v>
          </cell>
          <cell r="E639">
            <v>16.891616313118107</v>
          </cell>
        </row>
        <row r="640">
          <cell r="D640">
            <v>873.99</v>
          </cell>
          <cell r="E640">
            <v>20.338937183118333</v>
          </cell>
        </row>
        <row r="641">
          <cell r="D641">
            <v>909.07</v>
          </cell>
          <cell r="E641">
            <v>21.633175433118367</v>
          </cell>
        </row>
        <row r="642">
          <cell r="D642">
            <v>937.16</v>
          </cell>
          <cell r="E642">
            <v>22.641292663118293</v>
          </cell>
        </row>
        <row r="643">
          <cell r="D643">
            <v>960.46</v>
          </cell>
          <cell r="E643">
            <v>22.891971963118067</v>
          </cell>
        </row>
        <row r="644">
          <cell r="D644">
            <v>965.05</v>
          </cell>
          <cell r="E644">
            <v>22.608439223118239</v>
          </cell>
        </row>
        <row r="645">
          <cell r="D645">
            <v>981.45</v>
          </cell>
          <cell r="E645">
            <v>22.840227153118349</v>
          </cell>
        </row>
        <row r="646">
          <cell r="D646">
            <v>961.85</v>
          </cell>
          <cell r="E646">
            <v>22.72601121311834</v>
          </cell>
        </row>
        <row r="647">
          <cell r="D647">
            <v>947.5</v>
          </cell>
          <cell r="E647">
            <v>21.133612703118615</v>
          </cell>
        </row>
        <row r="648">
          <cell r="D648">
            <v>942.67</v>
          </cell>
          <cell r="E648">
            <v>21.757552573117891</v>
          </cell>
        </row>
        <row r="649">
          <cell r="D649">
            <v>965.11</v>
          </cell>
          <cell r="E649">
            <v>22.948357193118454</v>
          </cell>
        </row>
        <row r="650">
          <cell r="D650">
            <v>1001.29</v>
          </cell>
          <cell r="E650">
            <v>23.900186383118353</v>
          </cell>
        </row>
        <row r="651">
          <cell r="D651">
            <v>1022.82</v>
          </cell>
          <cell r="E651">
            <v>24.641052563117455</v>
          </cell>
        </row>
        <row r="652">
          <cell r="D652">
            <v>1047.5</v>
          </cell>
          <cell r="E652">
            <v>27.413232463118675</v>
          </cell>
        </row>
        <row r="653">
          <cell r="D653">
            <v>991.47</v>
          </cell>
          <cell r="E653">
            <v>24.75041273311831</v>
          </cell>
        </row>
        <row r="654">
          <cell r="D654">
            <v>882.41</v>
          </cell>
          <cell r="E654">
            <v>20.086893303118359</v>
          </cell>
        </row>
        <row r="655">
          <cell r="D655">
            <v>762.58</v>
          </cell>
          <cell r="E655">
            <v>17.26743391311868</v>
          </cell>
        </row>
        <row r="656">
          <cell r="D656">
            <v>671.91</v>
          </cell>
          <cell r="E656">
            <v>14.392518573117968</v>
          </cell>
        </row>
        <row r="657">
          <cell r="D657">
            <v>616.22</v>
          </cell>
          <cell r="E657">
            <v>14.118197673118289</v>
          </cell>
        </row>
        <row r="658">
          <cell r="D658">
            <v>581.41999999999996</v>
          </cell>
          <cell r="E658">
            <v>13.64837070311853</v>
          </cell>
        </row>
        <row r="659">
          <cell r="D659">
            <v>565.61</v>
          </cell>
          <cell r="E659">
            <v>13.851214443118124</v>
          </cell>
        </row>
        <row r="660">
          <cell r="D660">
            <v>565.48</v>
          </cell>
          <cell r="E660">
            <v>13.141574353118472</v>
          </cell>
        </row>
        <row r="661">
          <cell r="D661">
            <v>594.17999999999995</v>
          </cell>
          <cell r="E661">
            <v>12.964913543118655</v>
          </cell>
        </row>
        <row r="662">
          <cell r="D662">
            <v>675.14</v>
          </cell>
          <cell r="E662">
            <v>14.116270653118363</v>
          </cell>
        </row>
        <row r="663">
          <cell r="D663">
            <v>796.15</v>
          </cell>
          <cell r="E663">
            <v>16.208732303118495</v>
          </cell>
        </row>
        <row r="664">
          <cell r="D664">
            <v>883.26</v>
          </cell>
          <cell r="E664">
            <v>18.921116843118398</v>
          </cell>
        </row>
        <row r="665">
          <cell r="D665">
            <v>915.67</v>
          </cell>
          <cell r="E665">
            <v>21.214636603118151</v>
          </cell>
        </row>
        <row r="666">
          <cell r="D666">
            <v>928.98</v>
          </cell>
          <cell r="E666">
            <v>20.375166783118402</v>
          </cell>
        </row>
        <row r="667">
          <cell r="D667">
            <v>954.59</v>
          </cell>
          <cell r="E667">
            <v>20.816172813118328</v>
          </cell>
        </row>
        <row r="668">
          <cell r="D668">
            <v>960.15</v>
          </cell>
          <cell r="E668">
            <v>21.512691573118218</v>
          </cell>
        </row>
        <row r="669">
          <cell r="D669">
            <v>971.19</v>
          </cell>
          <cell r="E669">
            <v>22.222381633118175</v>
          </cell>
        </row>
        <row r="670">
          <cell r="D670">
            <v>953.09</v>
          </cell>
          <cell r="E670">
            <v>21.219662693118153</v>
          </cell>
        </row>
        <row r="671">
          <cell r="D671">
            <v>943.37</v>
          </cell>
          <cell r="E671">
            <v>21.244536393118096</v>
          </cell>
        </row>
        <row r="672">
          <cell r="D672">
            <v>953.68</v>
          </cell>
          <cell r="E672">
            <v>20.363728423118118</v>
          </cell>
        </row>
        <row r="673">
          <cell r="D673">
            <v>974.06</v>
          </cell>
          <cell r="E673">
            <v>21.938113213118413</v>
          </cell>
        </row>
        <row r="674">
          <cell r="D674">
            <v>1011.63</v>
          </cell>
          <cell r="E674">
            <v>23.209528643118574</v>
          </cell>
        </row>
        <row r="675">
          <cell r="D675">
            <v>1035.24</v>
          </cell>
          <cell r="E675">
            <v>25.143809983118217</v>
          </cell>
        </row>
        <row r="676">
          <cell r="D676">
            <v>1067.3900000000001</v>
          </cell>
          <cell r="E676">
            <v>26.423584043118808</v>
          </cell>
        </row>
        <row r="677">
          <cell r="D677">
            <v>1005.08</v>
          </cell>
          <cell r="E677">
            <v>23.014028593118837</v>
          </cell>
        </row>
        <row r="678">
          <cell r="D678">
            <v>894.14</v>
          </cell>
          <cell r="E678">
            <v>19.822713343118039</v>
          </cell>
        </row>
        <row r="679">
          <cell r="D679">
            <v>775.34</v>
          </cell>
          <cell r="E679">
            <v>17.91361814311847</v>
          </cell>
        </row>
        <row r="680">
          <cell r="D680">
            <v>677.79</v>
          </cell>
          <cell r="E680">
            <v>14.714854343118304</v>
          </cell>
        </row>
        <row r="681">
          <cell r="D681">
            <v>617.33000000000004</v>
          </cell>
          <cell r="E681">
            <v>13.667778803118608</v>
          </cell>
        </row>
        <row r="682">
          <cell r="D682">
            <v>582.63</v>
          </cell>
          <cell r="E682">
            <v>13.263284643118141</v>
          </cell>
        </row>
        <row r="683">
          <cell r="D683">
            <v>566.37</v>
          </cell>
          <cell r="E683">
            <v>12.783573203118522</v>
          </cell>
        </row>
        <row r="684">
          <cell r="D684">
            <v>562.48</v>
          </cell>
          <cell r="E684">
            <v>12.861674973118284</v>
          </cell>
        </row>
        <row r="685">
          <cell r="D685">
            <v>591.75</v>
          </cell>
          <cell r="E685">
            <v>13.979271733117912</v>
          </cell>
        </row>
        <row r="686">
          <cell r="D686">
            <v>666.5</v>
          </cell>
          <cell r="E686">
            <v>15.024528573118118</v>
          </cell>
        </row>
        <row r="687">
          <cell r="D687">
            <v>787.33</v>
          </cell>
          <cell r="E687">
            <v>17.226643563118159</v>
          </cell>
        </row>
        <row r="688">
          <cell r="D688">
            <v>874.62</v>
          </cell>
          <cell r="E688">
            <v>19.236070553118907</v>
          </cell>
        </row>
        <row r="689">
          <cell r="D689">
            <v>915.63</v>
          </cell>
          <cell r="E689">
            <v>22.369376403118622</v>
          </cell>
        </row>
        <row r="690">
          <cell r="D690">
            <v>924.8</v>
          </cell>
          <cell r="E690">
            <v>25.667375883117984</v>
          </cell>
        </row>
        <row r="691">
          <cell r="D691">
            <v>949.61</v>
          </cell>
          <cell r="E691">
            <v>26.57124918311888</v>
          </cell>
        </row>
        <row r="692">
          <cell r="D692">
            <v>989.89</v>
          </cell>
          <cell r="E692">
            <v>27.259749853118592</v>
          </cell>
        </row>
        <row r="693">
          <cell r="D693">
            <v>1005.66</v>
          </cell>
          <cell r="E693">
            <v>27.812277413118863</v>
          </cell>
        </row>
        <row r="694">
          <cell r="D694">
            <v>995.56</v>
          </cell>
          <cell r="E694">
            <v>24.971249403118463</v>
          </cell>
        </row>
        <row r="695">
          <cell r="D695">
            <v>985.97</v>
          </cell>
          <cell r="E695">
            <v>27.650088613118214</v>
          </cell>
        </row>
        <row r="696">
          <cell r="D696">
            <v>987.85</v>
          </cell>
          <cell r="E696">
            <v>25.107094663117778</v>
          </cell>
        </row>
        <row r="697">
          <cell r="D697">
            <v>1018.73</v>
          </cell>
          <cell r="E697">
            <v>23.119012483117331</v>
          </cell>
        </row>
        <row r="698">
          <cell r="D698">
            <v>1050.47</v>
          </cell>
          <cell r="E698">
            <v>22.989177023118373</v>
          </cell>
        </row>
        <row r="699">
          <cell r="D699">
            <v>1080.79</v>
          </cell>
          <cell r="E699">
            <v>24.725512703118284</v>
          </cell>
        </row>
        <row r="700">
          <cell r="D700">
            <v>1115.24</v>
          </cell>
          <cell r="E700">
            <v>27.336811853118434</v>
          </cell>
        </row>
        <row r="701">
          <cell r="D701">
            <v>1034.3599999999999</v>
          </cell>
          <cell r="E701">
            <v>23.070303033118307</v>
          </cell>
        </row>
        <row r="702">
          <cell r="D702">
            <v>925.03</v>
          </cell>
          <cell r="E702">
            <v>20.055169223117673</v>
          </cell>
        </row>
        <row r="703">
          <cell r="D703">
            <v>804.65</v>
          </cell>
          <cell r="E703">
            <v>18.59744787311763</v>
          </cell>
        </row>
        <row r="704">
          <cell r="D704">
            <v>705.18</v>
          </cell>
          <cell r="E704">
            <v>14.802341683118584</v>
          </cell>
        </row>
        <row r="705">
          <cell r="D705">
            <v>641.34</v>
          </cell>
          <cell r="E705">
            <v>15.528436973118119</v>
          </cell>
        </row>
        <row r="706">
          <cell r="D706">
            <v>604.72</v>
          </cell>
          <cell r="E706">
            <v>14.435549353118176</v>
          </cell>
        </row>
        <row r="707">
          <cell r="D707">
            <v>586.91999999999996</v>
          </cell>
          <cell r="E707">
            <v>13.702090253118513</v>
          </cell>
        </row>
        <row r="708">
          <cell r="D708">
            <v>582.41</v>
          </cell>
          <cell r="E708">
            <v>13.409151393117895</v>
          </cell>
        </row>
        <row r="709">
          <cell r="D709">
            <v>607.72</v>
          </cell>
          <cell r="E709">
            <v>13.361886513118407</v>
          </cell>
        </row>
        <row r="710">
          <cell r="D710">
            <v>693.28</v>
          </cell>
          <cell r="E710">
            <v>14.269175753118134</v>
          </cell>
        </row>
        <row r="711">
          <cell r="D711">
            <v>814.89</v>
          </cell>
          <cell r="E711">
            <v>17.385975813117966</v>
          </cell>
        </row>
        <row r="712">
          <cell r="D712">
            <v>910.79</v>
          </cell>
          <cell r="E712">
            <v>22.146143763118516</v>
          </cell>
        </row>
        <row r="713">
          <cell r="D713">
            <v>952.26</v>
          </cell>
          <cell r="E713">
            <v>26.101573223117839</v>
          </cell>
        </row>
        <row r="714">
          <cell r="D714">
            <v>965.46</v>
          </cell>
          <cell r="E714">
            <v>25.8070699331181</v>
          </cell>
        </row>
        <row r="715">
          <cell r="D715">
            <v>991.2</v>
          </cell>
          <cell r="E715">
            <v>28.072345813118773</v>
          </cell>
        </row>
        <row r="716">
          <cell r="D716">
            <v>1017.1</v>
          </cell>
          <cell r="E716">
            <v>26.106658773117942</v>
          </cell>
        </row>
        <row r="717">
          <cell r="D717">
            <v>1033.1199999999999</v>
          </cell>
          <cell r="E717">
            <v>24.622410473117725</v>
          </cell>
        </row>
        <row r="718">
          <cell r="D718">
            <v>1024.33</v>
          </cell>
          <cell r="E718">
            <v>24.03415177311922</v>
          </cell>
        </row>
        <row r="719">
          <cell r="D719">
            <v>1016.02</v>
          </cell>
          <cell r="E719">
            <v>24.31280338311808</v>
          </cell>
        </row>
        <row r="720">
          <cell r="D720">
            <v>1016.01</v>
          </cell>
          <cell r="E720">
            <v>22.950814773118736</v>
          </cell>
        </row>
        <row r="721">
          <cell r="D721">
            <v>1039.23</v>
          </cell>
          <cell r="E721">
            <v>23.46018510311842</v>
          </cell>
        </row>
        <row r="722">
          <cell r="D722">
            <v>1073.1300000000001</v>
          </cell>
          <cell r="E722">
            <v>23.92410536311786</v>
          </cell>
        </row>
        <row r="723">
          <cell r="D723">
            <v>1102.67</v>
          </cell>
          <cell r="E723">
            <v>24.833264663118371</v>
          </cell>
        </row>
        <row r="724">
          <cell r="D724">
            <v>1113.82</v>
          </cell>
          <cell r="E724">
            <v>28.145492303119227</v>
          </cell>
        </row>
        <row r="725">
          <cell r="D725">
            <v>1057.5999999999999</v>
          </cell>
          <cell r="E725">
            <v>29.701672453117908</v>
          </cell>
        </row>
        <row r="726">
          <cell r="D726">
            <v>947.11</v>
          </cell>
          <cell r="E726">
            <v>25.748363773118399</v>
          </cell>
        </row>
        <row r="727">
          <cell r="D727">
            <v>822.26</v>
          </cell>
          <cell r="E727">
            <v>21.899592733118197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755.56</v>
          </cell>
          <cell r="E752">
            <v>16.537354763118174</v>
          </cell>
        </row>
        <row r="753">
          <cell r="D753">
            <v>681.97</v>
          </cell>
          <cell r="E753">
            <v>13.381056873117927</v>
          </cell>
        </row>
        <row r="754">
          <cell r="D754">
            <v>644.72</v>
          </cell>
          <cell r="E754">
            <v>12.017228773118291</v>
          </cell>
        </row>
        <row r="755">
          <cell r="D755">
            <v>621.48</v>
          </cell>
          <cell r="E755">
            <v>11.839221193118078</v>
          </cell>
        </row>
        <row r="756">
          <cell r="D756">
            <v>615.26</v>
          </cell>
          <cell r="E756">
            <v>11.61120165311786</v>
          </cell>
        </row>
        <row r="757">
          <cell r="D757">
            <v>633.23</v>
          </cell>
          <cell r="E757">
            <v>12.176212193118658</v>
          </cell>
        </row>
        <row r="758">
          <cell r="D758">
            <v>701.02</v>
          </cell>
          <cell r="E758">
            <v>12.810588433118141</v>
          </cell>
        </row>
        <row r="759">
          <cell r="D759">
            <v>776.71</v>
          </cell>
          <cell r="E759">
            <v>14.806013973118183</v>
          </cell>
        </row>
        <row r="760">
          <cell r="D760">
            <v>845.11</v>
          </cell>
          <cell r="E760">
            <v>18.045211023118327</v>
          </cell>
        </row>
        <row r="761">
          <cell r="D761">
            <v>892.75</v>
          </cell>
          <cell r="E761">
            <v>19.990838503118084</v>
          </cell>
        </row>
        <row r="762">
          <cell r="D762">
            <v>929.16</v>
          </cell>
          <cell r="E762">
            <v>22.112955313118164</v>
          </cell>
        </row>
        <row r="763">
          <cell r="D763">
            <v>960.96</v>
          </cell>
          <cell r="E763">
            <v>24.160168713117855</v>
          </cell>
        </row>
        <row r="764">
          <cell r="D764">
            <v>943.65</v>
          </cell>
          <cell r="E764">
            <v>21.413624703117875</v>
          </cell>
        </row>
        <row r="765">
          <cell r="D765">
            <v>949.65</v>
          </cell>
          <cell r="E765">
            <v>21.447647083118682</v>
          </cell>
        </row>
        <row r="766">
          <cell r="D766">
            <v>925.46</v>
          </cell>
          <cell r="E766">
            <v>19.750450693118182</v>
          </cell>
        </row>
        <row r="767">
          <cell r="D767">
            <v>914.15</v>
          </cell>
          <cell r="E767">
            <v>20.684240863118021</v>
          </cell>
        </row>
        <row r="768">
          <cell r="D768">
            <v>936.86</v>
          </cell>
          <cell r="E768">
            <v>23.298920423117806</v>
          </cell>
        </row>
        <row r="769">
          <cell r="D769">
            <v>980.64</v>
          </cell>
          <cell r="E769">
            <v>23.416476183118903</v>
          </cell>
        </row>
        <row r="770">
          <cell r="D770">
            <v>1059.57</v>
          </cell>
          <cell r="E770">
            <v>23.210779403118067</v>
          </cell>
        </row>
        <row r="771">
          <cell r="D771">
            <v>1087.17</v>
          </cell>
          <cell r="E771">
            <v>27.498328783117586</v>
          </cell>
        </row>
        <row r="772">
          <cell r="D772">
            <v>1115.02</v>
          </cell>
          <cell r="E772">
            <v>25.879444523118309</v>
          </cell>
        </row>
        <row r="773">
          <cell r="D773">
            <v>1094.8900000000001</v>
          </cell>
          <cell r="E773">
            <v>24.923244683118355</v>
          </cell>
        </row>
        <row r="774">
          <cell r="D774">
            <v>981.4</v>
          </cell>
          <cell r="E774">
            <v>22.007850133118382</v>
          </cell>
        </row>
        <row r="775">
          <cell r="D775">
            <v>846.73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14/08/2023</v>
          </cell>
          <cell r="C848" t="str">
            <v>15/08/2023</v>
          </cell>
          <cell r="D848" t="str">
            <v>16/08/2023</v>
          </cell>
          <cell r="E848" t="str">
            <v>17/08/2023</v>
          </cell>
          <cell r="F848" t="str">
            <v>18/08/2023</v>
          </cell>
          <cell r="G848" t="str">
            <v>19/08/2023</v>
          </cell>
          <cell r="H848" t="str">
            <v>20/08/2023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B43A559-8310-441F-84EC-426D9D622AF5}" name="Table3" displayName="Table3" ref="C41:G43" headerRowCount="0" totalsRowShown="0" headerRowDxfId="672" dataDxfId="671" headerRowBorderDxfId="669" tableBorderDxfId="670" totalsRowBorderDxfId="668">
  <tableColumns count="5">
    <tableColumn id="1" xr3:uid="{34224A28-3262-409B-853C-613BB0D11442}" name="Java" headerRowDxfId="667" dataDxfId="666"/>
    <tableColumn id="2" xr3:uid="{BE432A55-0BF0-44FD-94C1-EF13C99225AC}" name="0" headerRowDxfId="665" dataDxfId="664"/>
    <tableColumn id="3" xr3:uid="{B4297A68-5810-4CB8-BABA-F1D5E35A8E8D}" name="Java 43" headerRowDxfId="663" dataDxfId="662"/>
    <tableColumn id="4" xr3:uid="{A1CA8854-A0A4-499C-AE9C-8019745D700C}" name="Java 44" headerRowDxfId="661" dataDxfId="660"/>
    <tableColumn id="5" xr3:uid="{7CCA2B2B-EC8E-460D-80E1-FAB0CC36BE87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1EBEFF1-F72F-4091-8D27-402FB0279628}" name="Table14" displayName="Table14" ref="C267:E273" totalsRowShown="0" headerRowDxfId="579" dataDxfId="578" headerRowBorderDxfId="576" tableBorderDxfId="577" totalsRowBorderDxfId="575">
  <autoFilter ref="C267:E273" xr:uid="{41EBEFF1-F72F-4091-8D27-402FB0279628}"/>
  <tableColumns count="3">
    <tableColumn id="1" xr3:uid="{6E4FEF12-D8ED-4C5F-9A2C-F7C92F03A11E}" name="Zona 1" dataDxfId="574"/>
    <tableColumn id="2" xr3:uid="{C823C754-5CE7-4DC5-B5C1-BA2E2F8D7409}" name="Zona 2" dataDxfId="573"/>
    <tableColumn id="3" xr3:uid="{9E6719AE-90E1-411E-B4AD-1841A96AEE51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51CFBBDB-7DE4-4499-A93E-1DA6FB281070}" name="Table1316" displayName="Table1316" ref="C287:E293" totalsRowShown="0" headerRowDxfId="571" dataDxfId="570" headerRowBorderDxfId="568" tableBorderDxfId="569" totalsRowBorderDxfId="567">
  <tableColumns count="3">
    <tableColumn id="1" xr3:uid="{59B653AF-05CB-4357-AE42-371DDE1E954A}" name="Zona 1" dataDxfId="566"/>
    <tableColumn id="2" xr3:uid="{D87009DE-7EF4-45F6-AB97-374DD0ADC3FE}" name="Zona 2" dataDxfId="565"/>
    <tableColumn id="3" xr3:uid="{4C3E676D-B5C6-4AB7-8FEB-775F9F564648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4FB567D-EC43-424B-860A-08EF82B53348}" name="Table1417" displayName="Table1417" ref="C297:E303" totalsRowShown="0" headerRowDxfId="563" dataDxfId="562" headerRowBorderDxfId="560" tableBorderDxfId="561" totalsRowBorderDxfId="559">
  <autoFilter ref="C297:E303" xr:uid="{C4FB567D-EC43-424B-860A-08EF82B53348}"/>
  <tableColumns count="3">
    <tableColumn id="1" xr3:uid="{F9649630-56A3-4BE3-9A25-622836982CCA}" name="Zona 1" dataDxfId="558"/>
    <tableColumn id="2" xr3:uid="{90506C5A-9CC9-4A9F-8E6F-A414E06BB5E4}" name="Zona 2" dataDxfId="557"/>
    <tableColumn id="3" xr3:uid="{83178913-8357-473C-91B5-35713709F1F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32139B3-984C-4757-B895-EC90726FB7D8}" name="Table141718" displayName="Table141718" ref="C318:E324" totalsRowShown="0" headerRowDxfId="555" dataDxfId="554" headerRowBorderDxfId="552" tableBorderDxfId="553" totalsRowBorderDxfId="551">
  <autoFilter ref="C318:E324" xr:uid="{632139B3-984C-4757-B895-EC90726FB7D8}"/>
  <tableColumns count="3">
    <tableColumn id="1" xr3:uid="{1BBF155E-C4D9-420C-8B4D-27ACCE54BB9A}" name="Zona 1" dataDxfId="550"/>
    <tableColumn id="2" xr3:uid="{C033706D-2015-46F3-B8E0-5E3A4230AD0B}" name="Zona 2" dataDxfId="549"/>
    <tableColumn id="3" xr3:uid="{C1709C0C-1701-48A8-9AB9-D7D3264B8C49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46FE7F3-6B3A-4552-AB67-DDA279B01D7F}" name="Table14171819" displayName="Table14171819" ref="C328:E334" totalsRowShown="0" headerRowDxfId="547" dataDxfId="546" headerRowBorderDxfId="544" tableBorderDxfId="545" totalsRowBorderDxfId="543">
  <autoFilter ref="C328:E334" xr:uid="{346FE7F3-6B3A-4552-AB67-DDA279B01D7F}"/>
  <tableColumns count="3">
    <tableColumn id="1" xr3:uid="{7E1A24DC-892A-49E8-A68D-43864DB28845}" name="Zona 1" dataDxfId="542"/>
    <tableColumn id="2" xr3:uid="{BFDB392E-4AC4-4443-990E-BACD818EE744}" name="Zona 2" dataDxfId="541"/>
    <tableColumn id="3" xr3:uid="{351FCC49-A282-4A77-BA5E-0EC956B288E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CF9ADE4F-089B-4524-AE3D-9F5D873055A6}" name="Table1417181920" displayName="Table1417181920" ref="C342:E348" totalsRowShown="0" headerRowDxfId="539" dataDxfId="538" headerRowBorderDxfId="536" tableBorderDxfId="537" totalsRowBorderDxfId="535">
  <autoFilter ref="C342:E348" xr:uid="{CF9ADE4F-089B-4524-AE3D-9F5D873055A6}"/>
  <tableColumns count="3">
    <tableColumn id="1" xr3:uid="{7F42A926-F64C-494C-8CC4-2F31915EC48B}" name="Zona 1" dataDxfId="534"/>
    <tableColumn id="2" xr3:uid="{94FD291E-4748-4CD5-89EA-AD789A1C8070}" name="Zona 2" dataDxfId="533"/>
    <tableColumn id="3" xr3:uid="{6C323657-5826-4D1D-9154-C77ACF5A7FE2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4DBF57E1-F89C-41B8-BAF3-B8D091436D56}" name="Table20" displayName="Table20" ref="C399:G438" totalsRowShown="0" headerRowDxfId="531" dataDxfId="530" headerRowBorderDxfId="528" tableBorderDxfId="529" totalsRowBorderDxfId="527">
  <autoFilter ref="C399:G438" xr:uid="{4DBF57E1-F89C-41B8-BAF3-B8D091436D56}"/>
  <tableColumns count="5">
    <tableColumn id="1" xr3:uid="{4FFA6B44-0016-4485-B537-4A1F635365F5}" name="Centrali" dataDxfId="526"/>
    <tableColumn id="2" xr3:uid="{144EAF89-F650-4EA3-9D38-F954D53278A5}" name="Kapaciteti instaluar MW" dataDxfId="525"/>
    <tableColumn id="3" xr3:uid="{A303A0A8-4897-4D1A-88AD-8ED010D55202}" name="Tensioni" dataDxfId="524"/>
    <tableColumn id="5" xr3:uid="{6737519A-F3B3-40E5-8A58-B313AE71F3AD}" name="Lloji gjenerimit" dataDxfId="523"/>
    <tableColumn id="4" xr3:uid="{703B56CC-041B-4932-B8B8-4A87E1D70BB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E5EF448-9661-449F-809F-1714C816EF6A}" name="Table21" displayName="Table21" ref="D443:E467" totalsRowShown="0" headerRowDxfId="521" dataDxfId="520" headerRowBorderDxfId="518" tableBorderDxfId="519" totalsRowBorderDxfId="517">
  <autoFilter ref="D443:E467" xr:uid="{CE5EF448-9661-449F-809F-1714C816EF6A}"/>
  <tableColumns count="2">
    <tableColumn id="1" xr3:uid="{AB222006-DE73-4D6E-895A-7096705A77A2}" name="Ora" dataDxfId="516"/>
    <tableColumn id="2" xr3:uid="{4351B08E-74BE-4279-BD81-76AEF6B1223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4A6526D-D6EA-4B2B-B54A-77DDA46873B1}" name="Table2024" displayName="Table2024" ref="B497:G505" totalsRowShown="0" headerRowDxfId="514" dataDxfId="513" headerRowBorderDxfId="511" tableBorderDxfId="512" totalsRowBorderDxfId="510">
  <autoFilter ref="B497:G505" xr:uid="{F4A6526D-D6EA-4B2B-B54A-77DDA46873B1}"/>
  <tableColumns count="6">
    <tableColumn id="1" xr3:uid="{FE90B840-1B24-41F8-8BE8-5BB2A7DF233C}" name="Centrali" dataDxfId="509"/>
    <tableColumn id="6" xr3:uid="{3DE81094-299B-439B-839F-E25B7C278ADD}" name="Njesia" dataDxfId="508"/>
    <tableColumn id="2" xr3:uid="{47B919FF-93CB-475D-A6CF-C278BD0FFBEB}" name="Kapaciteti instaluar MW" dataDxfId="507"/>
    <tableColumn id="3" xr3:uid="{40FB86F0-3F39-4E1B-A9F8-6A870ECC266B}" name="Tensioni" dataDxfId="506"/>
    <tableColumn id="4" xr3:uid="{61739ADC-A06B-4E10-82FB-E76402B286A5}" name="Vendndodhja" dataDxfId="505"/>
    <tableColumn id="5" xr3:uid="{31CA61A5-1111-45ED-95D7-B29F5B53F8F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1A52417-3754-4914-A653-4345D5D0C053}" name="Table24" displayName="Table24" ref="C384:E389" totalsRowShown="0" headerRowDxfId="503" dataDxfId="502" headerRowBorderDxfId="500" tableBorderDxfId="501" totalsRowBorderDxfId="499">
  <autoFilter ref="C384:E389" xr:uid="{B1A52417-3754-4914-A653-4345D5D0C053}"/>
  <tableColumns count="3">
    <tableColumn id="1" xr3:uid="{04C3095C-0421-4F35-AE8E-236C0499A680}" name="Elementi" dataDxfId="498"/>
    <tableColumn id="2" xr3:uid="{2BC78523-37E9-4DCE-ADBF-BD001179AE84}" name="Tipi" dataDxfId="497"/>
    <tableColumn id="3" xr3:uid="{E8659734-843B-42E8-9790-F4B4E16F6AC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2C8696F0-418E-4F1B-831B-D191E1AB9EDE}" name="Table4" displayName="Table4" ref="C71:E123" totalsRowShown="0" headerRowDxfId="657" dataDxfId="656" headerRowBorderDxfId="654" tableBorderDxfId="655" totalsRowBorderDxfId="653">
  <autoFilter ref="C71:E123" xr:uid="{2C8696F0-418E-4F1B-831B-D191E1AB9EDE}"/>
  <tableColumns count="3">
    <tableColumn id="1" xr3:uid="{7DE0D9F6-BD04-4AF9-B9CB-3AF1E5F1AF1E}" name="Java" dataDxfId="652"/>
    <tableColumn id="2" xr3:uid="{4B50F337-F5C6-493D-9805-66CE42F5D797}" name="Min (MW)" dataDxfId="651"/>
    <tableColumn id="3" xr3:uid="{9C2A7E9A-3EFD-4B96-81D9-8BB6AB138352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A7055AB9-E1B3-4DFC-8A8D-4AEF3DB9C8C9}" name="Table2" displayName="Table2" ref="A552:H577" totalsRowShown="0" headerRowDxfId="495" dataDxfId="494" headerRowBorderDxfId="492" tableBorderDxfId="493" totalsRowBorderDxfId="491">
  <autoFilter ref="A552:H577" xr:uid="{A7055AB9-E1B3-4DFC-8A8D-4AEF3DB9C8C9}"/>
  <tableColumns count="8">
    <tableColumn id="1" xr3:uid="{CC4F7262-BEF4-4417-A041-F68D9F593EE0}" name="Ora" dataDxfId="490"/>
    <tableColumn id="2" xr3:uid="{0C1D69C8-42A1-4CC6-B009-B0B0EF6DFE64}" name="aFRR+" dataDxfId="489"/>
    <tableColumn id="3" xr3:uid="{867B3FF6-E45A-40E3-998E-6BF202A2D91F}" name="aFRR-" dataDxfId="488"/>
    <tableColumn id="4" xr3:uid="{25E34860-E137-4488-A19F-AD498A64E542}" name="mFRR+" dataDxfId="487"/>
    <tableColumn id="5" xr3:uid="{52223358-4628-4504-9354-DE12C2D8C07D}" name="mFRR-" dataDxfId="486"/>
    <tableColumn id="6" xr3:uid="{A0EC963E-BA07-4F1B-9504-B92BA9C14E1E}" name="RR+" dataDxfId="485"/>
    <tableColumn id="7" xr3:uid="{27D1F2BA-1E0B-417F-BD17-2642845BD2A4}" name="RR-" dataDxfId="484"/>
    <tableColumn id="8" xr3:uid="{7E353730-2801-49A9-879B-0D7A4B187A7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37372B0-1083-4905-9F81-5BB9676A202C}" name="Table5" displayName="Table5" ref="C607:E775" totalsRowShown="0" headerRowDxfId="482" headerRowBorderDxfId="480" tableBorderDxfId="481" totalsRowBorderDxfId="479">
  <autoFilter ref="C607:E775" xr:uid="{837372B0-1083-4905-9F81-5BB9676A202C}"/>
  <tableColumns count="3">
    <tableColumn id="1" xr3:uid="{79741D11-45A4-416F-A6F8-CF3DD9642F88}" name="Ora" dataDxfId="478"/>
    <tableColumn id="2" xr3:uid="{AA8A838C-7698-454A-AA67-A9D4FD0BB0FF}" name="Ngarkesa (MWh)" dataDxfId="477"/>
    <tableColumn id="3" xr3:uid="{A42E9ACC-6BAD-49ED-AC5D-77F680218886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D92F3C8-B606-4C55-9CEE-825E3BB216CA}" name="Table6" displayName="Table6" ref="C807:E819" totalsRowShown="0" headerRowDxfId="475" dataDxfId="474" headerRowBorderDxfId="472" tableBorderDxfId="473" totalsRowBorderDxfId="471">
  <autoFilter ref="C807:E819" xr:uid="{0D92F3C8-B606-4C55-9CEE-825E3BB216CA}"/>
  <tableColumns count="3">
    <tableColumn id="1" xr3:uid="{E85FEC20-F4D3-4B29-9443-E2C67AB90965}" name="Muaji" dataDxfId="470"/>
    <tableColumn id="2" xr3:uid="{1F606475-4B21-4BC2-B2B9-316605813A13}" name="Ngarkesa Mes." dataDxfId="469"/>
    <tableColumn id="3" xr3:uid="{929F674E-21CB-4FFF-9508-5EF4A9613A6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3E1DB7D-1F62-4CAE-AC2A-4402E10EA62A}" name="Table127" displayName="Table127" ref="A849:H851" headerRowCount="0" totalsRowShown="0" headerRowDxfId="467" dataDxfId="466" headerRowBorderDxfId="464" tableBorderDxfId="465" totalsRowBorderDxfId="463">
  <tableColumns count="8">
    <tableColumn id="1" xr3:uid="{456BAAE9-958E-45E1-BFB7-71FE421BDBD3}" name="Data" headerRowDxfId="462" dataDxfId="461"/>
    <tableColumn id="2" xr3:uid="{0E6F4D23-A9C6-4F97-A86E-D78A71A4A9E5}" name="10-26-2020" headerRowDxfId="460" dataDxfId="459"/>
    <tableColumn id="3" xr3:uid="{2BC881A6-3AA0-4261-858F-3A68B5915957}" name="10-27-2020" headerRowDxfId="458" dataDxfId="457"/>
    <tableColumn id="4" xr3:uid="{5BD6AF7F-A56D-466F-96BD-D47799DDD89F}" name="10-28-2020" headerRowDxfId="456" dataDxfId="455"/>
    <tableColumn id="5" xr3:uid="{C0261160-9752-4179-AFEB-6E3D27AE228B}" name="10-29-2020" headerRowDxfId="454" dataDxfId="453"/>
    <tableColumn id="6" xr3:uid="{896A21EF-2310-4D6F-9EDB-68C0A46DB5D3}" name="10-30-2020" headerRowDxfId="452" dataDxfId="451"/>
    <tableColumn id="7" xr3:uid="{84954883-817D-4877-A80C-04ED938EA683}" name="10-31-2020" headerRowDxfId="450" dataDxfId="449"/>
    <tableColumn id="8" xr3:uid="{1CB82474-F145-429B-A436-0276DB4948A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9B19450-75C4-40A1-A27A-CA17DE791156}" name="Table27" displayName="Table27" ref="C876:F877" headerRowDxfId="446" headerRowBorderDxfId="444" tableBorderDxfId="445" totalsRowBorderDxfId="443">
  <autoFilter ref="C876:F877" xr:uid="{29B19450-75C4-40A1-A27A-CA17DE791156}"/>
  <tableColumns count="4">
    <tableColumn id="1" xr3:uid="{086685B2-0069-4AC4-8BA8-3700887069A8}" name="Nr." totalsRowLabel="Total" dataDxfId="441" totalsRowDxfId="442"/>
    <tableColumn id="2" xr3:uid="{D07C0896-FFC0-407E-87F4-479B73E74A22}" name="Nenstacioni" dataDxfId="439" totalsRowDxfId="440"/>
    <tableColumn id="3" xr3:uid="{33BDE442-B4E8-49CB-8385-5CACB9A643F5}" name="Ora" dataDxfId="437" totalsRowDxfId="438"/>
    <tableColumn id="4" xr3:uid="{5E7D414A-BF6B-4FA0-B0A5-42FE0F8E659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16CEEA7-536E-4EA2-9072-6EA4F96D8DD0}" name="Table2729" displayName="Table2729" ref="C881:F882" headerRowDxfId="434" headerRowBorderDxfId="432" tableBorderDxfId="433" totalsRowBorderDxfId="431">
  <autoFilter ref="C881:F882" xr:uid="{C16CEEA7-536E-4EA2-9072-6EA4F96D8DD0}"/>
  <tableColumns count="4">
    <tableColumn id="1" xr3:uid="{0CF32370-AF86-4807-8817-F3CCFD89F41C}" name="Nr." totalsRowLabel="Total" dataDxfId="429" totalsRowDxfId="430"/>
    <tableColumn id="2" xr3:uid="{363DD780-4F93-47D6-9609-FBF86718801B}" name="Nenstacioni" dataDxfId="427" totalsRowDxfId="428"/>
    <tableColumn id="3" xr3:uid="{06D237AF-FF1E-452F-BA38-6BB79D8073E5}" name="Ora" dataDxfId="425" totalsRowDxfId="426"/>
    <tableColumn id="4" xr3:uid="{D3953D27-6BE6-40A2-B016-F899B881B081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F1D8934-A3D9-40E2-A969-649AEE2908A7}" name="Table29" displayName="Table29" ref="C159:F183" totalsRowShown="0" headerRowDxfId="422" dataDxfId="421" headerRowBorderDxfId="419" tableBorderDxfId="420" totalsRowBorderDxfId="418">
  <autoFilter ref="C159:F183" xr:uid="{DF1D8934-A3D9-40E2-A969-649AEE2908A7}"/>
  <tableColumns count="4">
    <tableColumn id="1" xr3:uid="{40AE195E-A469-4EE9-9DA5-BCBF982E6ED4}" name="Ora" dataDxfId="417"/>
    <tableColumn id="2" xr3:uid="{7800EA07-2247-40FA-A299-AADFB04ACA0B}" name="Prodhimi" dataDxfId="416"/>
    <tableColumn id="3" xr3:uid="{B0406BA5-68B9-4DE9-8FAD-AE5A05285AE7}" name="Shkembimi" dataDxfId="415"/>
    <tableColumn id="4" xr3:uid="{E2825471-2636-41D7-914E-EDEDD0679CF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20588FF-B05B-4CE4-BCA0-3A204731913D}" name="Table1426" displayName="Table1426" ref="C277:E283" totalsRowShown="0" headerRowDxfId="413" dataDxfId="412" headerRowBorderDxfId="410" tableBorderDxfId="411" totalsRowBorderDxfId="409">
  <autoFilter ref="C277:E283" xr:uid="{020588FF-B05B-4CE4-BCA0-3A204731913D}"/>
  <tableColumns count="3">
    <tableColumn id="1" xr3:uid="{7E731A28-DD90-4BCA-A499-DE8099050ABB}" name="Zona 1" dataDxfId="408"/>
    <tableColumn id="2" xr3:uid="{65E59243-F6B2-46BC-85EC-36AC5D53568D}" name="Zona 2" dataDxfId="407"/>
    <tableColumn id="3" xr3:uid="{C8B9DB18-4349-4432-9C82-5BDE995A630A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F1FBB1A-2DD6-4EA5-ABC8-66C719EEAD25}" name="Table141731" displayName="Table141731" ref="C307:E313" totalsRowShown="0" headerRowDxfId="405" dataDxfId="404" headerRowBorderDxfId="402" tableBorderDxfId="403" totalsRowBorderDxfId="401">
  <autoFilter ref="C307:E313" xr:uid="{4F1FBB1A-2DD6-4EA5-ABC8-66C719EEAD25}"/>
  <tableColumns count="3">
    <tableColumn id="1" xr3:uid="{53154076-1EE1-410C-8C1C-E727DC30017C}" name="Zona 1" dataDxfId="400"/>
    <tableColumn id="2" xr3:uid="{C0212D39-6B2E-4AEE-95F6-725C8F1B711B}" name="Zona 2" dataDxfId="399"/>
    <tableColumn id="3" xr3:uid="{264CBA5D-C419-4713-BAC1-D97D8EA2881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807EEA6D-FBE2-4013-8BB1-C277E21F4B1E}" name="Table1" displayName="Table1" ref="A11:H13" headerRowCount="0" totalsRowShown="0" headerRowDxfId="397" dataDxfId="396" headerRowBorderDxfId="394" tableBorderDxfId="395" totalsRowBorderDxfId="393">
  <tableColumns count="8">
    <tableColumn id="1" xr3:uid="{7A80E9D5-50F6-4832-AE9A-0A6F1B4B9A56}" name="Data" headerRowDxfId="392" dataDxfId="391"/>
    <tableColumn id="2" xr3:uid="{A1D603B8-7E04-4AD8-A5A9-A4021E0DE013}" name="0.1.1900" headerRowDxfId="390" dataDxfId="389"/>
    <tableColumn id="3" xr3:uid="{5BDF3AA7-B47F-4E8D-9878-AE22D8D6E431}" name="10-27-2020" headerRowDxfId="388" dataDxfId="387"/>
    <tableColumn id="4" xr3:uid="{6973DE25-F050-45DE-A691-4C0E3A47C07E}" name="10-28-2020" headerRowDxfId="386" dataDxfId="385"/>
    <tableColumn id="5" xr3:uid="{2C73289D-0C84-404F-8CD1-4B9A5BADF946}" name="10-29-2020" headerRowDxfId="384" dataDxfId="383"/>
    <tableColumn id="6" xr3:uid="{D5F9C732-CAF9-463E-8075-4922CBF1AB39}" name="10-30-2020" headerRowDxfId="382" dataDxfId="381"/>
    <tableColumn id="7" xr3:uid="{6C2691E6-F113-4B30-A93E-4660940FD578}" name="10-31-2020" headerRowDxfId="380" dataDxfId="379"/>
    <tableColumn id="8" xr3:uid="{59F7ADB5-8509-4903-AB26-C80440334BE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F6059126-6831-4764-8EEA-7E4A95BBA480}" name="Table7" displayName="Table7" ref="B215:G223" totalsRowShown="0" headerRowDxfId="649" headerRowBorderDxfId="647" tableBorderDxfId="648" totalsRowBorderDxfId="646" dataCellStyle="Normal">
  <autoFilter ref="B215:G223" xr:uid="{F6059126-6831-4764-8EEA-7E4A95BBA480}"/>
  <tableColumns count="6">
    <tableColumn id="1" xr3:uid="{D228CD3B-1CE9-4852-89DF-C1EDED227598}" name="Elementi" dataDxfId="645" dataCellStyle="Normal"/>
    <tableColumn id="2" xr3:uid="{B462083D-4B66-4CBC-A770-5BADCC4AE7FF}" name="Fillimi" dataDxfId="644" dataCellStyle="Normal"/>
    <tableColumn id="3" xr3:uid="{4C54FAAC-EB6D-4011-A59B-96D121CFEFAA}" name="Perfundimi" dataDxfId="643" dataCellStyle="Normal"/>
    <tableColumn id="4" xr3:uid="{19C33B49-F429-44B2-9B75-D4DD7DC81D76}" name="Vendndodhja" dataCellStyle="Normal"/>
    <tableColumn id="5" xr3:uid="{AA3E0F7A-9EE3-4193-AB63-91D8C985E06F}" name="Impakti ne kapacitetin kufitar" dataCellStyle="Normal"/>
    <tableColumn id="6" xr3:uid="{A1444867-18AE-4FFD-82BA-9B704CDC64F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5A2CC73-06B0-4511-8E48-23203C220309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698190F8-CAB0-4D96-A3C3-630C9AAF6196}" name="Ora" dataDxfId="372" dataCellStyle="Normal"/>
    <tableColumn id="2" xr3:uid="{4ED34FDE-FC30-4026-9A38-96A2A2B8A3B8}" name=" Bistrice-Myrtos" dataDxfId="371" dataCellStyle="Normal"/>
    <tableColumn id="3" xr3:uid="{CF37608D-C7AD-43F2-BCF8-528F8992ACEA}" name=" FIERZE-PRIZREN" dataDxfId="370" dataCellStyle="Normal"/>
    <tableColumn id="4" xr3:uid="{71CAC40F-0488-4CEB-BF1D-1DF11A61D2FC}" name="KOPLIK-PODGORICA" dataDxfId="369" dataCellStyle="Normal"/>
    <tableColumn id="5" xr3:uid="{BF15537F-A476-4DDD-B04E-75BE7774FD63}" name="KOMAN-KOSOVA" dataDxfId="368" dataCellStyle="Normal"/>
    <tableColumn id="6" xr3:uid="{8B60D0E9-F469-46AA-8738-B10DC8170EBC}" name="TIRANA2-PODGORICE" dataDxfId="367" dataCellStyle="Normal"/>
    <tableColumn id="7" xr3:uid="{DA58E599-F87A-42EF-A22F-A71543F27BD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E0EC8D0-4FE2-40B3-A6AA-6B30D8FCFD0C}" name="Table37" displayName="Table37" ref="A511:I535" totalsRowShown="0" headerRowDxfId="365" headerRowBorderDxfId="363" tableBorderDxfId="364" totalsRowBorderDxfId="362">
  <tableColumns count="9">
    <tableColumn id="1" xr3:uid="{B249F8AD-1434-4844-9E93-6A2078EE6485}" name="Ora" dataDxfId="361"/>
    <tableColumn id="2" xr3:uid="{50D356B3-49C4-495E-963F-DA3DD3EB6BEF}" name="Fierze 1" dataDxfId="360"/>
    <tableColumn id="3" xr3:uid="{26FCDFC8-7B79-4BE4-AEB4-AA855CF771E1}" name="Fierze 2" dataDxfId="359"/>
    <tableColumn id="4" xr3:uid="{270FDCE0-476A-4A2E-9159-80FE8115143B}" name="Fierze 3" dataDxfId="358"/>
    <tableColumn id="5" xr3:uid="{C7BEF198-2D90-493C-AA11-578FEFE8C830}" name="Fierze 4" dataDxfId="357"/>
    <tableColumn id="6" xr3:uid="{BB406C12-BF80-4889-998E-C7276C4E6CC1}" name="Koman 1" dataDxfId="356"/>
    <tableColumn id="7" xr3:uid="{BDCDDBA4-07EB-4AB8-A1A9-BFDE1191D2E9}" name="Koman 2" dataDxfId="355"/>
    <tableColumn id="8" xr3:uid="{FBE25199-8E7D-40AD-BE71-755F5046ACC7}" name="Koman 3" dataDxfId="354"/>
    <tableColumn id="9" xr3:uid="{71152977-DEC1-43C1-9DF7-45CB3AC3AFC8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7E571DB0-45F9-4F94-9229-513186FE97F0}" name="Table41" displayName="Table41" ref="A539:I540" totalsRowShown="0" headerRowDxfId="352" dataDxfId="351" headerRowBorderDxfId="349" tableBorderDxfId="350" totalsRowBorderDxfId="348">
  <tableColumns count="9">
    <tableColumn id="1" xr3:uid="{CD1DADB8-47D2-4E6E-91F3-8EFB567DC03C}" name=" " dataDxfId="347"/>
    <tableColumn id="2" xr3:uid="{80C83C3E-B114-48FE-8A56-F318629FFAE4}" name="Fierze 1" dataDxfId="346"/>
    <tableColumn id="3" xr3:uid="{7F17CDF8-B625-4BED-94B4-B42406DC0E4C}" name="Fierze 2" dataDxfId="345"/>
    <tableColumn id="4" xr3:uid="{C032FC88-3235-4F43-ACC3-33B4EE85BA80}" name="Fierze 3" dataDxfId="344"/>
    <tableColumn id="5" xr3:uid="{52484510-A007-4E6E-9A12-01B9DE3D0F2E}" name="Fierze 4" dataDxfId="343"/>
    <tableColumn id="6" xr3:uid="{00A55B9E-A137-481B-B4D5-4B3E978D6134}" name="Koman 1" dataDxfId="342"/>
    <tableColumn id="7" xr3:uid="{27D4C737-09F3-432E-B520-569A11032A5E}" name="Koman 2" dataDxfId="341"/>
    <tableColumn id="8" xr3:uid="{0D580813-5024-49B2-8036-AB1BE3A4DBD5}" name="Koman 3" dataDxfId="340"/>
    <tableColumn id="9" xr3:uid="{A0F2974F-99C2-45DE-8DC6-0D83FC6DFD9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EC8B623E-7FC6-4AA3-B622-1893CDE0EB34}" name="Table12662" displayName="Table12662" ref="A11:H13" headerRowCount="0" totalsRowShown="0" headerRowDxfId="338" dataDxfId="337" headerRowBorderDxfId="335" tableBorderDxfId="336" totalsRowBorderDxfId="334">
  <tableColumns count="8">
    <tableColumn id="1" xr3:uid="{6C10C920-EECA-462D-8D2A-9EFECCD15899}" name="Data" headerRowDxfId="333" dataDxfId="332"/>
    <tableColumn id="2" xr3:uid="{A667010F-5EF2-46C5-9924-CEA3D780DE81}" name="0.1.1900" headerRowDxfId="331" dataDxfId="330"/>
    <tableColumn id="3" xr3:uid="{0F2DE1E0-CDFF-42E4-B0D5-86DA6DB45A80}" name="10-27-2020" headerRowDxfId="329" dataDxfId="328"/>
    <tableColumn id="4" xr3:uid="{FF49E605-E006-4197-9A64-60A729BB95B5}" name="10-28-2020" headerRowDxfId="327" dataDxfId="326"/>
    <tableColumn id="5" xr3:uid="{D2CB8247-B481-4277-8A5D-1C2F9AFE6985}" name="10-29-2020" headerRowDxfId="325" dataDxfId="324"/>
    <tableColumn id="6" xr3:uid="{8ACF4945-3683-4529-A3CC-1B9A70964530}" name="10-30-2020" headerRowDxfId="323" dataDxfId="322"/>
    <tableColumn id="7" xr3:uid="{26042D82-7EFC-412F-A65A-763B677F56D2}" name="10-31-2020" headerRowDxfId="321" dataDxfId="320"/>
    <tableColumn id="8" xr3:uid="{F45BFA48-EF80-4246-8492-810E02FC527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4B36C27D-D772-4A2C-BB3D-E7FC8BC49C45}" name="Table33163" displayName="Table33163" ref="C18:G20" headerRowCount="0" totalsRowShown="0" headerRowDxfId="317" dataDxfId="316" headerRowBorderDxfId="314" tableBorderDxfId="315" totalsRowBorderDxfId="313">
  <tableColumns count="5">
    <tableColumn id="1" xr3:uid="{EC2D2B73-512B-43CB-8256-D5273899AF1D}" name="Java" headerRowDxfId="312" dataDxfId="311"/>
    <tableColumn id="2" xr3:uid="{A97B8EC9-6C20-4214-B197-A04C30AD3CEE}" name="0" headerRowDxfId="310" dataDxfId="309"/>
    <tableColumn id="3" xr3:uid="{C5728173-EED0-496C-A69B-D31636985F86}" name="Java 43" headerRowDxfId="308" dataDxfId="307"/>
    <tableColumn id="4" xr3:uid="{FA540A09-FA6B-4148-A410-31E0F6A2E1DE}" name="Java 44" headerRowDxfId="306" dataDxfId="305"/>
    <tableColumn id="5" xr3:uid="{56D6ADA3-1130-4737-8597-CD845E3E326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E01F8847-D236-43C4-B05D-DD073E145D70}" name="Table43364" displayName="Table43364" ref="C25:E77" totalsRowShown="0" headerRowDxfId="302" dataDxfId="301" headerRowBorderDxfId="299" tableBorderDxfId="300" totalsRowBorderDxfId="298">
  <autoFilter ref="C25:E77" xr:uid="{E01F8847-D236-43C4-B05D-DD073E145D70}"/>
  <tableColumns count="3">
    <tableColumn id="1" xr3:uid="{A9594ED4-4FB7-461D-8A17-D4CEE7C6644D}" name="Week" dataDxfId="297"/>
    <tableColumn id="2" xr3:uid="{E6BFCBC9-4BF5-4D38-9CDC-E9481306C5B1}" name="Min (MW)" dataDxfId="296"/>
    <tableColumn id="3" xr3:uid="{92644F17-8554-4A8F-98CE-0D097A7ABDC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E062AE0E-7FBA-417C-99E7-D0AAD178EF2C}" name="Table73465" displayName="Table73465" ref="B112:G120" totalsRowShown="0" headerRowDxfId="294" dataDxfId="293" headerRowBorderDxfId="291" tableBorderDxfId="292" totalsRowBorderDxfId="290">
  <autoFilter ref="B112:G120" xr:uid="{E062AE0E-7FBA-417C-99E7-D0AAD178EF2C}"/>
  <tableColumns count="6">
    <tableColumn id="1" xr3:uid="{74B99AF1-0D36-4511-A879-92C38B843FA3}" name="Element" dataDxfId="289"/>
    <tableColumn id="2" xr3:uid="{CBBBC702-407B-4B2A-8233-E9D83DF64147}" name="Start" dataDxfId="288"/>
    <tableColumn id="3" xr3:uid="{D7C46866-C4EA-4E2C-A509-46D5FE4A8089}" name="End" dataDxfId="287"/>
    <tableColumn id="4" xr3:uid="{8F7FC3ED-50D6-459E-9B6C-2B43892D788F}" name="Location" dataDxfId="286"/>
    <tableColumn id="5" xr3:uid="{CBB23886-7F18-48A2-9E3A-D238D49B4EB0}" name="NTC impact" dataDxfId="285"/>
    <tableColumn id="6" xr3:uid="{5518D4D7-E6AF-401A-8FDA-34A07F5DA18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44A59A9-26AC-4343-A339-8889C3028798}" name="Table793566" displayName="Table793566" ref="B125:G126" totalsRowShown="0" headerRowDxfId="283" dataDxfId="282" headerRowBorderDxfId="280" tableBorderDxfId="281" totalsRowBorderDxfId="279">
  <autoFilter ref="B125:G126" xr:uid="{644A59A9-26AC-4343-A339-8889C3028798}"/>
  <tableColumns count="6">
    <tableColumn id="1" xr3:uid="{F09D12D9-81AA-4B01-98C9-1BB7204DE166}" name="Element" dataDxfId="278"/>
    <tableColumn id="2" xr3:uid="{FA60C69A-F245-4438-BF71-D0C312092CA0}" name="Start" dataDxfId="277"/>
    <tableColumn id="3" xr3:uid="{57B26B4D-5D51-4C47-B0D5-B8DE8F70CCE9}" name="End" dataDxfId="276"/>
    <tableColumn id="4" xr3:uid="{105FBD04-17B1-46D9-A2AC-AFE8658C648C}" name="Location" dataDxfId="275"/>
    <tableColumn id="5" xr3:uid="{B71C1EC5-EEE7-4D4A-ACF1-99DFF7A906FA}" name="NTC impact" dataDxfId="274"/>
    <tableColumn id="6" xr3:uid="{7C4668AD-6407-44C9-9272-3F2598C0FE4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618CD02-9EBB-4BB1-A916-5EF7470E97D5}" name="Table93667" displayName="Table93667" ref="B134:G135" totalsRowShown="0" headerRowDxfId="272" dataDxfId="271" headerRowBorderDxfId="269" tableBorderDxfId="270" totalsRowBorderDxfId="268">
  <autoFilter ref="B134:G135" xr:uid="{0618CD02-9EBB-4BB1-A916-5EF7470E97D5}"/>
  <tableColumns count="6">
    <tableColumn id="1" xr3:uid="{5B4B9525-39D6-484B-A2F4-A85677977D8E}" name="Element" dataDxfId="267"/>
    <tableColumn id="2" xr3:uid="{DB474AB6-A2DB-4B63-8CFD-40537B612512}" name="Location" dataDxfId="266"/>
    <tableColumn id="3" xr3:uid="{796EF890-38DD-4824-99E8-741814741FFC}" name="Installed capacity (MWh)" dataDxfId="265"/>
    <tableColumn id="4" xr3:uid="{C8294C37-8F2D-46C8-89B5-1F6C41DC6F09}" name="Generation Type" dataDxfId="264"/>
    <tableColumn id="5" xr3:uid="{60EBCAE2-4E8F-41A8-B6E0-992A65D685A4}" name="Reason" dataDxfId="263"/>
    <tableColumn id="6" xr3:uid="{88CE7D1C-C939-460E-989D-BF605CA8AA12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331157E0-4C4B-4C5B-B89B-58FAB1622395}" name="Table9113768" displayName="Table9113768" ref="B139:G140" totalsRowShown="0" headerRowDxfId="261" dataDxfId="260" headerRowBorderDxfId="258" tableBorderDxfId="259" totalsRowBorderDxfId="257">
  <autoFilter ref="B139:G140" xr:uid="{331157E0-4C4B-4C5B-B89B-58FAB1622395}"/>
  <tableColumns count="6">
    <tableColumn id="1" xr3:uid="{CFF315AF-98AA-4AF2-A4B9-D9642A1B88ED}" name="Elementi" dataDxfId="256"/>
    <tableColumn id="2" xr3:uid="{34F31F1B-CF22-4130-ADE0-EE2ED5314E59}" name="Vendndodhja" dataDxfId="255"/>
    <tableColumn id="3" xr3:uid="{B7E85261-50DA-4D7E-8F6B-3DA07D44201E}" name="Kapaciteti I instaluar(MWh)" dataDxfId="254"/>
    <tableColumn id="4" xr3:uid="{6A54B698-EBCC-43B5-A6B4-A35E86E92C8A}" name="Lloji gjenerimit" dataDxfId="253"/>
    <tableColumn id="5" xr3:uid="{2A054872-5884-466F-BC3E-08D087226300}" name="Arsyeja" dataDxfId="252"/>
    <tableColumn id="6" xr3:uid="{F12C0B5F-3BBB-4CC7-9CB3-4BD7CB38A14C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4EDE6564-FBFC-4AAD-9113-83040BC66C4E}" name="Table79" displayName="Table79" ref="B228:G229" totalsRowShown="0" headerRowDxfId="642" dataDxfId="641" headerRowBorderDxfId="639" tableBorderDxfId="640" totalsRowBorderDxfId="638">
  <autoFilter ref="B228:G229" xr:uid="{4EDE6564-FBFC-4AAD-9113-83040BC66C4E}"/>
  <tableColumns count="6">
    <tableColumn id="1" xr3:uid="{EB1C14F9-DD3B-4205-8C68-0DE85627F37E}" name="Elementi" dataDxfId="637"/>
    <tableColumn id="2" xr3:uid="{C0351E5D-5F82-4956-A0A0-FAFEEEF0FCFE}" name="Fillimi" dataDxfId="636"/>
    <tableColumn id="3" xr3:uid="{2D27109F-8311-489C-8820-C81889FEC48A}" name="Perfundimi" dataDxfId="635"/>
    <tableColumn id="4" xr3:uid="{2B8F43BB-4E18-4DA1-A0DB-D72C333505D7}" name="Vendndoshja" dataDxfId="634"/>
    <tableColumn id="5" xr3:uid="{28245B46-A08E-4BA4-8187-E4FA6F96C40E}" name="Impakti ne kapacitetin kufitar" dataDxfId="633"/>
    <tableColumn id="6" xr3:uid="{AE5A5D73-3F8C-47C9-BF43-91B0181A6167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71CBEE6-26BF-4971-8351-072F14F22B86}" name="Table911123869" displayName="Table911123869" ref="B144:G145" totalsRowShown="0" headerRowDxfId="250" dataDxfId="249" headerRowBorderDxfId="247" tableBorderDxfId="248" totalsRowBorderDxfId="246">
  <autoFilter ref="B144:G145" xr:uid="{A71CBEE6-26BF-4971-8351-072F14F22B86}"/>
  <tableColumns count="6">
    <tableColumn id="1" xr3:uid="{36F25489-0569-4C8E-9DA0-76F3AC81B028}" name="Element" dataDxfId="245"/>
    <tableColumn id="2" xr3:uid="{AF4AF92D-ED18-4C9C-8CC5-627867F6655B}" name="Location" dataDxfId="244"/>
    <tableColumn id="3" xr3:uid="{EC875332-62B6-4F21-8C83-A6B0AF47B9B5}" name="Installed capacity (MWh)" dataDxfId="243"/>
    <tableColumn id="4" xr3:uid="{717307BF-C2BB-4F1F-8408-A83968685601}" name="Generation Type" dataDxfId="242"/>
    <tableColumn id="5" xr3:uid="{6F9B93FE-C6DE-42A0-A177-E484BC167CB7}" name="Reason" dataDxfId="241"/>
    <tableColumn id="6" xr3:uid="{446E9A41-8772-42F3-9C1C-1546315F25D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E8717CF2-18F5-4E8B-8D3D-3BA13736E57A}" name="Table91112133970" displayName="Table91112133970" ref="B149:G150" totalsRowShown="0" headerRowDxfId="239" dataDxfId="238" headerRowBorderDxfId="236" tableBorderDxfId="237" totalsRowBorderDxfId="235">
  <autoFilter ref="B149:G150" xr:uid="{E8717CF2-18F5-4E8B-8D3D-3BA13736E57A}"/>
  <tableColumns count="6">
    <tableColumn id="1" xr3:uid="{B3D10930-8707-4DD6-A71B-3E49F59C7F44}" name="Element" dataDxfId="234"/>
    <tableColumn id="2" xr3:uid="{A28F5642-927C-40CA-BA17-54C0E388206E}" name="Location" dataDxfId="233"/>
    <tableColumn id="3" xr3:uid="{F7E463F7-F5B1-4D8A-8936-974BE5910890}" name="Installed capacity (MWh)" dataDxfId="232"/>
    <tableColumn id="4" xr3:uid="{28F0F423-578D-4AC5-B554-0D7D1A23610D}" name="Generation Type" dataDxfId="231"/>
    <tableColumn id="5" xr3:uid="{69644D28-6794-42BF-9C3A-03493F17B0A5}" name="Reason" dataDxfId="230"/>
    <tableColumn id="6" xr3:uid="{28F08F10-B55A-4071-9DBF-19BBF2E5864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323FBFC3-433A-4672-93BD-110B58D4E3BA}" name="Table134071" displayName="Table134071" ref="C154:E160" totalsRowShown="0" headerRowDxfId="228" dataDxfId="227" headerRowBorderDxfId="225" tableBorderDxfId="226" totalsRowBorderDxfId="224">
  <autoFilter ref="C154:E160" xr:uid="{323FBFC3-433A-4672-93BD-110B58D4E3BA}"/>
  <tableColumns count="3">
    <tableColumn id="1" xr3:uid="{69835CFA-4390-4712-8733-52CD78B4749E}" name="Area 1" dataDxfId="223"/>
    <tableColumn id="2" xr3:uid="{22B6E539-D82C-45D1-AF16-1CC9B9E9D3A4}" name="Area 2" dataDxfId="222"/>
    <tableColumn id="3" xr3:uid="{DE5CB470-BC97-4473-9712-0CE77022491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136DBF77-3F1B-430F-A359-5AE4A3B284CD}" name="Table144172" displayName="Table144172" ref="C164:E170" totalsRowShown="0" headerRowDxfId="220" dataDxfId="219" headerRowBorderDxfId="217" tableBorderDxfId="218" totalsRowBorderDxfId="216">
  <autoFilter ref="C164:E170" xr:uid="{136DBF77-3F1B-430F-A359-5AE4A3B284CD}"/>
  <tableColumns count="3">
    <tableColumn id="1" xr3:uid="{AE32D117-8673-4345-AC83-BFE46229F2C7}" name="Area 1" dataDxfId="215"/>
    <tableColumn id="2" xr3:uid="{EC6298E4-D613-4199-938C-C0F7F86B4895}" name="Area 2" dataDxfId="214"/>
    <tableColumn id="3" xr3:uid="{617C4D9B-F95D-4E8E-8BD6-D73A56D227E8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B0CD4CBB-DF59-4325-B37D-F949A263DD99}" name="Table13164273" displayName="Table13164273" ref="C184:E190" totalsRowShown="0" headerRowDxfId="212" dataDxfId="211" headerRowBorderDxfId="209" tableBorderDxfId="210" totalsRowBorderDxfId="208">
  <autoFilter ref="C184:E190" xr:uid="{B0CD4CBB-DF59-4325-B37D-F949A263DD99}"/>
  <tableColumns count="3">
    <tableColumn id="1" xr3:uid="{DF7E7B79-2373-480E-BC0C-DA10C3DCC315}" name="Area 1" dataDxfId="207"/>
    <tableColumn id="2" xr3:uid="{29072773-5418-4545-9EC0-C1E0E3CC1A84}" name="Area 2" dataDxfId="206"/>
    <tableColumn id="3" xr3:uid="{1BC1AF35-D730-484B-89A8-5D7320AD0F9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E7C039A4-AB7D-4923-AC99-7CE6B5469B97}" name="Table14174374" displayName="Table14174374" ref="C194:E200" totalsRowShown="0" headerRowDxfId="204" dataDxfId="203" headerRowBorderDxfId="201" tableBorderDxfId="202" totalsRowBorderDxfId="200">
  <autoFilter ref="C194:E200" xr:uid="{E7C039A4-AB7D-4923-AC99-7CE6B5469B97}"/>
  <tableColumns count="3">
    <tableColumn id="1" xr3:uid="{63BBDFF3-51BE-45FB-BCD7-19B5FAA65F12}" name="Area 1" dataDxfId="199"/>
    <tableColumn id="2" xr3:uid="{08AF1103-E6A6-4433-8BF8-860D87F7B5FF}" name="Area 2" dataDxfId="198"/>
    <tableColumn id="3" xr3:uid="{330BE998-643F-4B1B-82D9-4E89B2283D9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817CE01-903C-4272-8B98-FD28624C3E91}" name="Table1417184475" displayName="Table1417184475" ref="C215:E221" totalsRowShown="0" headerRowDxfId="196" dataDxfId="195" headerRowBorderDxfId="193" tableBorderDxfId="194" totalsRowBorderDxfId="192">
  <autoFilter ref="C215:E221" xr:uid="{C817CE01-903C-4272-8B98-FD28624C3E91}"/>
  <tableColumns count="3">
    <tableColumn id="1" xr3:uid="{174CFC5C-29BF-4AF6-8D5A-EB1CC154865C}" name="Area 1" dataDxfId="191"/>
    <tableColumn id="2" xr3:uid="{2E83A1A0-B354-4AF8-B9C9-E3809013E76B}" name="Area 2" dataDxfId="190"/>
    <tableColumn id="3" xr3:uid="{8A62088B-39E0-489B-B983-FA6EB0B9B76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F4E69FF-7792-41D0-A033-7168F3355B95}" name="Table141718194676" displayName="Table141718194676" ref="C225:E231" totalsRowShown="0" headerRowDxfId="188" dataDxfId="187" headerRowBorderDxfId="185" tableBorderDxfId="186" totalsRowBorderDxfId="184">
  <autoFilter ref="C225:E231" xr:uid="{3F4E69FF-7792-41D0-A033-7168F3355B95}"/>
  <tableColumns count="3">
    <tableColumn id="1" xr3:uid="{64A41F8D-8C3A-4EBE-B130-8FF525D54F93}" name="Area 1" dataDxfId="183"/>
    <tableColumn id="2" xr3:uid="{861E0DC9-120A-4075-AA6E-000A564884F9}" name="Area 2" dataDxfId="182"/>
    <tableColumn id="3" xr3:uid="{67D7F648-D4D1-463A-A546-6CCC82EF824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DEB3EF6E-3CF2-4A25-8C5C-C9BF6838BC6A}" name="Table14171819204777" displayName="Table14171819204777" ref="C239:E245" totalsRowShown="0" headerRowDxfId="180" dataDxfId="179" headerRowBorderDxfId="177" tableBorderDxfId="178" totalsRowBorderDxfId="176">
  <autoFilter ref="C239:E245" xr:uid="{DEB3EF6E-3CF2-4A25-8C5C-C9BF6838BC6A}"/>
  <tableColumns count="3">
    <tableColumn id="1" xr3:uid="{044E6E63-BEF1-4D76-A6F3-6B42D835F9CF}" name="Area 1" dataDxfId="175"/>
    <tableColumn id="2" xr3:uid="{78C0DC93-0E72-4A01-9E72-A74B9AAF3AD1}" name="Area 2" dataDxfId="174"/>
    <tableColumn id="3" xr3:uid="{ACBF1660-208B-479C-8224-18C77DDE127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2C1324AA-04DA-46C8-895F-32B60A469C7C}" name="Table204878" displayName="Table204878" ref="C296:G335" totalsRowShown="0" headerRowDxfId="172" dataDxfId="171" headerRowBorderDxfId="169" tableBorderDxfId="170" totalsRowBorderDxfId="168">
  <autoFilter ref="C296:G335" xr:uid="{2C1324AA-04DA-46C8-895F-32B60A469C7C}"/>
  <tableColumns count="5">
    <tableColumn id="1" xr3:uid="{0D500FAD-3BA2-41BB-9C10-1EAD97B9F03B}" name="Power Plant" dataDxfId="167"/>
    <tableColumn id="2" xr3:uid="{9BA10344-46DF-4D58-970F-A76F5F2CD504}" name="Installed Capacity" dataDxfId="166"/>
    <tableColumn id="3" xr3:uid="{08A336CD-80F4-4616-85FD-09E8A4541F7B}" name="Voltage" dataDxfId="165"/>
    <tableColumn id="5" xr3:uid="{CE5D1762-8CFC-44FB-A078-97E6F5D91E20}" name="Generation type" dataDxfId="164"/>
    <tableColumn id="4" xr3:uid="{2E497EBC-4266-4257-91D6-F7C95FF660A2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EF278908-45FB-4E0C-966A-F8EF4103520D}" name="Table9" displayName="Table9" ref="B237:G238" totalsRowShown="0" headerRowDxfId="631" dataDxfId="630" headerRowBorderDxfId="628" tableBorderDxfId="629" totalsRowBorderDxfId="627">
  <autoFilter ref="B237:G238" xr:uid="{EF278908-45FB-4E0C-966A-F8EF4103520D}"/>
  <tableColumns count="6">
    <tableColumn id="1" xr3:uid="{2CBBEA32-7A93-4A0B-91FD-E2FD54BC16AD}" name="Elementi" dataDxfId="626"/>
    <tableColumn id="2" xr3:uid="{A89F088A-58F9-4CF7-9621-7628C744CD87}" name="Vendndodhja" dataDxfId="625"/>
    <tableColumn id="3" xr3:uid="{BFC01192-D060-48CA-B6DF-C1C204F930F2}" name="Kapaciteti I instaluar(MWh)" dataDxfId="624"/>
    <tableColumn id="4" xr3:uid="{46AD8347-0C23-41DA-8391-226A4F5BC65C}" name="Lloji gjenerimit" dataDxfId="623"/>
    <tableColumn id="5" xr3:uid="{77BA8BB0-2800-4CA9-A39E-A24D12244F7E}" name="Arsyeja" dataDxfId="622"/>
    <tableColumn id="6" xr3:uid="{B97D7FEE-FEBF-4DB4-B543-83415E3646B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3682D6C5-97E7-4700-947E-A524BCF28901}" name="Table214979" displayName="Table214979" ref="D340:E364" totalsRowShown="0" headerRowDxfId="162" dataDxfId="161" headerRowBorderDxfId="159" tableBorderDxfId="160" totalsRowBorderDxfId="158">
  <autoFilter ref="D340:E364" xr:uid="{3682D6C5-97E7-4700-947E-A524BCF28901}"/>
  <tableColumns count="2">
    <tableColumn id="1" xr3:uid="{D0D77C63-C06E-4C1B-B6EA-3E00CA898C14}" name="Hour" dataDxfId="157"/>
    <tableColumn id="2" xr3:uid="{658091AC-A663-4443-B22D-C314BFF23F0E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848A8DF3-B3F6-42E6-9A95-6F9E2FD29FDE}" name="Table20245280" displayName="Table20245280" ref="B368:G376" totalsRowShown="0" headerRowDxfId="155" dataDxfId="154" headerRowBorderDxfId="152" tableBorderDxfId="153" totalsRowBorderDxfId="151">
  <autoFilter ref="B368:G376" xr:uid="{848A8DF3-B3F6-42E6-9A95-6F9E2FD29FDE}"/>
  <tableColumns count="6">
    <tableColumn id="1" xr3:uid="{FFAFA5B9-15DA-4BE9-83B3-AD29AFC4707E}" name="Power Plant" dataDxfId="150"/>
    <tableColumn id="6" xr3:uid="{459E8AC7-B0CE-4F08-AD9B-6452D01B0E21}" name="Unit" dataDxfId="149"/>
    <tableColumn id="2" xr3:uid="{C3B70FEC-4DD2-4AA4-82C7-E39800260DBE}" name="Installed capacity" dataDxfId="148"/>
    <tableColumn id="3" xr3:uid="{6816FCE4-9114-4C35-BA80-4142E8867BFD}" name="Voltage" dataDxfId="147"/>
    <tableColumn id="4" xr3:uid="{20417882-931D-4024-ADC0-CA15F1E145A8}" name="Location" dataDxfId="146"/>
    <tableColumn id="5" xr3:uid="{97F1F600-8A16-47FE-9328-0298CA95F16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1E83F2DF-9801-48CB-A902-34F35D024311}" name="Table245481" displayName="Table245481" ref="C281:E286" totalsRowShown="0" headerRowDxfId="144" dataDxfId="143" headerRowBorderDxfId="141" tableBorderDxfId="142" totalsRowBorderDxfId="140">
  <autoFilter ref="C281:E286" xr:uid="{1E83F2DF-9801-48CB-A902-34F35D024311}"/>
  <tableColumns count="3">
    <tableColumn id="1" xr3:uid="{DCB9E0DE-6394-42C9-8FED-32F579C3F215}" name="Element" dataDxfId="139"/>
    <tableColumn id="2" xr3:uid="{6F3BA3C3-77EA-438E-8D15-D4249E1C664E}" name="Type" dataDxfId="138"/>
    <tableColumn id="3" xr3:uid="{15294D65-0D45-426A-B417-13EC23F154B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3A58634-8D35-4038-BEF7-CAB5B276B78C}" name="Table25582" displayName="Table25582" ref="A425:H450" totalsRowShown="0" headerRowDxfId="136" dataDxfId="135" headerRowBorderDxfId="133" tableBorderDxfId="134" totalsRowBorderDxfId="132">
  <autoFilter ref="A425:H450" xr:uid="{13A58634-8D35-4038-BEF7-CAB5B276B78C}"/>
  <tableColumns count="8">
    <tableColumn id="1" xr3:uid="{A452DD0D-448A-444B-9177-04EF4F93197D}" name="Hour" dataDxfId="131"/>
    <tableColumn id="2" xr3:uid="{70E29FD3-FBEE-4C01-8D5F-C68D77BFCFAD}" name="aFRR+" dataDxfId="130"/>
    <tableColumn id="3" xr3:uid="{0F005AE5-BA12-47AC-83A0-F09800613025}" name="aFRR-" dataDxfId="129"/>
    <tableColumn id="4" xr3:uid="{3CAF7173-B3DE-4D41-A644-D05B93B97C60}" name="mFRR+" dataDxfId="128"/>
    <tableColumn id="5" xr3:uid="{1B03DE06-A459-454F-83DC-8218DB833F95}" name="mFRR-" dataDxfId="127"/>
    <tableColumn id="6" xr3:uid="{EF00FA01-5116-4F16-ACE2-F41634710371}" name="RR+" dataDxfId="126"/>
    <tableColumn id="7" xr3:uid="{7B6C630B-075A-46AE-A1C7-12DB930F5A18}" name="RR-" dataDxfId="125"/>
    <tableColumn id="8" xr3:uid="{D2F42E81-BE85-4427-B202-44298A72A5ED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951396E2-EE0B-400E-ADC4-65142F4FCE2E}" name="Table55683" displayName="Table55683" ref="C480:E648" totalsRowShown="0" headerRowDxfId="123" headerRowBorderDxfId="121" tableBorderDxfId="122" totalsRowBorderDxfId="120">
  <autoFilter ref="C480:E648" xr:uid="{951396E2-EE0B-400E-ADC4-65142F4FCE2E}"/>
  <tableColumns count="3">
    <tableColumn id="1" xr3:uid="{68862080-010E-47FF-B0DA-0D885E2818A1}" name="hour" dataDxfId="119"/>
    <tableColumn id="2" xr3:uid="{AD7A3B3D-B614-49F2-A763-4F5DD6BF2E25}" name="Load (MWh)" dataDxfId="118"/>
    <tableColumn id="3" xr3:uid="{3DADEB92-CCF3-47CD-885D-AB77770C4CB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4B975A40-B667-46E5-AC85-6E17BA87E8A2}" name="Table65784" displayName="Table65784" ref="C652:E664" totalsRowShown="0" headerRowDxfId="116" dataDxfId="115" headerRowBorderDxfId="113" tableBorderDxfId="114" totalsRowBorderDxfId="112">
  <autoFilter ref="C652:E664" xr:uid="{4B975A40-B667-46E5-AC85-6E17BA87E8A2}"/>
  <tableColumns count="3">
    <tableColumn id="1" xr3:uid="{5F223D61-A67D-45B5-939E-9AF4F2DED165}" name="Month" dataDxfId="111"/>
    <tableColumn id="2" xr3:uid="{870E0E6D-B47A-4C40-A829-1289966B0EEA}" name="Average Load" dataDxfId="110"/>
    <tableColumn id="3" xr3:uid="{7389D92C-1E42-4A06-8E33-38D0265D90A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827ADCEA-C9AF-4535-B1E9-8988E0C881A1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8A7F7104-158D-4191-9439-AFDA537EC333}" name="Data" headerRowDxfId="103" dataDxfId="102"/>
    <tableColumn id="2" xr3:uid="{DB0421C4-D9B9-441B-A19D-83FE1BA3D84B}" name="10-26-2020" headerRowDxfId="101" dataDxfId="100"/>
    <tableColumn id="3" xr3:uid="{6AE148BC-8421-4822-A304-BF65D76AEE19}" name="10-27-2020" headerRowDxfId="99" dataDxfId="98"/>
    <tableColumn id="4" xr3:uid="{C331D273-B199-444D-99A7-09D683EF8272}" name="10-28-2020" headerRowDxfId="97" dataDxfId="96"/>
    <tableColumn id="5" xr3:uid="{D8926795-C426-4249-B31F-65739B680F41}" name="10-29-2020" headerRowDxfId="95" dataDxfId="94"/>
    <tableColumn id="6" xr3:uid="{041B4AE9-C058-42B4-94B2-6CD58EA5EBDF}" name="10-30-2020" headerRowDxfId="93" dataDxfId="92"/>
    <tableColumn id="7" xr3:uid="{5A2CAC19-512F-4218-BC06-5D9203D1450E}" name="10-31-2020" headerRowDxfId="91" dataDxfId="90"/>
    <tableColumn id="8" xr3:uid="{6E5B269B-2E4D-4A08-A3F1-2FFCA96C6D4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D4BE76D-3DEF-4829-818F-9021AA9CE774}" name="Table275986" displayName="Table275986" ref="C675:F676" headerRowDxfId="87" headerRowBorderDxfId="85" tableBorderDxfId="86" totalsRowBorderDxfId="84">
  <autoFilter ref="C675:F676" xr:uid="{7D4BE76D-3DEF-4829-818F-9021AA9CE774}"/>
  <tableColumns count="4">
    <tableColumn id="1" xr3:uid="{6434DCED-5DBD-4B0B-A648-4759CFD164B0}" name="Nr." totalsRowLabel="Total" dataDxfId="82" totalsRowDxfId="83"/>
    <tableColumn id="2" xr3:uid="{A08E7EBC-D50C-4101-95B6-A6DA1A91BE3C}" name="Substation" dataDxfId="80" totalsRowDxfId="81"/>
    <tableColumn id="3" xr3:uid="{50074294-11D3-4266-AAEB-34C85DE82D77}" name="Hour" dataDxfId="78" totalsRowDxfId="79"/>
    <tableColumn id="4" xr3:uid="{FB1D4F64-29C7-4B6F-A5B5-E20227B76B2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A2D2333A-1508-41B8-93BB-196DEA255743}" name="Table27296087" displayName="Table27296087" ref="C680:F681" headerRowDxfId="75" headerRowBorderDxfId="73" tableBorderDxfId="74" totalsRowBorderDxfId="72">
  <autoFilter ref="C680:F681" xr:uid="{A2D2333A-1508-41B8-93BB-196DEA255743}"/>
  <tableColumns count="4">
    <tableColumn id="1" xr3:uid="{47456063-7D7A-432B-B9E3-E88AE1FB1FF5}" name="Nr." totalsRowLabel="Total" dataDxfId="70" totalsRowDxfId="71"/>
    <tableColumn id="2" xr3:uid="{DAB86506-1D81-4F13-BDFC-D630BFE25041}" name="Substation" dataDxfId="68" totalsRowDxfId="69"/>
    <tableColumn id="3" xr3:uid="{7921372C-71D6-4703-8F39-82FA7BFC2877}" name="Hour" dataDxfId="66" totalsRowDxfId="67"/>
    <tableColumn id="4" xr3:uid="{06861D61-30CD-44AE-99BF-4487081D150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99E345FA-E50B-4E86-9D4B-39E6B68E2444}" name="Table296188" displayName="Table296188" ref="C84:F108" totalsRowShown="0" headerRowDxfId="63" dataDxfId="62" headerRowBorderDxfId="60" tableBorderDxfId="61" totalsRowBorderDxfId="59">
  <autoFilter ref="C84:F108" xr:uid="{99E345FA-E50B-4E86-9D4B-39E6B68E2444}"/>
  <tableColumns count="4">
    <tableColumn id="1" xr3:uid="{7C94466E-F065-411B-B551-457E5156EEE2}" name="Hour" dataDxfId="58"/>
    <tableColumn id="2" xr3:uid="{3610463A-F9FC-4CD5-852C-C99E625A2905}" name="Production" dataDxfId="57"/>
    <tableColumn id="3" xr3:uid="{95CE8D74-6653-473A-B94D-7C225FF93ECA}" name="Exchange" dataDxfId="56"/>
    <tableColumn id="4" xr3:uid="{BD3ED9FD-92E6-42C8-B003-E6E94E2D8B9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24D5471-5709-42B8-AC91-C7897582FC33}" name="Table911" displayName="Table911" ref="B242:G243" totalsRowShown="0" headerRowDxfId="620" dataDxfId="619" headerRowBorderDxfId="617" tableBorderDxfId="618" totalsRowBorderDxfId="616">
  <autoFilter ref="B242:G243" xr:uid="{E24D5471-5709-42B8-AC91-C7897582FC33}"/>
  <tableColumns count="6">
    <tableColumn id="1" xr3:uid="{496C7519-88E0-47BD-BD97-73776E394440}" name="Elementi" dataDxfId="615"/>
    <tableColumn id="2" xr3:uid="{4174471E-EB3F-489B-B8F8-201A771D9DE5}" name="Vendndodhja" dataDxfId="614"/>
    <tableColumn id="3" xr3:uid="{AD0D10EA-6A0C-417C-8216-DCFF157F9331}" name="Kapaciteti I instaluar(MWh)" dataDxfId="613"/>
    <tableColumn id="4" xr3:uid="{C99406F8-74CE-4DF3-B705-E583FFA15D60}" name="Lloji gjenerimit" dataDxfId="612"/>
    <tableColumn id="5" xr3:uid="{71286A8E-5FDB-4201-A06C-D5FDD6281B42}" name="Arsyeja" dataDxfId="611"/>
    <tableColumn id="6" xr3:uid="{1AFEA8D7-C251-4B02-9309-BF2E2B504AAC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7209C88C-504F-4FDF-A144-A36F2928757F}" name="Table14417234" displayName="Table14417234" ref="C174:E180" totalsRowShown="0" headerRowDxfId="54" dataDxfId="53" headerRowBorderDxfId="51" tableBorderDxfId="52" totalsRowBorderDxfId="50">
  <autoFilter ref="C174:E180" xr:uid="{7209C88C-504F-4FDF-A144-A36F2928757F}"/>
  <tableColumns count="3">
    <tableColumn id="1" xr3:uid="{59AB8DA3-0BBF-4EE5-8B86-B1DC983E5EC7}" name="Area 1" dataDxfId="49"/>
    <tableColumn id="2" xr3:uid="{F8C53223-32C1-4F0B-91C0-8C3FA2D51B7B}" name="Area 2" dataDxfId="48"/>
    <tableColumn id="3" xr3:uid="{F4F53576-F7A5-489B-BCAB-AB9E3EE7A1C0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129B556A-D295-469D-B925-B7CE2D3EE28D}" name="Table1417437435" displayName="Table1417437435" ref="C204:E210" totalsRowShown="0" headerRowDxfId="46" dataDxfId="45" headerRowBorderDxfId="43" tableBorderDxfId="44" totalsRowBorderDxfId="42">
  <autoFilter ref="C204:E210" xr:uid="{129B556A-D295-469D-B925-B7CE2D3EE28D}"/>
  <tableColumns count="3">
    <tableColumn id="1" xr3:uid="{E142F479-9286-416B-A643-7A92ABA14A38}" name="Area 1" dataDxfId="41"/>
    <tableColumn id="2" xr3:uid="{9CCCDB77-BA2E-40DC-8322-10C3427EEB0E}" name="Area 2" dataDxfId="40"/>
    <tableColumn id="3" xr3:uid="{1E7CB83F-B03A-466B-B4AD-C511D103C60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32F80B33-185C-4461-9B6A-9D3F89776350}" name="Table38" displayName="Table38" ref="A383:I407" totalsRowShown="0" headerRowDxfId="38" dataDxfId="37" headerRowBorderDxfId="35" tableBorderDxfId="36" totalsRowBorderDxfId="34">
  <tableColumns count="9">
    <tableColumn id="1" xr3:uid="{23E2A5C1-6520-40E2-B922-890404E89B92}" name="Hour" dataDxfId="33"/>
    <tableColumn id="2" xr3:uid="{F196A606-7AB6-4568-A532-1FE224B4A465}" name="Fierze 1" dataDxfId="32"/>
    <tableColumn id="3" xr3:uid="{02989111-2E6D-4AAC-8D9F-9D63798BCD86}" name="Fierze 2" dataDxfId="31"/>
    <tableColumn id="4" xr3:uid="{44CC3700-6655-4568-8BBA-7D36F4C7441A}" name="Fierze 3" dataDxfId="30"/>
    <tableColumn id="5" xr3:uid="{21272866-715F-4947-A0DF-17C1FF935B03}" name="Fierze 4" dataDxfId="29"/>
    <tableColumn id="6" xr3:uid="{388EB2C2-CB58-4C90-A225-DE03A04BC82D}" name="Koman 1" dataDxfId="28"/>
    <tableColumn id="7" xr3:uid="{92582BEB-5D43-477C-BF5F-3A7D34AFF513}" name="Koman 2" dataDxfId="27"/>
    <tableColumn id="8" xr3:uid="{3269AFD3-5849-46FB-AB93-09D5713D1C05}" name="Koman 3" dataDxfId="26"/>
    <tableColumn id="9" xr3:uid="{EC2B922B-CD34-4173-BA56-E183A3B7AAC3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A2F2F55-76B8-4B56-B5CE-962175DF54EB}" name="Table40" displayName="Table40" ref="A251:G275" totalsRowShown="0" headerRowDxfId="24" headerRowBorderDxfId="22" tableBorderDxfId="23" totalsRowBorderDxfId="21">
  <tableColumns count="7">
    <tableColumn id="1" xr3:uid="{AC2D433B-3361-41E7-BCDE-A691B9EA2D25}" name="Hour" dataDxfId="20"/>
    <tableColumn id="2" xr3:uid="{6F1A6B65-B569-4504-99CA-FF8C89500AF5}" name=" Bistrice-Myrtos" dataDxfId="19"/>
    <tableColumn id="3" xr3:uid="{6031E35F-4D0F-437D-9277-AA2B8672D292}" name=" FIERZE-PRIZREN" dataDxfId="18"/>
    <tableColumn id="4" xr3:uid="{59E7072D-97FB-41AA-94F8-A0F0C1C41B8D}" name="KOPLIK-PODGORICA" dataDxfId="17"/>
    <tableColumn id="5" xr3:uid="{398F3F99-216D-4816-902D-64242A7339FB}" name="KOMAN-KOSOVA" dataDxfId="16"/>
    <tableColumn id="6" xr3:uid="{F07C1171-B708-4934-8CF7-6133C867862D}" name="TIRANA2-PODGORICE" dataDxfId="15"/>
    <tableColumn id="7" xr3:uid="{F6DFAB46-698F-4C3C-9A7B-F7554906EBC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3E33B4E0-A18F-4D95-894F-557C938AE27D}" name="Table4143" displayName="Table4143" ref="A412:I413" totalsRowShown="0" headerRowDxfId="13" dataDxfId="12" headerRowBorderDxfId="10" tableBorderDxfId="11" totalsRowBorderDxfId="9">
  <tableColumns count="9">
    <tableColumn id="1" xr3:uid="{028E5B26-32E4-4D05-AAA0-2A59D8D84EAE}" name=" " dataDxfId="8"/>
    <tableColumn id="2" xr3:uid="{FA43912B-E4C6-4115-98A6-8CE36DC0F1B2}" name="Fierze 1" dataDxfId="7"/>
    <tableColumn id="3" xr3:uid="{987E0C4F-85D2-4794-A476-15737D20DECA}" name="Fierze 2" dataDxfId="6"/>
    <tableColumn id="4" xr3:uid="{7BD173D5-3F14-42D4-8422-2179810D2DDB}" name="Fierze 3" dataDxfId="5"/>
    <tableColumn id="5" xr3:uid="{CF7758A7-4901-41F5-B309-3FF118B67D15}" name="Fierze 4" dataDxfId="4"/>
    <tableColumn id="6" xr3:uid="{C339A397-85AA-48AE-96FF-16CB84668F45}" name="Koman 1" dataDxfId="3"/>
    <tableColumn id="7" xr3:uid="{46441636-DE9A-42F0-A0D6-2B7D58F0D3BB}" name="Koman 2" dataDxfId="2"/>
    <tableColumn id="8" xr3:uid="{77070246-1970-471C-8C71-D228C6961E13}" name="Koman 3" dataDxfId="1"/>
    <tableColumn id="9" xr3:uid="{72344616-BF48-4E56-A8F2-7B00D10133A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D35907A-3F1E-4A55-B49D-9BFD015C5FF1}" name="Table91112" displayName="Table91112" ref="B247:G248" totalsRowShown="0" headerRowDxfId="609" dataDxfId="608" headerRowBorderDxfId="606" tableBorderDxfId="607" totalsRowBorderDxfId="605">
  <autoFilter ref="B247:G248" xr:uid="{7D35907A-3F1E-4A55-B49D-9BFD015C5FF1}"/>
  <tableColumns count="6">
    <tableColumn id="1" xr3:uid="{EEAAAF9C-1529-4C30-ADB0-845C39961CD7}" name="Elementi" dataDxfId="604"/>
    <tableColumn id="2" xr3:uid="{9C8B4F40-8D15-4ADE-A447-7A50123E6E31}" name="Vendndodhja" dataDxfId="603"/>
    <tableColumn id="3" xr3:uid="{7E58BF02-285A-4270-985C-049784663B5B}" name="Kapaciteti I instaluar(MWh)" dataDxfId="602"/>
    <tableColumn id="4" xr3:uid="{84B18F40-4E43-4D79-8855-060D9830D6D1}" name="Lloji gjenerimit" dataDxfId="601"/>
    <tableColumn id="5" xr3:uid="{C0FA4A32-20E2-4961-B17F-F55191E34EBC}" name="Arsyeja" dataDxfId="600"/>
    <tableColumn id="6" xr3:uid="{0C43A9C4-82EE-4AF6-AE28-C779768AA1B3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BAC2069-A5BF-44DE-9474-220A0DEECE42}" name="Table9111213" displayName="Table9111213" ref="B252:G253" totalsRowShown="0" headerRowDxfId="598" dataDxfId="597" headerRowBorderDxfId="595" tableBorderDxfId="596" totalsRowBorderDxfId="594">
  <autoFilter ref="B252:G253" xr:uid="{FBAC2069-A5BF-44DE-9474-220A0DEECE42}"/>
  <tableColumns count="6">
    <tableColumn id="1" xr3:uid="{A836948E-3FB1-4112-9106-6323913834A6}" name="Elementi" dataDxfId="593"/>
    <tableColumn id="2" xr3:uid="{963BA5F7-51EE-4C22-B21F-27809FCE3B85}" name="Vendndodhja" dataDxfId="592"/>
    <tableColumn id="3" xr3:uid="{EBF2E380-CDD5-41DA-9709-F578EC815594}" name="Kapaciteti I instaluar(MWh)" dataDxfId="591"/>
    <tableColumn id="4" xr3:uid="{BA2E853C-4D5D-47FA-A92D-0A2F01FF4B70}" name="Lloji gjenerimit" dataDxfId="590"/>
    <tableColumn id="5" xr3:uid="{D925BC5C-1C8A-4B44-B870-C3A73BBB4F26}" name="Arsyeja" dataDxfId="589"/>
    <tableColumn id="6" xr3:uid="{01D35EA9-91EB-4979-BB95-1A589B05412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AA40264-5E0C-4BCB-90BC-C2928FE7AE0A}" name="Table13" displayName="Table13" ref="C257:E263" totalsRowShown="0" headerRowDxfId="587" dataDxfId="586" headerRowBorderDxfId="584" tableBorderDxfId="585" totalsRowBorderDxfId="583">
  <tableColumns count="3">
    <tableColumn id="1" xr3:uid="{C7929B77-8746-4AA9-BCAE-A06B53816362}" name="Zona 1" dataDxfId="582"/>
    <tableColumn id="2" xr3:uid="{F53082D4-1053-4043-BADA-3190357C06B3}" name="Zona 2" dataDxfId="581"/>
    <tableColumn id="3" xr3:uid="{C504F88D-78C7-4660-AD15-6EE0A28A1C2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45153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20125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45151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502.43005240999986</v>
      </c>
      <c r="E160" s="57">
        <v>-147.62299999999999</v>
      </c>
      <c r="F160" s="57">
        <v>650.05305240999985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441.71074752999999</v>
      </c>
      <c r="E161" s="57">
        <v>-151.57299999999998</v>
      </c>
      <c r="F161" s="57">
        <v>593.28374753000003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408.08007560999994</v>
      </c>
      <c r="E162" s="57">
        <v>-151.214</v>
      </c>
      <c r="F162" s="57">
        <v>559.29407560999994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391.60431031999997</v>
      </c>
      <c r="E163" s="57">
        <v>-150.61900000000003</v>
      </c>
      <c r="F163" s="57">
        <v>542.22331032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397.24488496000009</v>
      </c>
      <c r="E164" s="57">
        <v>-144.197</v>
      </c>
      <c r="F164" s="57">
        <v>541.44188496000015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428.80095458999995</v>
      </c>
      <c r="E165" s="57">
        <v>-138.55100000000004</v>
      </c>
      <c r="F165" s="57">
        <v>567.35195458999999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490.09570714999995</v>
      </c>
      <c r="E166" s="57">
        <v>-135.32299999999998</v>
      </c>
      <c r="F166" s="57">
        <v>625.41870714999993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574.96901787999991</v>
      </c>
      <c r="E167" s="57">
        <v>-134.702</v>
      </c>
      <c r="F167" s="57">
        <v>709.67101787999991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627.78501863999975</v>
      </c>
      <c r="E168" s="57">
        <v>-143.35999999999996</v>
      </c>
      <c r="F168" s="57">
        <v>771.14501863999976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648.22093505000021</v>
      </c>
      <c r="E169" s="57">
        <v>-151.66700000000003</v>
      </c>
      <c r="F169" s="57">
        <v>799.88793505000024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654.66866537999999</v>
      </c>
      <c r="E170" s="57">
        <v>-151.83699999999999</v>
      </c>
      <c r="F170" s="57">
        <v>806.50566537999998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666.58970618999979</v>
      </c>
      <c r="E171" s="57">
        <v>-162.59600000000006</v>
      </c>
      <c r="F171" s="57">
        <v>829.18570618999979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673.90881072999991</v>
      </c>
      <c r="E172" s="57">
        <v>-177.67999999999995</v>
      </c>
      <c r="F172" s="57">
        <v>851.58881072999986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673.39722830999983</v>
      </c>
      <c r="E173" s="57">
        <v>-179.19399999999996</v>
      </c>
      <c r="F173" s="57">
        <v>852.59122830999979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651.50623484999983</v>
      </c>
      <c r="E174" s="57">
        <v>-158.113</v>
      </c>
      <c r="F174" s="57">
        <v>809.61923484999988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646.96781527999997</v>
      </c>
      <c r="E175" s="57">
        <v>-147.607</v>
      </c>
      <c r="F175" s="57">
        <v>794.57481527999994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678.05416566999997</v>
      </c>
      <c r="E176" s="57">
        <v>-154.45199999999997</v>
      </c>
      <c r="F176" s="57">
        <v>832.50616566999997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750.81680443999994</v>
      </c>
      <c r="E177" s="57">
        <v>-127.18299999999999</v>
      </c>
      <c r="F177" s="57">
        <v>877.99980443999993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792.98102748999997</v>
      </c>
      <c r="E178" s="57">
        <v>-138.37800000000001</v>
      </c>
      <c r="F178" s="57">
        <v>931.35902749000002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836.87275403000001</v>
      </c>
      <c r="E179" s="57">
        <v>-141.71100000000007</v>
      </c>
      <c r="F179" s="57">
        <v>978.58375403000014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915.9381391500001</v>
      </c>
      <c r="E180" s="57">
        <v>-114.209</v>
      </c>
      <c r="F180" s="57">
        <v>1030.1471391500002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840.31433353</v>
      </c>
      <c r="E181" s="57">
        <v>-122.70699999999999</v>
      </c>
      <c r="F181" s="57">
        <v>963.02133352999999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741.27301645</v>
      </c>
      <c r="E182" s="57">
        <v>-109.87000000000003</v>
      </c>
      <c r="F182" s="57">
        <v>851.14301645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604.70021766000002</v>
      </c>
      <c r="E183" s="57">
        <v>-138.233</v>
      </c>
      <c r="F183" s="57">
        <v>742.93321766000008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-5.7090700300000004</v>
      </c>
      <c r="C355" s="88">
        <v>20.824861229999996</v>
      </c>
      <c r="D355" s="88">
        <v>25.560945320000002</v>
      </c>
      <c r="E355" s="88">
        <v>-142.30057392000001</v>
      </c>
      <c r="F355" s="88">
        <v>132.01843199999999</v>
      </c>
      <c r="G355" s="89">
        <v>-187.01254514000001</v>
      </c>
      <c r="I355" s="21"/>
    </row>
    <row r="356" spans="1:12" x14ac:dyDescent="0.25">
      <c r="A356" s="87">
        <v>2</v>
      </c>
      <c r="B356" s="88">
        <v>6.6361074699999998</v>
      </c>
      <c r="C356" s="88">
        <v>-8.0053588100000006</v>
      </c>
      <c r="D356" s="88">
        <v>6.478230700000001</v>
      </c>
      <c r="E356" s="88">
        <v>-155.03846869999998</v>
      </c>
      <c r="F356" s="88">
        <v>79.39276799999999</v>
      </c>
      <c r="G356" s="89">
        <v>-96.551238950000013</v>
      </c>
      <c r="I356" s="21"/>
    </row>
    <row r="357" spans="1:12" x14ac:dyDescent="0.25">
      <c r="A357" s="87">
        <v>3</v>
      </c>
      <c r="B357" s="88">
        <v>11.502328229999998</v>
      </c>
      <c r="C357" s="88">
        <v>-20.29831428</v>
      </c>
      <c r="D357" s="88">
        <v>4.2851129399999994</v>
      </c>
      <c r="E357" s="88">
        <v>-166.30871543000001</v>
      </c>
      <c r="F357" s="88">
        <v>78.688512000000003</v>
      </c>
      <c r="G357" s="89">
        <v>-75.528068540000007</v>
      </c>
      <c r="I357" s="21"/>
    </row>
    <row r="358" spans="1:12" x14ac:dyDescent="0.25">
      <c r="A358" s="87">
        <v>4</v>
      </c>
      <c r="B358" s="88">
        <v>18.071665790000001</v>
      </c>
      <c r="C358" s="88">
        <v>-28.495983350000003</v>
      </c>
      <c r="D358" s="88">
        <v>-10.649802530000001</v>
      </c>
      <c r="E358" s="88">
        <v>-177.54348057999999</v>
      </c>
      <c r="F358" s="88">
        <v>44.188032</v>
      </c>
      <c r="G358" s="89">
        <v>-17.653063549999999</v>
      </c>
      <c r="I358" s="21"/>
    </row>
    <row r="359" spans="1:12" x14ac:dyDescent="0.25">
      <c r="A359" s="87">
        <v>5</v>
      </c>
      <c r="B359" s="88">
        <v>14.869128849999999</v>
      </c>
      <c r="C359" s="88">
        <v>-28.0425285</v>
      </c>
      <c r="D359" s="88">
        <v>4.07541669</v>
      </c>
      <c r="E359" s="88">
        <v>-176.21775893999998</v>
      </c>
      <c r="F359" s="88">
        <v>85.045632000000012</v>
      </c>
      <c r="G359" s="89">
        <v>-77.338275259999989</v>
      </c>
      <c r="I359" s="21"/>
    </row>
    <row r="360" spans="1:12" x14ac:dyDescent="0.25">
      <c r="A360" s="87">
        <v>6</v>
      </c>
      <c r="B360" s="88">
        <v>16.878274429999998</v>
      </c>
      <c r="C360" s="88">
        <v>-28.258966270000002</v>
      </c>
      <c r="D360" s="88">
        <v>2.7987886799999999</v>
      </c>
      <c r="E360" s="88">
        <v>-181.20131108999999</v>
      </c>
      <c r="F360" s="88">
        <v>72.129792000000009</v>
      </c>
      <c r="G360" s="89">
        <v>-53.815909990000002</v>
      </c>
      <c r="I360" s="21"/>
      <c r="L360"/>
    </row>
    <row r="361" spans="1:12" x14ac:dyDescent="0.25">
      <c r="A361" s="87">
        <v>7</v>
      </c>
      <c r="B361" s="88">
        <v>-2.5517721299999998</v>
      </c>
      <c r="C361" s="88">
        <v>-9.8397575699999997</v>
      </c>
      <c r="D361" s="88">
        <v>17.308279769999999</v>
      </c>
      <c r="E361" s="88">
        <v>-142.52959153</v>
      </c>
      <c r="F361" s="88">
        <v>100.01779200000001</v>
      </c>
      <c r="G361" s="89">
        <v>-121.49802915999999</v>
      </c>
      <c r="I361" s="21"/>
    </row>
    <row r="362" spans="1:12" x14ac:dyDescent="0.25">
      <c r="A362" s="87">
        <v>8</v>
      </c>
      <c r="B362" s="88">
        <v>-5.85277051</v>
      </c>
      <c r="C362" s="88">
        <v>18.23683325</v>
      </c>
      <c r="D362" s="88">
        <v>19.148355590000001</v>
      </c>
      <c r="E362" s="88">
        <v>-144.50688436999999</v>
      </c>
      <c r="F362" s="88">
        <v>91.090944000000022</v>
      </c>
      <c r="G362" s="89">
        <v>-112.48570282999999</v>
      </c>
      <c r="I362" s="21"/>
    </row>
    <row r="363" spans="1:12" x14ac:dyDescent="0.25">
      <c r="A363" s="87">
        <v>9</v>
      </c>
      <c r="B363" s="88">
        <v>4.98669692</v>
      </c>
      <c r="C363" s="88">
        <v>34.850738079999999</v>
      </c>
      <c r="D363" s="88">
        <v>16.016394649999999</v>
      </c>
      <c r="E363" s="88">
        <v>-85.349378579999993</v>
      </c>
      <c r="F363" s="88">
        <v>15.259776000000002</v>
      </c>
      <c r="G363" s="89">
        <v>-115.43906215999999</v>
      </c>
      <c r="I363" s="21"/>
    </row>
    <row r="364" spans="1:12" x14ac:dyDescent="0.25">
      <c r="A364" s="87">
        <v>10</v>
      </c>
      <c r="B364" s="88">
        <v>-3.6517823699999994</v>
      </c>
      <c r="C364" s="88">
        <v>51.580312950000007</v>
      </c>
      <c r="D364" s="88">
        <v>38.768971289999996</v>
      </c>
      <c r="E364" s="88">
        <v>-61.118670659999999</v>
      </c>
      <c r="F364" s="88">
        <v>49.875840000000011</v>
      </c>
      <c r="G364" s="89">
        <v>-203.30698597</v>
      </c>
      <c r="I364" s="21"/>
    </row>
    <row r="365" spans="1:12" x14ac:dyDescent="0.25">
      <c r="A365" s="87">
        <v>11</v>
      </c>
      <c r="B365" s="88">
        <v>-11.05138936</v>
      </c>
      <c r="C365" s="88">
        <v>52.053637500000008</v>
      </c>
      <c r="D365" s="88">
        <v>55.695114190000005</v>
      </c>
      <c r="E365" s="88">
        <v>-67.898882059999991</v>
      </c>
      <c r="F365" s="88">
        <v>90.733440000000016</v>
      </c>
      <c r="G365" s="89">
        <v>-264.89014070999997</v>
      </c>
      <c r="I365" s="21"/>
    </row>
    <row r="366" spans="1:12" ht="15.75" customHeight="1" x14ac:dyDescent="0.25">
      <c r="A366" s="87">
        <v>12</v>
      </c>
      <c r="B366" s="88">
        <v>-4.8630757999999998</v>
      </c>
      <c r="C366" s="88">
        <v>50.46690031</v>
      </c>
      <c r="D366" s="88">
        <v>53.832330159999998</v>
      </c>
      <c r="E366" s="88">
        <v>-73.627547829999997</v>
      </c>
      <c r="F366" s="88">
        <v>76.900992000000002</v>
      </c>
      <c r="G366" s="89">
        <v>-247.57124931999999</v>
      </c>
      <c r="I366" s="21"/>
    </row>
    <row r="367" spans="1:12" x14ac:dyDescent="0.25">
      <c r="A367" s="87">
        <v>13</v>
      </c>
      <c r="B367" s="88">
        <v>0.89050751999999989</v>
      </c>
      <c r="C367" s="88">
        <v>45.81526242000001</v>
      </c>
      <c r="D367" s="88">
        <v>46.540151529999996</v>
      </c>
      <c r="E367" s="88">
        <v>-75.604840699999983</v>
      </c>
      <c r="F367" s="88">
        <v>53.843328</v>
      </c>
      <c r="G367" s="89">
        <v>-229.56595026000002</v>
      </c>
      <c r="I367" s="21"/>
    </row>
    <row r="368" spans="1:12" ht="15" customHeight="1" x14ac:dyDescent="0.25">
      <c r="A368" s="87">
        <v>14</v>
      </c>
      <c r="B368" s="88">
        <v>-2.7878860599999999</v>
      </c>
      <c r="C368" s="88">
        <v>48.083955979999999</v>
      </c>
      <c r="D368" s="88">
        <v>62.07648013</v>
      </c>
      <c r="E368" s="88">
        <v>-67.66663883999999</v>
      </c>
      <c r="F368" s="88">
        <v>78.933120000000002</v>
      </c>
      <c r="G368" s="89">
        <v>-268.03445557999999</v>
      </c>
      <c r="I368" s="21"/>
    </row>
    <row r="369" spans="1:9" ht="15" customHeight="1" x14ac:dyDescent="0.25">
      <c r="A369" s="87">
        <v>15</v>
      </c>
      <c r="B369" s="88">
        <v>3.1553625299999997</v>
      </c>
      <c r="C369" s="88">
        <v>47.523346680000003</v>
      </c>
      <c r="D369" s="88">
        <v>33.706456459999998</v>
      </c>
      <c r="E369" s="88">
        <v>-62.808885100000005</v>
      </c>
      <c r="F369" s="88">
        <v>17.36448</v>
      </c>
      <c r="G369" s="89">
        <v>-189.47174256</v>
      </c>
      <c r="I369" s="21"/>
    </row>
    <row r="370" spans="1:9" ht="15" customHeight="1" x14ac:dyDescent="0.25">
      <c r="A370" s="87">
        <v>16</v>
      </c>
      <c r="B370" s="88">
        <v>-1.3010457400000002</v>
      </c>
      <c r="C370" s="88">
        <v>49.151242540000005</v>
      </c>
      <c r="D370" s="88">
        <v>50.109955389999996</v>
      </c>
      <c r="E370" s="88">
        <v>-66.015131600000004</v>
      </c>
      <c r="F370" s="88">
        <v>65.054975999999996</v>
      </c>
      <c r="G370" s="89">
        <v>-243.85406792000001</v>
      </c>
      <c r="I370" s="21"/>
    </row>
    <row r="371" spans="1:9" ht="15" customHeight="1" x14ac:dyDescent="0.25">
      <c r="A371" s="87">
        <v>17</v>
      </c>
      <c r="B371" s="88">
        <v>13.408415890000001</v>
      </c>
      <c r="C371" s="88">
        <v>59.330913860000003</v>
      </c>
      <c r="D371" s="88">
        <v>20.441659940000001</v>
      </c>
      <c r="E371" s="88">
        <v>-91.503823579999988</v>
      </c>
      <c r="F371" s="88">
        <v>29.675519999999995</v>
      </c>
      <c r="G371" s="89">
        <v>-161.27741829999999</v>
      </c>
      <c r="I371" s="21"/>
    </row>
    <row r="372" spans="1:9" ht="15" customHeight="1" x14ac:dyDescent="0.25">
      <c r="A372" s="87">
        <v>18</v>
      </c>
      <c r="B372" s="88">
        <v>6.5596607399999991</v>
      </c>
      <c r="C372" s="88">
        <v>76.852438029999988</v>
      </c>
      <c r="D372" s="88">
        <v>13.644094840000001</v>
      </c>
      <c r="E372" s="88">
        <v>-132.71731602</v>
      </c>
      <c r="F372" s="88">
        <v>64.525439999999989</v>
      </c>
      <c r="G372" s="89">
        <v>-142.31218068999999</v>
      </c>
      <c r="I372" s="21"/>
    </row>
    <row r="373" spans="1:9" ht="15" customHeight="1" x14ac:dyDescent="0.25">
      <c r="A373" s="87">
        <v>19</v>
      </c>
      <c r="B373" s="88">
        <v>-13.32616309</v>
      </c>
      <c r="C373" s="88">
        <v>90.657619330000017</v>
      </c>
      <c r="D373" s="88">
        <v>41.871837280000001</v>
      </c>
      <c r="E373" s="88">
        <v>-93.529500440000007</v>
      </c>
      <c r="F373" s="88">
        <v>135.45369600000001</v>
      </c>
      <c r="G373" s="89">
        <v>-234.99915085999999</v>
      </c>
      <c r="I373" s="21"/>
    </row>
    <row r="374" spans="1:9" ht="15" customHeight="1" x14ac:dyDescent="0.25">
      <c r="A374" s="87">
        <v>20</v>
      </c>
      <c r="B374" s="88">
        <v>-12.2326847</v>
      </c>
      <c r="C374" s="88">
        <v>112.46674016999999</v>
      </c>
      <c r="D374" s="88">
        <v>67.348691210000013</v>
      </c>
      <c r="E374" s="88">
        <v>-52.980481610000005</v>
      </c>
      <c r="F374" s="88">
        <v>166.21248</v>
      </c>
      <c r="G374" s="89">
        <v>-178.15246714</v>
      </c>
      <c r="I374" s="21"/>
    </row>
    <row r="375" spans="1:9" ht="15" customHeight="1" x14ac:dyDescent="0.25">
      <c r="A375" s="87">
        <v>21</v>
      </c>
      <c r="B375" s="88">
        <v>-5.9792946799999998</v>
      </c>
      <c r="C375" s="88">
        <v>109.59060160000001</v>
      </c>
      <c r="D375" s="88">
        <v>68.906333489999994</v>
      </c>
      <c r="E375" s="88">
        <v>-66.27963081</v>
      </c>
      <c r="F375" s="88">
        <v>165.41414400000002</v>
      </c>
      <c r="G375" s="89">
        <v>-169.25239167999999</v>
      </c>
      <c r="I375" s="21"/>
    </row>
    <row r="376" spans="1:9" ht="15" customHeight="1" x14ac:dyDescent="0.25">
      <c r="A376" s="87">
        <v>22</v>
      </c>
      <c r="B376" s="88">
        <v>-7.2975167399999998</v>
      </c>
      <c r="C376" s="88">
        <v>90.100558180000007</v>
      </c>
      <c r="D376" s="88">
        <v>69.066355520000002</v>
      </c>
      <c r="E376" s="88">
        <v>-92.506985209999996</v>
      </c>
      <c r="F376" s="88">
        <v>184.13875200000001</v>
      </c>
      <c r="G376" s="89">
        <v>-213.36569693999999</v>
      </c>
      <c r="I376" s="21"/>
    </row>
    <row r="377" spans="1:9" ht="15" customHeight="1" x14ac:dyDescent="0.25">
      <c r="A377" s="87">
        <v>23</v>
      </c>
      <c r="B377" s="88">
        <v>-3.5143718100000001</v>
      </c>
      <c r="C377" s="88">
        <v>81.296863369999997</v>
      </c>
      <c r="D377" s="88">
        <v>61.28311154</v>
      </c>
      <c r="E377" s="88">
        <v>-109.57040970999998</v>
      </c>
      <c r="F377" s="88">
        <v>176.322048</v>
      </c>
      <c r="G377" s="89">
        <v>-186.24227187</v>
      </c>
      <c r="I377" s="21"/>
    </row>
    <row r="378" spans="1:9" ht="15.75" customHeight="1" x14ac:dyDescent="0.25">
      <c r="A378" s="90">
        <v>24</v>
      </c>
      <c r="B378" s="88">
        <v>5.1354777200000008</v>
      </c>
      <c r="C378" s="88">
        <v>45.23975085</v>
      </c>
      <c r="D378" s="88">
        <v>27.678487269999994</v>
      </c>
      <c r="E378" s="88">
        <v>-149.49688773</v>
      </c>
      <c r="F378" s="88">
        <v>115.44153600000001</v>
      </c>
      <c r="G378" s="88">
        <v>-148.69112718999997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45153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520.09</v>
      </c>
      <c r="I444" s="21"/>
    </row>
    <row r="445" spans="1:9" ht="15.75" customHeight="1" x14ac:dyDescent="0.25">
      <c r="A445" s="19"/>
      <c r="D445" s="37" t="s">
        <v>156</v>
      </c>
      <c r="E445" s="112">
        <v>449.72</v>
      </c>
      <c r="I445" s="21"/>
    </row>
    <row r="446" spans="1:9" ht="15.75" customHeight="1" x14ac:dyDescent="0.25">
      <c r="A446" s="19"/>
      <c r="D446" s="37" t="s">
        <v>157</v>
      </c>
      <c r="E446" s="112">
        <v>416.08</v>
      </c>
      <c r="I446" s="21"/>
    </row>
    <row r="447" spans="1:9" ht="15.75" customHeight="1" x14ac:dyDescent="0.25">
      <c r="A447" s="19"/>
      <c r="D447" s="37" t="s">
        <v>158</v>
      </c>
      <c r="E447" s="112">
        <v>401.28</v>
      </c>
      <c r="I447" s="21"/>
    </row>
    <row r="448" spans="1:9" ht="15.75" customHeight="1" x14ac:dyDescent="0.25">
      <c r="A448" s="19"/>
      <c r="D448" s="37" t="s">
        <v>159</v>
      </c>
      <c r="E448" s="112">
        <v>398.29</v>
      </c>
      <c r="I448" s="21"/>
    </row>
    <row r="449" spans="1:9" ht="15.75" customHeight="1" x14ac:dyDescent="0.25">
      <c r="A449" s="19"/>
      <c r="D449" s="37" t="s">
        <v>160</v>
      </c>
      <c r="E449" s="112">
        <v>428.55</v>
      </c>
      <c r="I449" s="21"/>
    </row>
    <row r="450" spans="1:9" ht="15.75" customHeight="1" x14ac:dyDescent="0.25">
      <c r="A450" s="19"/>
      <c r="D450" s="37" t="s">
        <v>161</v>
      </c>
      <c r="E450" s="112">
        <v>526.42999999999995</v>
      </c>
      <c r="I450" s="21"/>
    </row>
    <row r="451" spans="1:9" x14ac:dyDescent="0.25">
      <c r="A451" s="19"/>
      <c r="D451" s="37" t="s">
        <v>162</v>
      </c>
      <c r="E451" s="112">
        <v>661.29</v>
      </c>
      <c r="I451" s="21"/>
    </row>
    <row r="452" spans="1:9" x14ac:dyDescent="0.25">
      <c r="A452" s="19"/>
      <c r="D452" s="37" t="s">
        <v>163</v>
      </c>
      <c r="E452" s="112">
        <v>741.99</v>
      </c>
      <c r="I452" s="21"/>
    </row>
    <row r="453" spans="1:9" x14ac:dyDescent="0.25">
      <c r="A453" s="19"/>
      <c r="D453" s="37" t="s">
        <v>164</v>
      </c>
      <c r="E453" s="112">
        <v>777.07</v>
      </c>
      <c r="I453" s="21"/>
    </row>
    <row r="454" spans="1:9" x14ac:dyDescent="0.25">
      <c r="A454" s="19"/>
      <c r="D454" s="37" t="s">
        <v>165</v>
      </c>
      <c r="E454" s="112">
        <v>804.16</v>
      </c>
      <c r="I454" s="21"/>
    </row>
    <row r="455" spans="1:9" x14ac:dyDescent="0.25">
      <c r="A455" s="19"/>
      <c r="D455" s="37" t="s">
        <v>166</v>
      </c>
      <c r="E455" s="112">
        <v>816.46</v>
      </c>
      <c r="I455" s="21"/>
    </row>
    <row r="456" spans="1:9" x14ac:dyDescent="0.25">
      <c r="A456" s="19"/>
      <c r="D456" s="37" t="s">
        <v>167</v>
      </c>
      <c r="E456" s="112">
        <v>823.05</v>
      </c>
      <c r="I456" s="21"/>
    </row>
    <row r="457" spans="1:9" x14ac:dyDescent="0.25">
      <c r="A457" s="19"/>
      <c r="D457" s="37" t="s">
        <v>168</v>
      </c>
      <c r="E457" s="112">
        <v>839.45</v>
      </c>
      <c r="I457" s="21"/>
    </row>
    <row r="458" spans="1:9" x14ac:dyDescent="0.25">
      <c r="A458" s="19"/>
      <c r="D458" s="37" t="s">
        <v>169</v>
      </c>
      <c r="E458" s="112">
        <v>819.85</v>
      </c>
      <c r="I458" s="21"/>
    </row>
    <row r="459" spans="1:9" x14ac:dyDescent="0.25">
      <c r="A459" s="19"/>
      <c r="D459" s="37" t="s">
        <v>170</v>
      </c>
      <c r="E459" s="112">
        <v>805.5</v>
      </c>
      <c r="I459" s="21"/>
    </row>
    <row r="460" spans="1:9" x14ac:dyDescent="0.25">
      <c r="A460" s="19"/>
      <c r="D460" s="37" t="s">
        <v>171</v>
      </c>
      <c r="E460" s="112">
        <v>806.67</v>
      </c>
      <c r="I460" s="21"/>
    </row>
    <row r="461" spans="1:9" x14ac:dyDescent="0.25">
      <c r="A461" s="19"/>
      <c r="D461" s="37" t="s">
        <v>172</v>
      </c>
      <c r="E461" s="112">
        <v>830.11</v>
      </c>
      <c r="I461" s="21"/>
    </row>
    <row r="462" spans="1:9" x14ac:dyDescent="0.25">
      <c r="A462" s="19"/>
      <c r="D462" s="37" t="s">
        <v>173</v>
      </c>
      <c r="E462" s="112">
        <v>869.19</v>
      </c>
      <c r="I462" s="21"/>
    </row>
    <row r="463" spans="1:9" x14ac:dyDescent="0.25">
      <c r="A463" s="19"/>
      <c r="D463" s="37" t="s">
        <v>174</v>
      </c>
      <c r="E463" s="112">
        <v>929.82</v>
      </c>
      <c r="I463" s="21"/>
    </row>
    <row r="464" spans="1:9" x14ac:dyDescent="0.25">
      <c r="A464" s="19"/>
      <c r="D464" s="37" t="s">
        <v>175</v>
      </c>
      <c r="E464" s="112">
        <v>1015.5</v>
      </c>
      <c r="I464" s="21"/>
    </row>
    <row r="465" spans="1:9" x14ac:dyDescent="0.25">
      <c r="A465" s="19"/>
      <c r="D465" s="37" t="s">
        <v>176</v>
      </c>
      <c r="E465" s="112">
        <v>949.67</v>
      </c>
      <c r="I465" s="21"/>
    </row>
    <row r="466" spans="1:9" x14ac:dyDescent="0.25">
      <c r="A466" s="19"/>
      <c r="D466" s="37" t="s">
        <v>177</v>
      </c>
      <c r="E466" s="112">
        <v>772.41</v>
      </c>
      <c r="I466" s="21"/>
    </row>
    <row r="467" spans="1:9" x14ac:dyDescent="0.25">
      <c r="A467" s="19"/>
      <c r="D467" s="39" t="s">
        <v>178</v>
      </c>
      <c r="E467" s="112">
        <v>617.58000000000004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0.69402016</v>
      </c>
      <c r="C512" s="88">
        <v>0</v>
      </c>
      <c r="D512" s="88">
        <v>99.818028960000007</v>
      </c>
      <c r="E512" s="88">
        <v>99.410700160000019</v>
      </c>
      <c r="F512" s="88">
        <v>0</v>
      </c>
      <c r="G512" s="88">
        <v>0</v>
      </c>
      <c r="H512" s="88">
        <v>0</v>
      </c>
      <c r="I512" s="117">
        <v>117.75633725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0.72335161999999997</v>
      </c>
      <c r="E513" s="88">
        <v>109.33159295999999</v>
      </c>
      <c r="F513" s="88">
        <v>0</v>
      </c>
      <c r="G513" s="88">
        <v>0</v>
      </c>
      <c r="H513" s="88">
        <v>0</v>
      </c>
      <c r="I513" s="117">
        <v>111.58395794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99.434591089999998</v>
      </c>
      <c r="F514" s="88">
        <v>0</v>
      </c>
      <c r="G514" s="88">
        <v>0</v>
      </c>
      <c r="H514" s="88">
        <v>0</v>
      </c>
      <c r="I514" s="117">
        <v>103.69497876999999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99.350381419999991</v>
      </c>
      <c r="F515" s="88">
        <v>0</v>
      </c>
      <c r="G515" s="88">
        <v>0</v>
      </c>
      <c r="H515" s="88">
        <v>0</v>
      </c>
      <c r="I515" s="117">
        <v>102.13201425999999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99.352983399999999</v>
      </c>
      <c r="F516" s="88">
        <v>0</v>
      </c>
      <c r="G516" s="88">
        <v>0</v>
      </c>
      <c r="H516" s="88">
        <v>0</v>
      </c>
      <c r="I516" s="117">
        <v>106.08927722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99.390830449999996</v>
      </c>
      <c r="F517" s="88">
        <v>0</v>
      </c>
      <c r="G517" s="88">
        <v>0</v>
      </c>
      <c r="H517" s="88">
        <v>1.5225155000000001</v>
      </c>
      <c r="I517" s="117">
        <v>116.07805750999999</v>
      </c>
    </row>
    <row r="518" spans="1:14" x14ac:dyDescent="0.25">
      <c r="A518" s="116">
        <v>7</v>
      </c>
      <c r="B518" s="88">
        <v>3.2808655800000004</v>
      </c>
      <c r="C518" s="88">
        <v>0</v>
      </c>
      <c r="D518" s="88">
        <v>0</v>
      </c>
      <c r="E518" s="88">
        <v>99.37025113</v>
      </c>
      <c r="F518" s="88">
        <v>0</v>
      </c>
      <c r="G518" s="88">
        <v>0</v>
      </c>
      <c r="H518" s="88">
        <v>95.377736709999994</v>
      </c>
      <c r="I518" s="117">
        <v>113.58547505</v>
      </c>
    </row>
    <row r="519" spans="1:14" x14ac:dyDescent="0.25">
      <c r="A519" s="116">
        <v>8</v>
      </c>
      <c r="B519" s="88">
        <v>99.692424070000001</v>
      </c>
      <c r="C519" s="88">
        <v>0.80850747000000001</v>
      </c>
      <c r="D519" s="88">
        <v>0</v>
      </c>
      <c r="E519" s="88">
        <v>99.386099580000007</v>
      </c>
      <c r="F519" s="88">
        <v>0</v>
      </c>
      <c r="G519" s="88">
        <v>0</v>
      </c>
      <c r="H519" s="88">
        <v>124.63373596</v>
      </c>
      <c r="I519" s="117">
        <v>124.25692135999999</v>
      </c>
      <c r="N519" s="118"/>
    </row>
    <row r="520" spans="1:14" x14ac:dyDescent="0.25">
      <c r="A520" s="116">
        <v>9</v>
      </c>
      <c r="B520" s="88">
        <v>99.668769680000011</v>
      </c>
      <c r="C520" s="88">
        <v>98.590602030000014</v>
      </c>
      <c r="D520" s="88">
        <v>0</v>
      </c>
      <c r="E520" s="88">
        <v>99.338317689999997</v>
      </c>
      <c r="F520" s="88">
        <v>0</v>
      </c>
      <c r="G520" s="88">
        <v>0</v>
      </c>
      <c r="H520" s="88">
        <v>133.41081957999998</v>
      </c>
      <c r="I520" s="117">
        <v>128.43878283999999</v>
      </c>
    </row>
    <row r="521" spans="1:14" x14ac:dyDescent="0.25">
      <c r="A521" s="116">
        <v>10</v>
      </c>
      <c r="B521" s="88">
        <v>106.28608867999999</v>
      </c>
      <c r="C521" s="88">
        <v>106.51529984000001</v>
      </c>
      <c r="D521" s="88">
        <v>0</v>
      </c>
      <c r="E521" s="88">
        <v>105.80850631000001</v>
      </c>
      <c r="F521" s="88">
        <v>0</v>
      </c>
      <c r="G521" s="88">
        <v>0</v>
      </c>
      <c r="H521" s="88">
        <v>123.46390757</v>
      </c>
      <c r="I521" s="117">
        <v>115.64766569</v>
      </c>
    </row>
    <row r="522" spans="1:14" x14ac:dyDescent="0.25">
      <c r="A522" s="116">
        <v>11</v>
      </c>
      <c r="B522" s="88">
        <v>100.07822738</v>
      </c>
      <c r="C522" s="88">
        <v>100.28236488</v>
      </c>
      <c r="D522" s="88">
        <v>0</v>
      </c>
      <c r="E522" s="88">
        <v>99.721518990000007</v>
      </c>
      <c r="F522" s="88">
        <v>0</v>
      </c>
      <c r="G522" s="88">
        <v>0</v>
      </c>
      <c r="H522" s="88">
        <v>126.97232826999999</v>
      </c>
      <c r="I522" s="117">
        <v>114.23230463</v>
      </c>
    </row>
    <row r="523" spans="1:14" x14ac:dyDescent="0.25">
      <c r="A523" s="116">
        <v>12</v>
      </c>
      <c r="B523" s="88">
        <v>109.77416681999999</v>
      </c>
      <c r="C523" s="88">
        <v>110.05731002</v>
      </c>
      <c r="D523" s="88">
        <v>0</v>
      </c>
      <c r="E523" s="88">
        <v>109.29445555000001</v>
      </c>
      <c r="F523" s="88">
        <v>0</v>
      </c>
      <c r="G523" s="88">
        <v>0</v>
      </c>
      <c r="H523" s="88">
        <v>107.82148898</v>
      </c>
      <c r="I523" s="117">
        <v>114.26246399999999</v>
      </c>
    </row>
    <row r="524" spans="1:14" x14ac:dyDescent="0.25">
      <c r="A524" s="116">
        <v>13</v>
      </c>
      <c r="B524" s="88">
        <v>109.85955921</v>
      </c>
      <c r="C524" s="88">
        <v>110.19024776000001</v>
      </c>
      <c r="D524" s="88">
        <v>0</v>
      </c>
      <c r="E524" s="88">
        <v>99.43861235</v>
      </c>
      <c r="F524" s="88">
        <v>0</v>
      </c>
      <c r="G524" s="88">
        <v>0</v>
      </c>
      <c r="H524" s="88">
        <v>90.124685679999999</v>
      </c>
      <c r="I524" s="117">
        <v>100.0609532</v>
      </c>
    </row>
    <row r="525" spans="1:14" x14ac:dyDescent="0.25">
      <c r="A525" s="116">
        <v>14</v>
      </c>
      <c r="B525" s="88">
        <v>101.42652830999999</v>
      </c>
      <c r="C525" s="88">
        <v>101.73829332999999</v>
      </c>
      <c r="D525" s="88">
        <v>0</v>
      </c>
      <c r="E525" s="88">
        <v>99.39579787000001</v>
      </c>
      <c r="F525" s="88">
        <v>0</v>
      </c>
      <c r="G525" s="88">
        <v>0</v>
      </c>
      <c r="H525" s="88">
        <v>106.75455724</v>
      </c>
      <c r="I525" s="117">
        <v>111.0222842</v>
      </c>
    </row>
    <row r="526" spans="1:14" x14ac:dyDescent="0.25">
      <c r="A526" s="116">
        <v>15</v>
      </c>
      <c r="B526" s="88">
        <v>100.55580976000002</v>
      </c>
      <c r="C526" s="88">
        <v>100.81364275</v>
      </c>
      <c r="D526" s="88">
        <v>0</v>
      </c>
      <c r="E526" s="88">
        <v>99.38893809999999</v>
      </c>
      <c r="F526" s="88">
        <v>0</v>
      </c>
      <c r="G526" s="88">
        <v>0</v>
      </c>
      <c r="H526" s="88">
        <v>99.849482879999996</v>
      </c>
      <c r="I526" s="117">
        <v>112.35568275999999</v>
      </c>
    </row>
    <row r="527" spans="1:14" x14ac:dyDescent="0.25">
      <c r="A527" s="116">
        <v>16</v>
      </c>
      <c r="B527" s="88">
        <v>109.80255212</v>
      </c>
      <c r="C527" s="88">
        <v>110.11029588000001</v>
      </c>
      <c r="D527" s="88">
        <v>0</v>
      </c>
      <c r="E527" s="88">
        <v>99.391540090000021</v>
      </c>
      <c r="F527" s="88">
        <v>0</v>
      </c>
      <c r="G527" s="88">
        <v>0</v>
      </c>
      <c r="H527" s="88">
        <v>96.063596050000001</v>
      </c>
      <c r="I527" s="117">
        <v>112.86306965000001</v>
      </c>
    </row>
    <row r="528" spans="1:14" x14ac:dyDescent="0.25">
      <c r="A528" s="116">
        <v>17</v>
      </c>
      <c r="B528" s="88">
        <v>109.88250400000001</v>
      </c>
      <c r="C528" s="88">
        <v>110.16233557000001</v>
      </c>
      <c r="D528" s="88">
        <v>1.4142967100000001</v>
      </c>
      <c r="E528" s="88">
        <v>99.398163320000009</v>
      </c>
      <c r="F528" s="88">
        <v>0</v>
      </c>
      <c r="G528" s="88">
        <v>0</v>
      </c>
      <c r="H528" s="88">
        <v>123.05799804999998</v>
      </c>
      <c r="I528" s="117">
        <v>114.56547686999998</v>
      </c>
    </row>
    <row r="529" spans="1:9" x14ac:dyDescent="0.25">
      <c r="A529" s="116">
        <v>18</v>
      </c>
      <c r="B529" s="88">
        <v>99.792009120000003</v>
      </c>
      <c r="C529" s="88">
        <v>100.13878265</v>
      </c>
      <c r="D529" s="88">
        <v>99.336188789999994</v>
      </c>
      <c r="E529" s="88">
        <v>99.402184570000003</v>
      </c>
      <c r="F529" s="88">
        <v>0.40555469999999999</v>
      </c>
      <c r="G529" s="88">
        <v>0</v>
      </c>
      <c r="H529" s="88">
        <v>135.82605215000001</v>
      </c>
      <c r="I529" s="117">
        <v>117.00767546000002</v>
      </c>
    </row>
    <row r="530" spans="1:9" x14ac:dyDescent="0.25">
      <c r="A530" s="116">
        <v>19</v>
      </c>
      <c r="B530" s="88">
        <v>99.679414160000022</v>
      </c>
      <c r="C530" s="88">
        <v>100.07491577</v>
      </c>
      <c r="D530" s="88">
        <v>99.799578519999997</v>
      </c>
      <c r="E530" s="88">
        <v>99.425602429999998</v>
      </c>
      <c r="F530" s="88">
        <v>94.089754589999998</v>
      </c>
      <c r="G530" s="88">
        <v>0</v>
      </c>
      <c r="H530" s="88">
        <v>136.15993403000002</v>
      </c>
      <c r="I530" s="117">
        <v>119.78836853000001</v>
      </c>
    </row>
    <row r="531" spans="1:9" x14ac:dyDescent="0.25">
      <c r="A531" s="116">
        <v>20</v>
      </c>
      <c r="B531" s="88">
        <v>99.683908489999993</v>
      </c>
      <c r="C531" s="88">
        <v>100.04676703</v>
      </c>
      <c r="D531" s="88">
        <v>99.79579382</v>
      </c>
      <c r="E531" s="88">
        <v>99.384207229999987</v>
      </c>
      <c r="F531" s="88">
        <v>119.11776627</v>
      </c>
      <c r="G531" s="88">
        <v>0</v>
      </c>
      <c r="H531" s="88">
        <v>136.80605398</v>
      </c>
      <c r="I531" s="117">
        <v>119.42255322000001</v>
      </c>
    </row>
    <row r="532" spans="1:9" x14ac:dyDescent="0.25">
      <c r="A532" s="116">
        <v>21</v>
      </c>
      <c r="B532" s="88">
        <v>99.719390110000006</v>
      </c>
      <c r="C532" s="88">
        <v>100.05220754</v>
      </c>
      <c r="D532" s="88">
        <v>99.777579929999987</v>
      </c>
      <c r="E532" s="88">
        <v>99.375455090000003</v>
      </c>
      <c r="F532" s="88">
        <v>143.76506036000001</v>
      </c>
      <c r="G532" s="88">
        <v>0</v>
      </c>
      <c r="H532" s="88">
        <v>138.05749004</v>
      </c>
      <c r="I532" s="117">
        <v>119.55702849000001</v>
      </c>
    </row>
    <row r="533" spans="1:9" x14ac:dyDescent="0.25">
      <c r="A533" s="116">
        <v>22</v>
      </c>
      <c r="B533" s="88">
        <v>99.699520410000005</v>
      </c>
      <c r="C533" s="88">
        <v>99.989759910000018</v>
      </c>
      <c r="D533" s="88">
        <v>99.745173399999999</v>
      </c>
      <c r="E533" s="88">
        <v>99.353693050000004</v>
      </c>
      <c r="F533" s="88">
        <v>101.31842114999999</v>
      </c>
      <c r="G533" s="88">
        <v>0</v>
      </c>
      <c r="H533" s="88">
        <v>125.22840758000001</v>
      </c>
      <c r="I533" s="117">
        <v>120.45435819000001</v>
      </c>
    </row>
    <row r="534" spans="1:9" x14ac:dyDescent="0.25">
      <c r="A534" s="116">
        <v>23</v>
      </c>
      <c r="B534" s="88">
        <v>99.661436820000006</v>
      </c>
      <c r="C534" s="88">
        <v>100.03281093</v>
      </c>
      <c r="D534" s="88">
        <v>99.788934050000009</v>
      </c>
      <c r="E534" s="88">
        <v>99.381605230000005</v>
      </c>
      <c r="F534" s="88">
        <v>111.14576016999999</v>
      </c>
      <c r="G534" s="88">
        <v>0</v>
      </c>
      <c r="H534" s="88">
        <v>119.55348032999999</v>
      </c>
      <c r="I534" s="117">
        <v>0.40732878</v>
      </c>
    </row>
    <row r="535" spans="1:9" x14ac:dyDescent="0.25">
      <c r="A535" s="119">
        <v>24</v>
      </c>
      <c r="B535" s="120">
        <v>94.594427330000002</v>
      </c>
      <c r="C535" s="120">
        <v>94.895784419999998</v>
      </c>
      <c r="D535" s="120">
        <v>94.756696530000013</v>
      </c>
      <c r="E535" s="120">
        <v>0.80093806000000001</v>
      </c>
      <c r="F535" s="120">
        <v>104.16227146000001</v>
      </c>
      <c r="G535" s="120">
        <v>0</v>
      </c>
      <c r="H535" s="120">
        <v>108.97464100000001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1743.8316222100002</v>
      </c>
      <c r="C540" s="123">
        <v>1644.4999277799998</v>
      </c>
      <c r="D540" s="123">
        <v>794.95562232999998</v>
      </c>
      <c r="E540" s="123">
        <v>2313.3269661199997</v>
      </c>
      <c r="F540" s="123">
        <v>674.0045887</v>
      </c>
      <c r="G540" s="123">
        <v>0</v>
      </c>
      <c r="H540" s="123">
        <v>2129.6589115799998</v>
      </c>
      <c r="I540" s="123">
        <v>2515.2630158699999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640.57000000000005</v>
      </c>
      <c r="E608" s="38">
        <v>12.566485203118191</v>
      </c>
      <c r="I608" s="21"/>
    </row>
    <row r="609" spans="1:9" x14ac:dyDescent="0.25">
      <c r="A609" s="19"/>
      <c r="C609" s="151">
        <v>2</v>
      </c>
      <c r="D609" s="152">
        <v>581.53</v>
      </c>
      <c r="E609" s="38">
        <v>11.54944974311843</v>
      </c>
      <c r="I609" s="21"/>
    </row>
    <row r="610" spans="1:9" x14ac:dyDescent="0.25">
      <c r="A610" s="19"/>
      <c r="C610" s="151">
        <v>3</v>
      </c>
      <c r="D610" s="152">
        <v>550.22</v>
      </c>
      <c r="E610" s="38">
        <v>11.084415173118373</v>
      </c>
      <c r="I610" s="21"/>
    </row>
    <row r="611" spans="1:9" x14ac:dyDescent="0.25">
      <c r="A611" s="19"/>
      <c r="C611" s="151">
        <v>4</v>
      </c>
      <c r="D611" s="152">
        <v>534.24</v>
      </c>
      <c r="E611" s="38">
        <v>11.807230363118151</v>
      </c>
      <c r="I611" s="21"/>
    </row>
    <row r="612" spans="1:9" x14ac:dyDescent="0.25">
      <c r="A612" s="19"/>
      <c r="C612" s="151">
        <v>5</v>
      </c>
      <c r="D612" s="152">
        <v>533.21</v>
      </c>
      <c r="E612" s="38">
        <v>11.339375613118364</v>
      </c>
      <c r="I612" s="21"/>
    </row>
    <row r="613" spans="1:9" x14ac:dyDescent="0.25">
      <c r="A613" s="19"/>
      <c r="C613" s="151">
        <v>6</v>
      </c>
      <c r="D613" s="152">
        <v>563.13</v>
      </c>
      <c r="E613" s="38">
        <v>12.085316363118181</v>
      </c>
      <c r="I613" s="21"/>
    </row>
    <row r="614" spans="1:9" x14ac:dyDescent="0.25">
      <c r="A614" s="19"/>
      <c r="C614" s="151">
        <v>7</v>
      </c>
      <c r="D614" s="152">
        <v>639.20000000000005</v>
      </c>
      <c r="E614" s="38">
        <v>12.141975193118469</v>
      </c>
      <c r="I614" s="21"/>
    </row>
    <row r="615" spans="1:9" x14ac:dyDescent="0.25">
      <c r="A615" s="19"/>
      <c r="C615" s="151">
        <v>8</v>
      </c>
      <c r="D615" s="152">
        <v>757.28</v>
      </c>
      <c r="E615" s="38">
        <v>15.760607083118202</v>
      </c>
      <c r="I615" s="21"/>
    </row>
    <row r="616" spans="1:9" x14ac:dyDescent="0.25">
      <c r="A616" s="19"/>
      <c r="C616" s="151">
        <v>9</v>
      </c>
      <c r="D616" s="152">
        <v>841.59</v>
      </c>
      <c r="E616" s="38">
        <v>21.106657803118651</v>
      </c>
      <c r="I616" s="21"/>
    </row>
    <row r="617" spans="1:9" x14ac:dyDescent="0.25">
      <c r="A617" s="19"/>
      <c r="C617" s="151">
        <v>10</v>
      </c>
      <c r="D617" s="152">
        <v>877.02</v>
      </c>
      <c r="E617" s="38">
        <v>21.778995043118812</v>
      </c>
      <c r="I617" s="21"/>
    </row>
    <row r="618" spans="1:9" x14ac:dyDescent="0.25">
      <c r="A618" s="19"/>
      <c r="C618" s="151">
        <v>11</v>
      </c>
      <c r="D618" s="152">
        <v>888.29</v>
      </c>
      <c r="E618" s="38">
        <v>20.988665333117751</v>
      </c>
      <c r="I618" s="21"/>
    </row>
    <row r="619" spans="1:9" x14ac:dyDescent="0.25">
      <c r="A619" s="19"/>
      <c r="C619" s="151">
        <v>12</v>
      </c>
      <c r="D619" s="152">
        <v>918.61</v>
      </c>
      <c r="E619" s="38">
        <v>22.838415903117948</v>
      </c>
      <c r="I619" s="21"/>
    </row>
    <row r="620" spans="1:9" x14ac:dyDescent="0.25">
      <c r="A620" s="19"/>
      <c r="C620" s="151">
        <v>13</v>
      </c>
      <c r="D620" s="152">
        <v>965.35</v>
      </c>
      <c r="E620" s="38">
        <v>22.383919203118921</v>
      </c>
      <c r="I620" s="21"/>
    </row>
    <row r="621" spans="1:9" x14ac:dyDescent="0.25">
      <c r="A621" s="19"/>
      <c r="C621" s="151">
        <v>14</v>
      </c>
      <c r="D621" s="152">
        <v>976.27</v>
      </c>
      <c r="E621" s="38">
        <v>23.144305543118207</v>
      </c>
      <c r="I621" s="21"/>
    </row>
    <row r="622" spans="1:9" x14ac:dyDescent="0.25">
      <c r="A622" s="19"/>
      <c r="C622" s="151">
        <v>15</v>
      </c>
      <c r="D622" s="152">
        <v>960.03</v>
      </c>
      <c r="E622" s="38">
        <v>21.899095263117943</v>
      </c>
      <c r="I622" s="21"/>
    </row>
    <row r="623" spans="1:9" x14ac:dyDescent="0.25">
      <c r="A623" s="19"/>
      <c r="C623" s="151">
        <v>16</v>
      </c>
      <c r="D623" s="152">
        <v>945.75</v>
      </c>
      <c r="E623" s="38">
        <v>22.214724203117839</v>
      </c>
      <c r="I623" s="21"/>
    </row>
    <row r="624" spans="1:9" x14ac:dyDescent="0.25">
      <c r="A624" s="19"/>
      <c r="C624" s="151">
        <v>17</v>
      </c>
      <c r="D624" s="152">
        <v>944.26</v>
      </c>
      <c r="E624" s="38">
        <v>22.453175323118558</v>
      </c>
      <c r="I624" s="21"/>
    </row>
    <row r="625" spans="1:9" x14ac:dyDescent="0.25">
      <c r="A625" s="19"/>
      <c r="C625" s="151">
        <v>18</v>
      </c>
      <c r="D625" s="152">
        <v>968.7</v>
      </c>
      <c r="E625" s="38">
        <v>23.44985517311784</v>
      </c>
      <c r="I625" s="21"/>
    </row>
    <row r="626" spans="1:9" x14ac:dyDescent="0.25">
      <c r="A626" s="19"/>
      <c r="C626" s="151">
        <v>19</v>
      </c>
      <c r="D626" s="152">
        <v>999.93</v>
      </c>
      <c r="E626" s="38">
        <v>23.210481723118392</v>
      </c>
      <c r="I626" s="21"/>
    </row>
    <row r="627" spans="1:9" x14ac:dyDescent="0.25">
      <c r="A627" s="19"/>
      <c r="C627" s="151">
        <v>20</v>
      </c>
      <c r="D627" s="152">
        <v>1020.22</v>
      </c>
      <c r="E627" s="38">
        <v>24.637065223118043</v>
      </c>
      <c r="I627" s="21"/>
    </row>
    <row r="628" spans="1:9" x14ac:dyDescent="0.25">
      <c r="A628" s="19"/>
      <c r="C628" s="151">
        <v>21</v>
      </c>
      <c r="D628" s="152">
        <v>1059.3800000000001</v>
      </c>
      <c r="E628" s="38">
        <v>26.659403033117997</v>
      </c>
      <c r="I628" s="21"/>
    </row>
    <row r="629" spans="1:9" x14ac:dyDescent="0.25">
      <c r="A629" s="19"/>
      <c r="C629" s="151">
        <v>22</v>
      </c>
      <c r="D629" s="152">
        <v>991.97</v>
      </c>
      <c r="E629" s="38">
        <v>23.289238163118171</v>
      </c>
      <c r="I629" s="21"/>
    </row>
    <row r="630" spans="1:9" x14ac:dyDescent="0.25">
      <c r="A630" s="19"/>
      <c r="C630" s="151">
        <v>23</v>
      </c>
      <c r="D630" s="152">
        <v>892.1</v>
      </c>
      <c r="E630" s="38">
        <v>19.882941933118218</v>
      </c>
      <c r="I630" s="21"/>
    </row>
    <row r="631" spans="1:9" x14ac:dyDescent="0.25">
      <c r="A631" s="19"/>
      <c r="C631" s="151">
        <v>24</v>
      </c>
      <c r="D631" s="152">
        <v>778.69</v>
      </c>
      <c r="E631" s="38">
        <v>16.272590293117901</v>
      </c>
      <c r="I631" s="21"/>
    </row>
    <row r="632" spans="1:9" x14ac:dyDescent="0.25">
      <c r="A632" s="19"/>
      <c r="C632" s="151">
        <v>25</v>
      </c>
      <c r="D632" s="152">
        <v>668.09</v>
      </c>
      <c r="E632" s="38">
        <v>14.654960143118274</v>
      </c>
      <c r="I632" s="21"/>
    </row>
    <row r="633" spans="1:9" x14ac:dyDescent="0.25">
      <c r="A633" s="19"/>
      <c r="C633" s="151">
        <v>26</v>
      </c>
      <c r="D633" s="152">
        <v>603.72</v>
      </c>
      <c r="E633" s="38">
        <v>13.198127563118078</v>
      </c>
      <c r="I633" s="21"/>
    </row>
    <row r="634" spans="1:9" x14ac:dyDescent="0.25">
      <c r="A634" s="19"/>
      <c r="C634" s="151">
        <v>27</v>
      </c>
      <c r="D634" s="152">
        <v>570.08000000000004</v>
      </c>
      <c r="E634" s="38">
        <v>12.804047673118021</v>
      </c>
      <c r="I634" s="21"/>
    </row>
    <row r="635" spans="1:9" x14ac:dyDescent="0.25">
      <c r="A635" s="19"/>
      <c r="C635" s="151">
        <v>28</v>
      </c>
      <c r="D635" s="152">
        <v>554.28</v>
      </c>
      <c r="E635" s="38">
        <v>12.939892663118144</v>
      </c>
      <c r="I635" s="21"/>
    </row>
    <row r="636" spans="1:9" x14ac:dyDescent="0.25">
      <c r="A636" s="19"/>
      <c r="C636" s="151">
        <v>29</v>
      </c>
      <c r="D636" s="152">
        <v>552.29</v>
      </c>
      <c r="E636" s="38">
        <v>12.731437693118551</v>
      </c>
      <c r="I636" s="21"/>
    </row>
    <row r="637" spans="1:9" x14ac:dyDescent="0.25">
      <c r="A637" s="19"/>
      <c r="C637" s="151">
        <v>30</v>
      </c>
      <c r="D637" s="152">
        <v>582.54999999999995</v>
      </c>
      <c r="E637" s="38">
        <v>13.221195663118351</v>
      </c>
      <c r="I637" s="21"/>
    </row>
    <row r="638" spans="1:9" x14ac:dyDescent="0.25">
      <c r="A638" s="19"/>
      <c r="C638" s="151">
        <v>31</v>
      </c>
      <c r="D638" s="152">
        <v>660.43</v>
      </c>
      <c r="E638" s="38">
        <v>13.278696793118115</v>
      </c>
      <c r="I638" s="21"/>
    </row>
    <row r="639" spans="1:9" x14ac:dyDescent="0.25">
      <c r="A639" s="19"/>
      <c r="C639" s="151">
        <v>32</v>
      </c>
      <c r="D639" s="152">
        <v>781.29</v>
      </c>
      <c r="E639" s="38">
        <v>16.891616313118107</v>
      </c>
      <c r="I639" s="21"/>
    </row>
    <row r="640" spans="1:9" x14ac:dyDescent="0.25">
      <c r="A640" s="19"/>
      <c r="C640" s="151">
        <v>33</v>
      </c>
      <c r="D640" s="152">
        <v>873.99</v>
      </c>
      <c r="E640" s="38">
        <v>20.338937183118333</v>
      </c>
      <c r="I640" s="21"/>
    </row>
    <row r="641" spans="1:9" x14ac:dyDescent="0.25">
      <c r="A641" s="19"/>
      <c r="C641" s="151">
        <v>34</v>
      </c>
      <c r="D641" s="152">
        <v>909.07</v>
      </c>
      <c r="E641" s="38">
        <v>21.633175433118367</v>
      </c>
      <c r="I641" s="21"/>
    </row>
    <row r="642" spans="1:9" x14ac:dyDescent="0.25">
      <c r="A642" s="19"/>
      <c r="C642" s="151">
        <v>35</v>
      </c>
      <c r="D642" s="152">
        <v>937.16</v>
      </c>
      <c r="E642" s="38">
        <v>22.641292663118293</v>
      </c>
      <c r="I642" s="21"/>
    </row>
    <row r="643" spans="1:9" x14ac:dyDescent="0.25">
      <c r="A643" s="19"/>
      <c r="C643" s="151">
        <v>36</v>
      </c>
      <c r="D643" s="152">
        <v>960.46</v>
      </c>
      <c r="E643" s="38">
        <v>22.891971963118067</v>
      </c>
      <c r="I643" s="21"/>
    </row>
    <row r="644" spans="1:9" x14ac:dyDescent="0.25">
      <c r="A644" s="19"/>
      <c r="C644" s="151">
        <v>37</v>
      </c>
      <c r="D644" s="152">
        <v>965.05</v>
      </c>
      <c r="E644" s="38">
        <v>22.608439223118239</v>
      </c>
      <c r="I644" s="21"/>
    </row>
    <row r="645" spans="1:9" x14ac:dyDescent="0.25">
      <c r="A645" s="19"/>
      <c r="C645" s="151">
        <v>38</v>
      </c>
      <c r="D645" s="152">
        <v>981.45</v>
      </c>
      <c r="E645" s="38">
        <v>22.840227153118349</v>
      </c>
      <c r="I645" s="21"/>
    </row>
    <row r="646" spans="1:9" x14ac:dyDescent="0.25">
      <c r="A646" s="19"/>
      <c r="C646" s="151">
        <v>39</v>
      </c>
      <c r="D646" s="152">
        <v>961.85</v>
      </c>
      <c r="E646" s="38">
        <v>22.72601121311834</v>
      </c>
      <c r="I646" s="21"/>
    </row>
    <row r="647" spans="1:9" x14ac:dyDescent="0.25">
      <c r="A647" s="19"/>
      <c r="C647" s="151">
        <v>40</v>
      </c>
      <c r="D647" s="152">
        <v>947.5</v>
      </c>
      <c r="E647" s="38">
        <v>21.133612703118615</v>
      </c>
      <c r="I647" s="21"/>
    </row>
    <row r="648" spans="1:9" x14ac:dyDescent="0.25">
      <c r="A648" s="19"/>
      <c r="C648" s="151">
        <v>41</v>
      </c>
      <c r="D648" s="152">
        <v>942.67</v>
      </c>
      <c r="E648" s="38">
        <v>21.757552573117891</v>
      </c>
      <c r="I648" s="21"/>
    </row>
    <row r="649" spans="1:9" x14ac:dyDescent="0.25">
      <c r="A649" s="19"/>
      <c r="C649" s="151">
        <v>42</v>
      </c>
      <c r="D649" s="152">
        <v>965.11</v>
      </c>
      <c r="E649" s="38">
        <v>22.948357193118454</v>
      </c>
      <c r="I649" s="21"/>
    </row>
    <row r="650" spans="1:9" x14ac:dyDescent="0.25">
      <c r="A650" s="19"/>
      <c r="C650" s="151">
        <v>43</v>
      </c>
      <c r="D650" s="152">
        <v>1001.29</v>
      </c>
      <c r="E650" s="38">
        <v>23.900186383118353</v>
      </c>
      <c r="I650" s="21"/>
    </row>
    <row r="651" spans="1:9" x14ac:dyDescent="0.25">
      <c r="A651" s="19"/>
      <c r="C651" s="151">
        <v>44</v>
      </c>
      <c r="D651" s="152">
        <v>1022.82</v>
      </c>
      <c r="E651" s="38">
        <v>24.641052563117455</v>
      </c>
      <c r="I651" s="21"/>
    </row>
    <row r="652" spans="1:9" x14ac:dyDescent="0.25">
      <c r="A652" s="19"/>
      <c r="C652" s="151">
        <v>45</v>
      </c>
      <c r="D652" s="152">
        <v>1047.5</v>
      </c>
      <c r="E652" s="38">
        <v>27.413232463118675</v>
      </c>
      <c r="I652" s="21"/>
    </row>
    <row r="653" spans="1:9" x14ac:dyDescent="0.25">
      <c r="A653" s="19"/>
      <c r="C653" s="151">
        <v>46</v>
      </c>
      <c r="D653" s="152">
        <v>991.47</v>
      </c>
      <c r="E653" s="38">
        <v>24.75041273311831</v>
      </c>
      <c r="I653" s="21"/>
    </row>
    <row r="654" spans="1:9" x14ac:dyDescent="0.25">
      <c r="A654" s="19"/>
      <c r="C654" s="151">
        <v>47</v>
      </c>
      <c r="D654" s="152">
        <v>882.41</v>
      </c>
      <c r="E654" s="38">
        <v>20.086893303118359</v>
      </c>
      <c r="I654" s="21"/>
    </row>
    <row r="655" spans="1:9" x14ac:dyDescent="0.25">
      <c r="A655" s="19"/>
      <c r="C655" s="151">
        <v>48</v>
      </c>
      <c r="D655" s="152">
        <v>762.58</v>
      </c>
      <c r="E655" s="38">
        <v>17.26743391311868</v>
      </c>
      <c r="I655" s="21"/>
    </row>
    <row r="656" spans="1:9" x14ac:dyDescent="0.25">
      <c r="A656" s="19"/>
      <c r="C656" s="151">
        <v>49</v>
      </c>
      <c r="D656" s="152">
        <v>671.91</v>
      </c>
      <c r="E656" s="38">
        <v>14.392518573117968</v>
      </c>
      <c r="I656" s="21"/>
    </row>
    <row r="657" spans="1:9" x14ac:dyDescent="0.25">
      <c r="A657" s="19"/>
      <c r="C657" s="151">
        <v>50</v>
      </c>
      <c r="D657" s="152">
        <v>616.22</v>
      </c>
      <c r="E657" s="38">
        <v>14.118197673118289</v>
      </c>
      <c r="I657" s="21"/>
    </row>
    <row r="658" spans="1:9" x14ac:dyDescent="0.25">
      <c r="A658" s="19"/>
      <c r="C658" s="151">
        <v>51</v>
      </c>
      <c r="D658" s="152">
        <v>581.41999999999996</v>
      </c>
      <c r="E658" s="38">
        <v>13.64837070311853</v>
      </c>
      <c r="I658" s="21"/>
    </row>
    <row r="659" spans="1:9" x14ac:dyDescent="0.25">
      <c r="A659" s="19"/>
      <c r="C659" s="151">
        <v>52</v>
      </c>
      <c r="D659" s="152">
        <v>565.61</v>
      </c>
      <c r="E659" s="38">
        <v>13.851214443118124</v>
      </c>
      <c r="I659" s="21"/>
    </row>
    <row r="660" spans="1:9" x14ac:dyDescent="0.25">
      <c r="A660" s="19"/>
      <c r="C660" s="151">
        <v>53</v>
      </c>
      <c r="D660" s="152">
        <v>565.48</v>
      </c>
      <c r="E660" s="38">
        <v>13.141574353118472</v>
      </c>
      <c r="I660" s="21"/>
    </row>
    <row r="661" spans="1:9" x14ac:dyDescent="0.25">
      <c r="A661" s="19"/>
      <c r="C661" s="151">
        <v>54</v>
      </c>
      <c r="D661" s="152">
        <v>594.17999999999995</v>
      </c>
      <c r="E661" s="38">
        <v>12.964913543118655</v>
      </c>
      <c r="I661" s="21"/>
    </row>
    <row r="662" spans="1:9" x14ac:dyDescent="0.25">
      <c r="A662" s="19"/>
      <c r="C662" s="151">
        <v>55</v>
      </c>
      <c r="D662" s="152">
        <v>675.14</v>
      </c>
      <c r="E662" s="38">
        <v>14.116270653118363</v>
      </c>
      <c r="I662" s="21"/>
    </row>
    <row r="663" spans="1:9" x14ac:dyDescent="0.25">
      <c r="A663" s="19"/>
      <c r="C663" s="151">
        <v>56</v>
      </c>
      <c r="D663" s="152">
        <v>796.15</v>
      </c>
      <c r="E663" s="38">
        <v>16.208732303118495</v>
      </c>
      <c r="I663" s="21"/>
    </row>
    <row r="664" spans="1:9" x14ac:dyDescent="0.25">
      <c r="A664" s="19"/>
      <c r="C664" s="151">
        <v>57</v>
      </c>
      <c r="D664" s="152">
        <v>883.26</v>
      </c>
      <c r="E664" s="38">
        <v>18.921116843118398</v>
      </c>
      <c r="I664" s="21"/>
    </row>
    <row r="665" spans="1:9" x14ac:dyDescent="0.25">
      <c r="A665" s="19"/>
      <c r="C665" s="151">
        <v>58</v>
      </c>
      <c r="D665" s="152">
        <v>915.67</v>
      </c>
      <c r="E665" s="38">
        <v>21.214636603118151</v>
      </c>
      <c r="I665" s="21"/>
    </row>
    <row r="666" spans="1:9" x14ac:dyDescent="0.25">
      <c r="A666" s="19"/>
      <c r="C666" s="151">
        <v>59</v>
      </c>
      <c r="D666" s="152">
        <v>928.98</v>
      </c>
      <c r="E666" s="38">
        <v>20.375166783118402</v>
      </c>
      <c r="I666" s="21"/>
    </row>
    <row r="667" spans="1:9" x14ac:dyDescent="0.25">
      <c r="A667" s="19"/>
      <c r="C667" s="151">
        <v>60</v>
      </c>
      <c r="D667" s="152">
        <v>954.59</v>
      </c>
      <c r="E667" s="38">
        <v>20.816172813118328</v>
      </c>
      <c r="I667" s="21"/>
    </row>
    <row r="668" spans="1:9" x14ac:dyDescent="0.25">
      <c r="A668" s="19"/>
      <c r="C668" s="151">
        <v>61</v>
      </c>
      <c r="D668" s="152">
        <v>960.15</v>
      </c>
      <c r="E668" s="38">
        <v>21.512691573118218</v>
      </c>
      <c r="I668" s="21"/>
    </row>
    <row r="669" spans="1:9" x14ac:dyDescent="0.25">
      <c r="A669" s="19"/>
      <c r="C669" s="151">
        <v>62</v>
      </c>
      <c r="D669" s="152">
        <v>971.19</v>
      </c>
      <c r="E669" s="38">
        <v>22.222381633118175</v>
      </c>
      <c r="I669" s="21"/>
    </row>
    <row r="670" spans="1:9" x14ac:dyDescent="0.25">
      <c r="A670" s="19"/>
      <c r="C670" s="151">
        <v>63</v>
      </c>
      <c r="D670" s="152">
        <v>953.09</v>
      </c>
      <c r="E670" s="38">
        <v>21.219662693118153</v>
      </c>
      <c r="I670" s="21"/>
    </row>
    <row r="671" spans="1:9" x14ac:dyDescent="0.25">
      <c r="A671" s="19"/>
      <c r="C671" s="151">
        <v>64</v>
      </c>
      <c r="D671" s="152">
        <v>943.37</v>
      </c>
      <c r="E671" s="38">
        <v>21.244536393118096</v>
      </c>
      <c r="I671" s="21"/>
    </row>
    <row r="672" spans="1:9" x14ac:dyDescent="0.25">
      <c r="A672" s="19"/>
      <c r="C672" s="151">
        <v>65</v>
      </c>
      <c r="D672" s="152">
        <v>953.68</v>
      </c>
      <c r="E672" s="38">
        <v>20.363728423118118</v>
      </c>
      <c r="I672" s="21"/>
    </row>
    <row r="673" spans="1:9" x14ac:dyDescent="0.25">
      <c r="A673" s="19"/>
      <c r="C673" s="151">
        <v>66</v>
      </c>
      <c r="D673" s="152">
        <v>974.06</v>
      </c>
      <c r="E673" s="38">
        <v>21.938113213118413</v>
      </c>
      <c r="I673" s="21"/>
    </row>
    <row r="674" spans="1:9" x14ac:dyDescent="0.25">
      <c r="A674" s="19"/>
      <c r="C674" s="151">
        <v>67</v>
      </c>
      <c r="D674" s="152">
        <v>1011.63</v>
      </c>
      <c r="E674" s="38">
        <v>23.209528643118574</v>
      </c>
      <c r="I674" s="21"/>
    </row>
    <row r="675" spans="1:9" x14ac:dyDescent="0.25">
      <c r="A675" s="19"/>
      <c r="C675" s="151">
        <v>68</v>
      </c>
      <c r="D675" s="152">
        <v>1035.24</v>
      </c>
      <c r="E675" s="38">
        <v>25.143809983118217</v>
      </c>
      <c r="I675" s="21"/>
    </row>
    <row r="676" spans="1:9" x14ac:dyDescent="0.25">
      <c r="A676" s="19"/>
      <c r="C676" s="151">
        <v>69</v>
      </c>
      <c r="D676" s="152">
        <v>1067.3900000000001</v>
      </c>
      <c r="E676" s="38">
        <v>26.423584043118808</v>
      </c>
      <c r="I676" s="21"/>
    </row>
    <row r="677" spans="1:9" x14ac:dyDescent="0.25">
      <c r="A677" s="19"/>
      <c r="C677" s="151">
        <v>70</v>
      </c>
      <c r="D677" s="152">
        <v>1005.08</v>
      </c>
      <c r="E677" s="38">
        <v>23.014028593118837</v>
      </c>
      <c r="I677" s="21"/>
    </row>
    <row r="678" spans="1:9" x14ac:dyDescent="0.25">
      <c r="A678" s="19"/>
      <c r="C678" s="151">
        <v>71</v>
      </c>
      <c r="D678" s="152">
        <v>894.14</v>
      </c>
      <c r="E678" s="38">
        <v>19.822713343118039</v>
      </c>
      <c r="I678" s="21"/>
    </row>
    <row r="679" spans="1:9" x14ac:dyDescent="0.25">
      <c r="A679" s="19"/>
      <c r="C679" s="151">
        <v>72</v>
      </c>
      <c r="D679" s="152">
        <v>775.34</v>
      </c>
      <c r="E679" s="38">
        <v>17.91361814311847</v>
      </c>
      <c r="I679" s="21"/>
    </row>
    <row r="680" spans="1:9" x14ac:dyDescent="0.25">
      <c r="A680" s="19"/>
      <c r="C680" s="151">
        <v>73</v>
      </c>
      <c r="D680" s="152">
        <v>677.79</v>
      </c>
      <c r="E680" s="38">
        <v>14.714854343118304</v>
      </c>
      <c r="I680" s="21"/>
    </row>
    <row r="681" spans="1:9" x14ac:dyDescent="0.25">
      <c r="A681" s="19"/>
      <c r="C681" s="151">
        <v>74</v>
      </c>
      <c r="D681" s="152">
        <v>617.33000000000004</v>
      </c>
      <c r="E681" s="38">
        <v>13.667778803118608</v>
      </c>
      <c r="I681" s="21"/>
    </row>
    <row r="682" spans="1:9" x14ac:dyDescent="0.25">
      <c r="A682" s="19"/>
      <c r="C682" s="151">
        <v>75</v>
      </c>
      <c r="D682" s="152">
        <v>582.63</v>
      </c>
      <c r="E682" s="38">
        <v>13.263284643118141</v>
      </c>
      <c r="I682" s="21"/>
    </row>
    <row r="683" spans="1:9" ht="17.25" customHeight="1" x14ac:dyDescent="0.25">
      <c r="A683" s="19"/>
      <c r="C683" s="151">
        <v>76</v>
      </c>
      <c r="D683" s="152">
        <v>566.37</v>
      </c>
      <c r="E683" s="38">
        <v>12.783573203118522</v>
      </c>
      <c r="I683" s="21"/>
    </row>
    <row r="684" spans="1:9" ht="16.5" customHeight="1" x14ac:dyDescent="0.25">
      <c r="A684" s="19"/>
      <c r="C684" s="151">
        <v>77</v>
      </c>
      <c r="D684" s="152">
        <v>562.48</v>
      </c>
      <c r="E684" s="38">
        <v>12.861674973118284</v>
      </c>
      <c r="I684" s="21"/>
    </row>
    <row r="685" spans="1:9" x14ac:dyDescent="0.25">
      <c r="A685" s="19"/>
      <c r="C685" s="151">
        <v>78</v>
      </c>
      <c r="D685" s="152">
        <v>591.75</v>
      </c>
      <c r="E685" s="38">
        <v>13.979271733117912</v>
      </c>
      <c r="I685" s="21"/>
    </row>
    <row r="686" spans="1:9" x14ac:dyDescent="0.25">
      <c r="A686" s="19"/>
      <c r="C686" s="151">
        <v>79</v>
      </c>
      <c r="D686" s="152">
        <v>666.5</v>
      </c>
      <c r="E686" s="38">
        <v>15.024528573118118</v>
      </c>
      <c r="I686" s="21"/>
    </row>
    <row r="687" spans="1:9" x14ac:dyDescent="0.25">
      <c r="A687" s="19"/>
      <c r="C687" s="151">
        <v>80</v>
      </c>
      <c r="D687" s="152">
        <v>787.33</v>
      </c>
      <c r="E687" s="38">
        <v>17.226643563118159</v>
      </c>
      <c r="I687" s="21"/>
    </row>
    <row r="688" spans="1:9" x14ac:dyDescent="0.25">
      <c r="A688" s="19"/>
      <c r="C688" s="151">
        <v>81</v>
      </c>
      <c r="D688" s="152">
        <v>874.62</v>
      </c>
      <c r="E688" s="38">
        <v>19.236070553118907</v>
      </c>
      <c r="I688" s="21"/>
    </row>
    <row r="689" spans="1:9" x14ac:dyDescent="0.25">
      <c r="A689" s="19"/>
      <c r="C689" s="151">
        <v>82</v>
      </c>
      <c r="D689" s="152">
        <v>915.63</v>
      </c>
      <c r="E689" s="38">
        <v>22.369376403118622</v>
      </c>
      <c r="I689" s="21"/>
    </row>
    <row r="690" spans="1:9" x14ac:dyDescent="0.25">
      <c r="A690" s="19"/>
      <c r="C690" s="151">
        <v>83</v>
      </c>
      <c r="D690" s="152">
        <v>924.8</v>
      </c>
      <c r="E690" s="38">
        <v>25.667375883117984</v>
      </c>
      <c r="I690" s="21"/>
    </row>
    <row r="691" spans="1:9" x14ac:dyDescent="0.25">
      <c r="A691" s="19"/>
      <c r="C691" s="151">
        <v>84</v>
      </c>
      <c r="D691" s="152">
        <v>949.61</v>
      </c>
      <c r="E691" s="38">
        <v>26.57124918311888</v>
      </c>
      <c r="I691" s="21"/>
    </row>
    <row r="692" spans="1:9" x14ac:dyDescent="0.25">
      <c r="A692" s="19"/>
      <c r="C692" s="151">
        <v>85</v>
      </c>
      <c r="D692" s="152">
        <v>989.89</v>
      </c>
      <c r="E692" s="38">
        <v>27.259749853118592</v>
      </c>
      <c r="I692" s="21"/>
    </row>
    <row r="693" spans="1:9" x14ac:dyDescent="0.25">
      <c r="A693" s="19"/>
      <c r="C693" s="151">
        <v>86</v>
      </c>
      <c r="D693" s="152">
        <v>1005.66</v>
      </c>
      <c r="E693" s="38">
        <v>27.812277413118863</v>
      </c>
      <c r="I693" s="21"/>
    </row>
    <row r="694" spans="1:9" x14ac:dyDescent="0.25">
      <c r="A694" s="19"/>
      <c r="C694" s="151">
        <v>87</v>
      </c>
      <c r="D694" s="152">
        <v>995.56</v>
      </c>
      <c r="E694" s="38">
        <v>24.971249403118463</v>
      </c>
      <c r="I694" s="21"/>
    </row>
    <row r="695" spans="1:9" x14ac:dyDescent="0.25">
      <c r="A695" s="19"/>
      <c r="C695" s="151">
        <v>88</v>
      </c>
      <c r="D695" s="152">
        <v>985.97</v>
      </c>
      <c r="E695" s="38">
        <v>27.650088613118214</v>
      </c>
      <c r="I695" s="21"/>
    </row>
    <row r="696" spans="1:9" x14ac:dyDescent="0.25">
      <c r="A696" s="19"/>
      <c r="C696" s="151">
        <v>89</v>
      </c>
      <c r="D696" s="152">
        <v>987.85</v>
      </c>
      <c r="E696" s="38">
        <v>25.107094663117778</v>
      </c>
      <c r="I696" s="21"/>
    </row>
    <row r="697" spans="1:9" x14ac:dyDescent="0.25">
      <c r="A697" s="19"/>
      <c r="C697" s="151">
        <v>90</v>
      </c>
      <c r="D697" s="152">
        <v>1018.73</v>
      </c>
      <c r="E697" s="38">
        <v>23.119012483117331</v>
      </c>
      <c r="I697" s="21"/>
    </row>
    <row r="698" spans="1:9" x14ac:dyDescent="0.25">
      <c r="A698" s="19"/>
      <c r="C698" s="151">
        <v>91</v>
      </c>
      <c r="D698" s="152">
        <v>1050.47</v>
      </c>
      <c r="E698" s="38">
        <v>22.989177023118373</v>
      </c>
      <c r="I698" s="21"/>
    </row>
    <row r="699" spans="1:9" x14ac:dyDescent="0.25">
      <c r="A699" s="19"/>
      <c r="C699" s="151">
        <v>92</v>
      </c>
      <c r="D699" s="152">
        <v>1080.79</v>
      </c>
      <c r="E699" s="38">
        <v>24.725512703118284</v>
      </c>
      <c r="I699" s="21"/>
    </row>
    <row r="700" spans="1:9" x14ac:dyDescent="0.25">
      <c r="A700" s="19"/>
      <c r="C700" s="151">
        <v>93</v>
      </c>
      <c r="D700" s="152">
        <v>1115.24</v>
      </c>
      <c r="E700" s="38">
        <v>27.336811853118434</v>
      </c>
      <c r="I700" s="21"/>
    </row>
    <row r="701" spans="1:9" x14ac:dyDescent="0.25">
      <c r="A701" s="19"/>
      <c r="C701" s="151">
        <v>94</v>
      </c>
      <c r="D701" s="152">
        <v>1034.3599999999999</v>
      </c>
      <c r="E701" s="38">
        <v>23.070303033118307</v>
      </c>
      <c r="I701" s="21"/>
    </row>
    <row r="702" spans="1:9" x14ac:dyDescent="0.25">
      <c r="A702" s="19"/>
      <c r="C702" s="151">
        <v>95</v>
      </c>
      <c r="D702" s="152">
        <v>925.03</v>
      </c>
      <c r="E702" s="38">
        <v>20.055169223117673</v>
      </c>
      <c r="I702" s="21"/>
    </row>
    <row r="703" spans="1:9" x14ac:dyDescent="0.25">
      <c r="A703" s="19"/>
      <c r="C703" s="151">
        <v>96</v>
      </c>
      <c r="D703" s="152">
        <v>804.65</v>
      </c>
      <c r="E703" s="38">
        <v>18.59744787311763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14.802341683118584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15.528436973118119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14.435549353118176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13.702090253118513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13.409151393117895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13.361886513118407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14.269175753118134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17.385975813117966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22.146143763118516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26.101573223117839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25.8070699331181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28.072345813118773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26.106658773117942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24.622410473117725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24.03415177311922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24.31280338311808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22.950814773118736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23.46018510311842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23.92410536311786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24.833264663118371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28.145492303119227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29.701672453117908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25.748363773118399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21.899592733118197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755.56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681.97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644.72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621.48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615.26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633.23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701.02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776.71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845.11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892.75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929.16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960.96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943.65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949.65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925.46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914.15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936.86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980.64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1059.57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1087.17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1115.02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1094.8900000000001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981.4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846.73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D06C5-1FA2-4828-ABCA-26DCDA80EB0C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45153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20125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45151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502.43005240999986</v>
      </c>
      <c r="E85" s="57">
        <v>-147.62299999999999</v>
      </c>
      <c r="F85" s="57">
        <v>650.05305240999985</v>
      </c>
      <c r="G85" s="48"/>
      <c r="I85" s="21"/>
    </row>
    <row r="86" spans="1:9" x14ac:dyDescent="0.25">
      <c r="A86" s="19"/>
      <c r="B86" s="48"/>
      <c r="C86" s="56">
        <v>2</v>
      </c>
      <c r="D86" s="57">
        <v>441.71074752999999</v>
      </c>
      <c r="E86" s="57">
        <v>-151.57299999999998</v>
      </c>
      <c r="F86" s="57">
        <v>593.28374753000003</v>
      </c>
      <c r="G86" s="48"/>
      <c r="I86" s="21"/>
    </row>
    <row r="87" spans="1:9" x14ac:dyDescent="0.25">
      <c r="A87" s="19"/>
      <c r="B87" s="48"/>
      <c r="C87" s="56">
        <v>3</v>
      </c>
      <c r="D87" s="57">
        <v>408.08007560999994</v>
      </c>
      <c r="E87" s="57">
        <v>-151.214</v>
      </c>
      <c r="F87" s="57">
        <v>559.29407560999994</v>
      </c>
      <c r="G87" s="48"/>
      <c r="I87" s="21"/>
    </row>
    <row r="88" spans="1:9" x14ac:dyDescent="0.25">
      <c r="A88" s="19"/>
      <c r="B88" s="48"/>
      <c r="C88" s="56">
        <v>4</v>
      </c>
      <c r="D88" s="57">
        <v>391.60431031999997</v>
      </c>
      <c r="E88" s="57">
        <v>-150.61900000000003</v>
      </c>
      <c r="F88" s="57">
        <v>542.22331032</v>
      </c>
      <c r="G88" s="48"/>
      <c r="I88" s="21"/>
    </row>
    <row r="89" spans="1:9" x14ac:dyDescent="0.25">
      <c r="A89" s="19"/>
      <c r="B89" s="48"/>
      <c r="C89" s="56">
        <v>5</v>
      </c>
      <c r="D89" s="57">
        <v>397.24488496000009</v>
      </c>
      <c r="E89" s="57">
        <v>-144.197</v>
      </c>
      <c r="F89" s="57">
        <v>541.44188496000015</v>
      </c>
      <c r="G89" s="48"/>
      <c r="I89" s="21"/>
    </row>
    <row r="90" spans="1:9" x14ac:dyDescent="0.25">
      <c r="A90" s="19"/>
      <c r="B90" s="48"/>
      <c r="C90" s="56">
        <v>6</v>
      </c>
      <c r="D90" s="57">
        <v>428.80095458999995</v>
      </c>
      <c r="E90" s="57">
        <v>-138.55100000000004</v>
      </c>
      <c r="F90" s="57">
        <v>567.35195458999999</v>
      </c>
      <c r="G90" s="48"/>
      <c r="I90" s="21"/>
    </row>
    <row r="91" spans="1:9" x14ac:dyDescent="0.25">
      <c r="A91" s="19"/>
      <c r="B91" s="48"/>
      <c r="C91" s="56">
        <v>7</v>
      </c>
      <c r="D91" s="57">
        <v>490.09570714999995</v>
      </c>
      <c r="E91" s="57">
        <v>-135.32299999999998</v>
      </c>
      <c r="F91" s="57">
        <v>625.41870714999993</v>
      </c>
      <c r="G91" s="48"/>
      <c r="I91" s="21"/>
    </row>
    <row r="92" spans="1:9" x14ac:dyDescent="0.25">
      <c r="A92" s="19"/>
      <c r="B92" s="48"/>
      <c r="C92" s="56">
        <v>8</v>
      </c>
      <c r="D92" s="57">
        <v>574.96901787999991</v>
      </c>
      <c r="E92" s="57">
        <v>-134.702</v>
      </c>
      <c r="F92" s="57">
        <v>709.67101787999991</v>
      </c>
      <c r="G92" s="48"/>
      <c r="I92" s="21"/>
    </row>
    <row r="93" spans="1:9" x14ac:dyDescent="0.25">
      <c r="A93" s="19"/>
      <c r="B93" s="48"/>
      <c r="C93" s="56">
        <v>9</v>
      </c>
      <c r="D93" s="57">
        <v>627.78501863999975</v>
      </c>
      <c r="E93" s="57">
        <v>-143.35999999999996</v>
      </c>
      <c r="F93" s="57">
        <v>771.14501863999976</v>
      </c>
      <c r="G93" s="48"/>
      <c r="I93" s="21"/>
    </row>
    <row r="94" spans="1:9" x14ac:dyDescent="0.25">
      <c r="A94" s="19"/>
      <c r="B94" s="48"/>
      <c r="C94" s="56">
        <v>10</v>
      </c>
      <c r="D94" s="57">
        <v>648.22093505000021</v>
      </c>
      <c r="E94" s="57">
        <v>-151.66700000000003</v>
      </c>
      <c r="F94" s="57">
        <v>799.88793505000024</v>
      </c>
      <c r="G94" s="48"/>
      <c r="I94" s="21"/>
    </row>
    <row r="95" spans="1:9" x14ac:dyDescent="0.25">
      <c r="A95" s="19"/>
      <c r="B95" s="48"/>
      <c r="C95" s="56">
        <v>11</v>
      </c>
      <c r="D95" s="57">
        <v>654.66866537999999</v>
      </c>
      <c r="E95" s="57">
        <v>-151.83699999999999</v>
      </c>
      <c r="F95" s="57">
        <v>806.50566537999998</v>
      </c>
      <c r="G95" s="48"/>
      <c r="I95" s="21"/>
    </row>
    <row r="96" spans="1:9" x14ac:dyDescent="0.25">
      <c r="A96" s="19"/>
      <c r="B96" s="48"/>
      <c r="C96" s="56">
        <v>12</v>
      </c>
      <c r="D96" s="57">
        <v>666.58970618999979</v>
      </c>
      <c r="E96" s="57">
        <v>-162.59600000000006</v>
      </c>
      <c r="F96" s="57">
        <v>829.18570618999979</v>
      </c>
      <c r="G96" s="48"/>
      <c r="I96" s="21"/>
    </row>
    <row r="97" spans="1:9" x14ac:dyDescent="0.25">
      <c r="A97" s="19"/>
      <c r="B97" s="48"/>
      <c r="C97" s="56">
        <v>13</v>
      </c>
      <c r="D97" s="57">
        <v>673.90881072999991</v>
      </c>
      <c r="E97" s="57">
        <v>-177.67999999999995</v>
      </c>
      <c r="F97" s="57">
        <v>851.58881072999986</v>
      </c>
      <c r="G97" s="48"/>
      <c r="I97" s="21"/>
    </row>
    <row r="98" spans="1:9" x14ac:dyDescent="0.25">
      <c r="A98" s="19"/>
      <c r="B98" s="48"/>
      <c r="C98" s="56">
        <v>14</v>
      </c>
      <c r="D98" s="57">
        <v>673.39722830999983</v>
      </c>
      <c r="E98" s="57">
        <v>-179.19399999999996</v>
      </c>
      <c r="F98" s="57">
        <v>852.59122830999979</v>
      </c>
      <c r="G98" s="48"/>
      <c r="I98" s="21"/>
    </row>
    <row r="99" spans="1:9" x14ac:dyDescent="0.25">
      <c r="A99" s="19"/>
      <c r="B99" s="48"/>
      <c r="C99" s="56">
        <v>15</v>
      </c>
      <c r="D99" s="57">
        <v>651.50623484999983</v>
      </c>
      <c r="E99" s="57">
        <v>-158.113</v>
      </c>
      <c r="F99" s="57">
        <v>809.61923484999988</v>
      </c>
      <c r="G99" s="48"/>
      <c r="I99" s="21"/>
    </row>
    <row r="100" spans="1:9" x14ac:dyDescent="0.25">
      <c r="A100" s="19"/>
      <c r="B100" s="48"/>
      <c r="C100" s="56">
        <v>16</v>
      </c>
      <c r="D100" s="57">
        <v>646.96781527999997</v>
      </c>
      <c r="E100" s="57">
        <v>-147.607</v>
      </c>
      <c r="F100" s="57">
        <v>794.57481527999994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678.05416566999997</v>
      </c>
      <c r="E101" s="57">
        <v>-154.45199999999997</v>
      </c>
      <c r="F101" s="57">
        <v>832.50616566999997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750.81680443999994</v>
      </c>
      <c r="E102" s="57">
        <v>-127.18299999999999</v>
      </c>
      <c r="F102" s="57">
        <v>877.99980443999993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792.98102748999997</v>
      </c>
      <c r="E103" s="57">
        <v>-138.37800000000001</v>
      </c>
      <c r="F103" s="57">
        <v>931.35902749000002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836.87275403000001</v>
      </c>
      <c r="E104" s="57">
        <v>-141.71100000000007</v>
      </c>
      <c r="F104" s="57">
        <v>978.58375403000014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915.9381391500001</v>
      </c>
      <c r="E105" s="57">
        <v>-114.209</v>
      </c>
      <c r="F105" s="57">
        <v>1030.1471391500002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840.31433353</v>
      </c>
      <c r="E106" s="57">
        <v>-122.70699999999999</v>
      </c>
      <c r="F106" s="57">
        <v>963.02133352999999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741.27301645</v>
      </c>
      <c r="E107" s="57">
        <v>-109.87000000000003</v>
      </c>
      <c r="F107" s="57">
        <v>851.14301645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604.70021766000002</v>
      </c>
      <c r="E108" s="57">
        <v>-138.233</v>
      </c>
      <c r="F108" s="57">
        <v>742.93321766000008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-5.7090700300000004</v>
      </c>
      <c r="C252" s="88">
        <v>20.824861229999996</v>
      </c>
      <c r="D252" s="88">
        <v>25.560945320000002</v>
      </c>
      <c r="E252" s="88">
        <v>-142.30057392000001</v>
      </c>
      <c r="F252" s="88">
        <v>132.01843199999999</v>
      </c>
      <c r="G252" s="88">
        <v>-187.01254514000001</v>
      </c>
      <c r="I252" s="21"/>
    </row>
    <row r="253" spans="1:9" x14ac:dyDescent="0.25">
      <c r="A253" s="87">
        <v>2</v>
      </c>
      <c r="B253" s="88">
        <v>6.6361074699999998</v>
      </c>
      <c r="C253" s="88">
        <v>-8.0053588100000006</v>
      </c>
      <c r="D253" s="88">
        <v>6.478230700000001</v>
      </c>
      <c r="E253" s="88">
        <v>-155.03846869999998</v>
      </c>
      <c r="F253" s="88">
        <v>79.39276799999999</v>
      </c>
      <c r="G253" s="88">
        <v>-96.551238950000013</v>
      </c>
      <c r="I253" s="21"/>
    </row>
    <row r="254" spans="1:9" x14ac:dyDescent="0.25">
      <c r="A254" s="87">
        <v>3</v>
      </c>
      <c r="B254" s="88">
        <v>11.502328229999998</v>
      </c>
      <c r="C254" s="88">
        <v>-20.29831428</v>
      </c>
      <c r="D254" s="88">
        <v>4.2851129399999994</v>
      </c>
      <c r="E254" s="88">
        <v>-166.30871543000001</v>
      </c>
      <c r="F254" s="88">
        <v>78.688512000000003</v>
      </c>
      <c r="G254" s="88">
        <v>-75.528068540000007</v>
      </c>
      <c r="I254" s="21"/>
    </row>
    <row r="255" spans="1:9" ht="15.75" customHeight="1" x14ac:dyDescent="0.25">
      <c r="A255" s="87">
        <v>4</v>
      </c>
      <c r="B255" s="88">
        <v>18.071665790000001</v>
      </c>
      <c r="C255" s="88">
        <v>-28.495983350000003</v>
      </c>
      <c r="D255" s="88">
        <v>-10.649802530000001</v>
      </c>
      <c r="E255" s="88">
        <v>-177.54348057999999</v>
      </c>
      <c r="F255" s="88">
        <v>44.188032</v>
      </c>
      <c r="G255" s="88">
        <v>-17.653063549999999</v>
      </c>
      <c r="I255" s="21"/>
    </row>
    <row r="256" spans="1:9" x14ac:dyDescent="0.25">
      <c r="A256" s="87">
        <v>5</v>
      </c>
      <c r="B256" s="88">
        <v>14.869128849999999</v>
      </c>
      <c r="C256" s="88">
        <v>-28.0425285</v>
      </c>
      <c r="D256" s="88">
        <v>4.07541669</v>
      </c>
      <c r="E256" s="88">
        <v>-176.21775893999998</v>
      </c>
      <c r="F256" s="88">
        <v>85.045632000000012</v>
      </c>
      <c r="G256" s="88">
        <v>-77.338275259999989</v>
      </c>
      <c r="I256" s="21"/>
    </row>
    <row r="257" spans="1:9" x14ac:dyDescent="0.25">
      <c r="A257" s="87">
        <v>6</v>
      </c>
      <c r="B257" s="88">
        <v>16.878274429999998</v>
      </c>
      <c r="C257" s="88">
        <v>-28.258966270000002</v>
      </c>
      <c r="D257" s="88">
        <v>2.7987886799999999</v>
      </c>
      <c r="E257" s="88">
        <v>-181.20131108999999</v>
      </c>
      <c r="F257" s="88">
        <v>72.129792000000009</v>
      </c>
      <c r="G257" s="88">
        <v>-53.815909990000002</v>
      </c>
      <c r="I257" s="21"/>
    </row>
    <row r="258" spans="1:9" x14ac:dyDescent="0.25">
      <c r="A258" s="87">
        <v>7</v>
      </c>
      <c r="B258" s="88">
        <v>-2.5517721299999998</v>
      </c>
      <c r="C258" s="88">
        <v>-9.8397575699999997</v>
      </c>
      <c r="D258" s="88">
        <v>17.308279769999999</v>
      </c>
      <c r="E258" s="88">
        <v>-142.52959153</v>
      </c>
      <c r="F258" s="88">
        <v>100.01779200000001</v>
      </c>
      <c r="G258" s="88">
        <v>-121.49802915999999</v>
      </c>
      <c r="I258" s="21"/>
    </row>
    <row r="259" spans="1:9" x14ac:dyDescent="0.25">
      <c r="A259" s="87">
        <v>8</v>
      </c>
      <c r="B259" s="88">
        <v>-5.85277051</v>
      </c>
      <c r="C259" s="88">
        <v>18.23683325</v>
      </c>
      <c r="D259" s="88">
        <v>19.148355590000001</v>
      </c>
      <c r="E259" s="88">
        <v>-144.50688436999999</v>
      </c>
      <c r="F259" s="88">
        <v>91.090944000000022</v>
      </c>
      <c r="G259" s="88">
        <v>-112.48570282999999</v>
      </c>
      <c r="I259" s="21"/>
    </row>
    <row r="260" spans="1:9" x14ac:dyDescent="0.25">
      <c r="A260" s="87">
        <v>9</v>
      </c>
      <c r="B260" s="88">
        <v>4.98669692</v>
      </c>
      <c r="C260" s="88">
        <v>34.850738079999999</v>
      </c>
      <c r="D260" s="88">
        <v>16.016394649999999</v>
      </c>
      <c r="E260" s="88">
        <v>-85.349378579999993</v>
      </c>
      <c r="F260" s="88">
        <v>15.259776000000002</v>
      </c>
      <c r="G260" s="88">
        <v>-115.43906215999999</v>
      </c>
      <c r="I260" s="21"/>
    </row>
    <row r="261" spans="1:9" x14ac:dyDescent="0.25">
      <c r="A261" s="87">
        <v>10</v>
      </c>
      <c r="B261" s="88">
        <v>-3.6517823699999994</v>
      </c>
      <c r="C261" s="88">
        <v>51.580312950000007</v>
      </c>
      <c r="D261" s="88">
        <v>38.768971289999996</v>
      </c>
      <c r="E261" s="88">
        <v>-61.118670659999999</v>
      </c>
      <c r="F261" s="88">
        <v>49.875840000000011</v>
      </c>
      <c r="G261" s="88">
        <v>-203.30698597</v>
      </c>
      <c r="I261" s="21"/>
    </row>
    <row r="262" spans="1:9" x14ac:dyDescent="0.25">
      <c r="A262" s="87">
        <v>11</v>
      </c>
      <c r="B262" s="88">
        <v>-11.05138936</v>
      </c>
      <c r="C262" s="88">
        <v>52.053637500000008</v>
      </c>
      <c r="D262" s="88">
        <v>55.695114190000005</v>
      </c>
      <c r="E262" s="88">
        <v>-67.898882059999991</v>
      </c>
      <c r="F262" s="88">
        <v>90.733440000000016</v>
      </c>
      <c r="G262" s="88">
        <v>-264.89014070999997</v>
      </c>
      <c r="I262" s="21"/>
    </row>
    <row r="263" spans="1:9" x14ac:dyDescent="0.25">
      <c r="A263" s="87">
        <v>12</v>
      </c>
      <c r="B263" s="88">
        <v>-4.8630757999999998</v>
      </c>
      <c r="C263" s="88">
        <v>50.46690031</v>
      </c>
      <c r="D263" s="88">
        <v>53.832330159999998</v>
      </c>
      <c r="E263" s="88">
        <v>-73.627547829999997</v>
      </c>
      <c r="F263" s="88">
        <v>76.900992000000002</v>
      </c>
      <c r="G263" s="88">
        <v>-247.57124931999999</v>
      </c>
      <c r="I263" s="21"/>
    </row>
    <row r="264" spans="1:9" x14ac:dyDescent="0.25">
      <c r="A264" s="87">
        <v>13</v>
      </c>
      <c r="B264" s="88">
        <v>0.89050751999999989</v>
      </c>
      <c r="C264" s="88">
        <v>45.81526242000001</v>
      </c>
      <c r="D264" s="88">
        <v>46.540151529999996</v>
      </c>
      <c r="E264" s="88">
        <v>-75.604840699999983</v>
      </c>
      <c r="F264" s="88">
        <v>53.843328</v>
      </c>
      <c r="G264" s="88">
        <v>-229.56595026000002</v>
      </c>
      <c r="I264" s="21"/>
    </row>
    <row r="265" spans="1:9" ht="15.75" customHeight="1" x14ac:dyDescent="0.25">
      <c r="A265" s="87">
        <v>14</v>
      </c>
      <c r="B265" s="88">
        <v>-2.7878860599999999</v>
      </c>
      <c r="C265" s="88">
        <v>48.083955979999999</v>
      </c>
      <c r="D265" s="88">
        <v>62.07648013</v>
      </c>
      <c r="E265" s="88">
        <v>-67.66663883999999</v>
      </c>
      <c r="F265" s="88">
        <v>78.933120000000002</v>
      </c>
      <c r="G265" s="88">
        <v>-268.03445557999999</v>
      </c>
      <c r="I265" s="21"/>
    </row>
    <row r="266" spans="1:9" x14ac:dyDescent="0.25">
      <c r="A266" s="87">
        <v>15</v>
      </c>
      <c r="B266" s="88">
        <v>3.1553625299999997</v>
      </c>
      <c r="C266" s="88">
        <v>47.523346680000003</v>
      </c>
      <c r="D266" s="88">
        <v>33.706456459999998</v>
      </c>
      <c r="E266" s="88">
        <v>-62.808885100000005</v>
      </c>
      <c r="F266" s="88">
        <v>17.36448</v>
      </c>
      <c r="G266" s="88">
        <v>-189.47174256</v>
      </c>
      <c r="I266" s="21"/>
    </row>
    <row r="267" spans="1:9" x14ac:dyDescent="0.25">
      <c r="A267" s="87">
        <v>16</v>
      </c>
      <c r="B267" s="88">
        <v>-1.3010457400000002</v>
      </c>
      <c r="C267" s="88">
        <v>49.151242540000005</v>
      </c>
      <c r="D267" s="88">
        <v>50.109955389999996</v>
      </c>
      <c r="E267" s="88">
        <v>-66.015131600000004</v>
      </c>
      <c r="F267" s="88">
        <v>65.054975999999996</v>
      </c>
      <c r="G267" s="88">
        <v>-243.85406792000001</v>
      </c>
      <c r="I267" s="21"/>
    </row>
    <row r="268" spans="1:9" x14ac:dyDescent="0.25">
      <c r="A268" s="87">
        <v>17</v>
      </c>
      <c r="B268" s="88">
        <v>13.408415890000001</v>
      </c>
      <c r="C268" s="88">
        <v>59.330913860000003</v>
      </c>
      <c r="D268" s="88">
        <v>20.441659940000001</v>
      </c>
      <c r="E268" s="88">
        <v>-91.503823579999988</v>
      </c>
      <c r="F268" s="88">
        <v>29.675519999999995</v>
      </c>
      <c r="G268" s="88">
        <v>-161.27741829999999</v>
      </c>
      <c r="I268" s="21"/>
    </row>
    <row r="269" spans="1:9" x14ac:dyDescent="0.25">
      <c r="A269" s="87">
        <v>18</v>
      </c>
      <c r="B269" s="88">
        <v>6.5596607399999991</v>
      </c>
      <c r="C269" s="88">
        <v>76.852438029999988</v>
      </c>
      <c r="D269" s="88">
        <v>13.644094840000001</v>
      </c>
      <c r="E269" s="88">
        <v>-132.71731602</v>
      </c>
      <c r="F269" s="88">
        <v>64.525439999999989</v>
      </c>
      <c r="G269" s="88">
        <v>-142.31218068999999</v>
      </c>
      <c r="I269" s="21"/>
    </row>
    <row r="270" spans="1:9" x14ac:dyDescent="0.25">
      <c r="A270" s="87">
        <v>19</v>
      </c>
      <c r="B270" s="88">
        <v>-13.32616309</v>
      </c>
      <c r="C270" s="88">
        <v>90.657619330000017</v>
      </c>
      <c r="D270" s="88">
        <v>41.871837280000001</v>
      </c>
      <c r="E270" s="88">
        <v>-93.529500440000007</v>
      </c>
      <c r="F270" s="88">
        <v>135.45369600000001</v>
      </c>
      <c r="G270" s="88">
        <v>-234.99915085999999</v>
      </c>
      <c r="I270" s="21"/>
    </row>
    <row r="271" spans="1:9" x14ac:dyDescent="0.25">
      <c r="A271" s="87">
        <v>20</v>
      </c>
      <c r="B271" s="88">
        <v>-12.2326847</v>
      </c>
      <c r="C271" s="88">
        <v>112.46674016999999</v>
      </c>
      <c r="D271" s="88">
        <v>67.348691210000013</v>
      </c>
      <c r="E271" s="88">
        <v>-52.980481610000005</v>
      </c>
      <c r="F271" s="88">
        <v>166.21248</v>
      </c>
      <c r="G271" s="88">
        <v>-178.15246714</v>
      </c>
      <c r="I271" s="21"/>
    </row>
    <row r="272" spans="1:9" x14ac:dyDescent="0.25">
      <c r="A272" s="87">
        <v>21</v>
      </c>
      <c r="B272" s="88">
        <v>-5.9792946799999998</v>
      </c>
      <c r="C272" s="88">
        <v>109.59060160000001</v>
      </c>
      <c r="D272" s="88">
        <v>68.906333489999994</v>
      </c>
      <c r="E272" s="88">
        <v>-66.27963081</v>
      </c>
      <c r="F272" s="88">
        <v>165.41414400000002</v>
      </c>
      <c r="G272" s="88">
        <v>-169.25239167999999</v>
      </c>
      <c r="I272" s="21"/>
    </row>
    <row r="273" spans="1:9" x14ac:dyDescent="0.25">
      <c r="A273" s="87">
        <v>22</v>
      </c>
      <c r="B273" s="88">
        <v>-7.2975167399999998</v>
      </c>
      <c r="C273" s="88">
        <v>90.100558180000007</v>
      </c>
      <c r="D273" s="88">
        <v>69.066355520000002</v>
      </c>
      <c r="E273" s="88">
        <v>-92.506985209999996</v>
      </c>
      <c r="F273" s="88">
        <v>184.13875200000001</v>
      </c>
      <c r="G273" s="88">
        <v>-213.36569693999999</v>
      </c>
      <c r="I273" s="21"/>
    </row>
    <row r="274" spans="1:9" x14ac:dyDescent="0.25">
      <c r="A274" s="87">
        <v>23</v>
      </c>
      <c r="B274" s="88">
        <v>-3.5143718100000001</v>
      </c>
      <c r="C274" s="88">
        <v>81.296863369999997</v>
      </c>
      <c r="D274" s="88">
        <v>61.28311154</v>
      </c>
      <c r="E274" s="88">
        <v>-109.57040970999998</v>
      </c>
      <c r="F274" s="88">
        <v>176.322048</v>
      </c>
      <c r="G274" s="88">
        <v>-186.24227187</v>
      </c>
      <c r="I274" s="21"/>
    </row>
    <row r="275" spans="1:9" ht="15.75" customHeight="1" x14ac:dyDescent="0.25">
      <c r="A275" s="90">
        <v>24</v>
      </c>
      <c r="B275" s="88">
        <v>5.1354777200000008</v>
      </c>
      <c r="C275" s="88">
        <v>45.23975085</v>
      </c>
      <c r="D275" s="88">
        <v>27.678487269999994</v>
      </c>
      <c r="E275" s="88">
        <v>-149.49688773</v>
      </c>
      <c r="F275" s="88">
        <v>115.44153600000001</v>
      </c>
      <c r="G275" s="88">
        <v>-148.69112718999997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45153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520.09</v>
      </c>
      <c r="I341" s="21"/>
    </row>
    <row r="342" spans="1:9" x14ac:dyDescent="0.25">
      <c r="A342" s="19"/>
      <c r="D342" s="37" t="s">
        <v>156</v>
      </c>
      <c r="E342" s="112">
        <v>449.72</v>
      </c>
      <c r="I342" s="21"/>
    </row>
    <row r="343" spans="1:9" x14ac:dyDescent="0.25">
      <c r="A343" s="19"/>
      <c r="D343" s="37" t="s">
        <v>157</v>
      </c>
      <c r="E343" s="112">
        <v>416.08</v>
      </c>
      <c r="I343" s="21"/>
    </row>
    <row r="344" spans="1:9" x14ac:dyDescent="0.25">
      <c r="A344" s="19"/>
      <c r="D344" s="37" t="s">
        <v>158</v>
      </c>
      <c r="E344" s="112">
        <v>401.28</v>
      </c>
      <c r="I344" s="21"/>
    </row>
    <row r="345" spans="1:9" x14ac:dyDescent="0.25">
      <c r="A345" s="19"/>
      <c r="D345" s="37" t="s">
        <v>159</v>
      </c>
      <c r="E345" s="112">
        <v>398.29</v>
      </c>
      <c r="I345" s="21"/>
    </row>
    <row r="346" spans="1:9" x14ac:dyDescent="0.25">
      <c r="A346" s="19"/>
      <c r="D346" s="37" t="s">
        <v>160</v>
      </c>
      <c r="E346" s="112">
        <v>428.55</v>
      </c>
      <c r="I346" s="21"/>
    </row>
    <row r="347" spans="1:9" x14ac:dyDescent="0.25">
      <c r="A347" s="19"/>
      <c r="D347" s="37" t="s">
        <v>161</v>
      </c>
      <c r="E347" s="112">
        <v>526.42999999999995</v>
      </c>
      <c r="I347" s="21"/>
    </row>
    <row r="348" spans="1:9" x14ac:dyDescent="0.25">
      <c r="A348" s="19"/>
      <c r="D348" s="37" t="s">
        <v>162</v>
      </c>
      <c r="E348" s="112">
        <v>661.29</v>
      </c>
      <c r="I348" s="21"/>
    </row>
    <row r="349" spans="1:9" x14ac:dyDescent="0.25">
      <c r="A349" s="19"/>
      <c r="D349" s="37" t="s">
        <v>163</v>
      </c>
      <c r="E349" s="112">
        <v>741.99</v>
      </c>
      <c r="I349" s="21"/>
    </row>
    <row r="350" spans="1:9" ht="15.75" customHeight="1" x14ac:dyDescent="0.25">
      <c r="A350" s="19"/>
      <c r="D350" s="37" t="s">
        <v>164</v>
      </c>
      <c r="E350" s="112">
        <v>777.07</v>
      </c>
      <c r="I350" s="21"/>
    </row>
    <row r="351" spans="1:9" x14ac:dyDescent="0.25">
      <c r="A351" s="19"/>
      <c r="D351" s="37" t="s">
        <v>165</v>
      </c>
      <c r="E351" s="112">
        <v>804.16</v>
      </c>
      <c r="I351" s="21"/>
    </row>
    <row r="352" spans="1:9" ht="15.75" customHeight="1" x14ac:dyDescent="0.25">
      <c r="A352" s="19"/>
      <c r="D352" s="37" t="s">
        <v>166</v>
      </c>
      <c r="E352" s="112">
        <v>816.46</v>
      </c>
      <c r="I352" s="21"/>
    </row>
    <row r="353" spans="1:9" x14ac:dyDescent="0.25">
      <c r="A353" s="19"/>
      <c r="D353" s="37" t="s">
        <v>167</v>
      </c>
      <c r="E353" s="112">
        <v>823.05</v>
      </c>
      <c r="I353" s="21"/>
    </row>
    <row r="354" spans="1:9" x14ac:dyDescent="0.25">
      <c r="A354" s="19"/>
      <c r="D354" s="37" t="s">
        <v>168</v>
      </c>
      <c r="E354" s="112">
        <v>839.45</v>
      </c>
      <c r="I354" s="21"/>
    </row>
    <row r="355" spans="1:9" x14ac:dyDescent="0.25">
      <c r="A355" s="19"/>
      <c r="D355" s="37" t="s">
        <v>169</v>
      </c>
      <c r="E355" s="112">
        <v>819.85</v>
      </c>
      <c r="I355" s="21"/>
    </row>
    <row r="356" spans="1:9" x14ac:dyDescent="0.25">
      <c r="A356" s="19"/>
      <c r="D356" s="37" t="s">
        <v>170</v>
      </c>
      <c r="E356" s="112">
        <v>805.5</v>
      </c>
      <c r="I356" s="21"/>
    </row>
    <row r="357" spans="1:9" x14ac:dyDescent="0.25">
      <c r="A357" s="19"/>
      <c r="D357" s="37" t="s">
        <v>171</v>
      </c>
      <c r="E357" s="112">
        <v>806.67</v>
      </c>
      <c r="I357" s="21"/>
    </row>
    <row r="358" spans="1:9" x14ac:dyDescent="0.25">
      <c r="A358" s="19"/>
      <c r="D358" s="37" t="s">
        <v>172</v>
      </c>
      <c r="E358" s="112">
        <v>830.11</v>
      </c>
      <c r="I358" s="21"/>
    </row>
    <row r="359" spans="1:9" x14ac:dyDescent="0.25">
      <c r="A359" s="19"/>
      <c r="D359" s="37" t="s">
        <v>173</v>
      </c>
      <c r="E359" s="112">
        <v>869.19</v>
      </c>
      <c r="I359" s="21"/>
    </row>
    <row r="360" spans="1:9" x14ac:dyDescent="0.25">
      <c r="A360" s="19"/>
      <c r="D360" s="37" t="s">
        <v>174</v>
      </c>
      <c r="E360" s="112">
        <v>929.82</v>
      </c>
      <c r="I360" s="21"/>
    </row>
    <row r="361" spans="1:9" x14ac:dyDescent="0.25">
      <c r="A361" s="19"/>
      <c r="D361" s="37" t="s">
        <v>175</v>
      </c>
      <c r="E361" s="112">
        <v>1015.5</v>
      </c>
      <c r="I361" s="21"/>
    </row>
    <row r="362" spans="1:9" x14ac:dyDescent="0.25">
      <c r="A362" s="19"/>
      <c r="D362" s="37" t="s">
        <v>176</v>
      </c>
      <c r="E362" s="112">
        <v>949.67</v>
      </c>
      <c r="I362" s="21"/>
    </row>
    <row r="363" spans="1:9" x14ac:dyDescent="0.25">
      <c r="A363" s="19"/>
      <c r="D363" s="37" t="s">
        <v>177</v>
      </c>
      <c r="E363" s="112">
        <v>772.41</v>
      </c>
      <c r="I363" s="21"/>
    </row>
    <row r="364" spans="1:9" x14ac:dyDescent="0.25">
      <c r="A364" s="19"/>
      <c r="D364" s="39" t="s">
        <v>178</v>
      </c>
      <c r="E364" s="112">
        <v>617.58000000000004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0.69402016</v>
      </c>
      <c r="C384" s="203">
        <v>0</v>
      </c>
      <c r="D384" s="203">
        <v>99.818028960000007</v>
      </c>
      <c r="E384" s="203">
        <v>99.410700160000019</v>
      </c>
      <c r="F384" s="203">
        <v>0</v>
      </c>
      <c r="G384" s="203">
        <v>0</v>
      </c>
      <c r="H384" s="203">
        <v>0</v>
      </c>
      <c r="I384" s="204">
        <v>117.75633725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0.72335161999999997</v>
      </c>
      <c r="E385" s="203">
        <v>109.33159295999999</v>
      </c>
      <c r="F385" s="203">
        <v>0</v>
      </c>
      <c r="G385" s="203">
        <v>0</v>
      </c>
      <c r="H385" s="203">
        <v>0</v>
      </c>
      <c r="I385" s="204">
        <v>111.58395794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99.434591089999998</v>
      </c>
      <c r="F386" s="203">
        <v>0</v>
      </c>
      <c r="G386" s="203">
        <v>0</v>
      </c>
      <c r="H386" s="203">
        <v>0</v>
      </c>
      <c r="I386" s="204">
        <v>103.69497876999999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99.350381419999991</v>
      </c>
      <c r="F387" s="203">
        <v>0</v>
      </c>
      <c r="G387" s="203">
        <v>0</v>
      </c>
      <c r="H387" s="203">
        <v>0</v>
      </c>
      <c r="I387" s="204">
        <v>102.13201425999999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99.352983399999999</v>
      </c>
      <c r="F388" s="203">
        <v>0</v>
      </c>
      <c r="G388" s="203">
        <v>0</v>
      </c>
      <c r="H388" s="203">
        <v>0</v>
      </c>
      <c r="I388" s="204">
        <v>106.08927722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99.390830449999996</v>
      </c>
      <c r="F389" s="203">
        <v>0</v>
      </c>
      <c r="G389" s="203">
        <v>0</v>
      </c>
      <c r="H389" s="203">
        <v>1.5225155000000001</v>
      </c>
      <c r="I389" s="204">
        <v>116.07805750999999</v>
      </c>
    </row>
    <row r="390" spans="1:9" ht="15.75" customHeight="1" x14ac:dyDescent="0.25">
      <c r="A390" s="56">
        <v>7</v>
      </c>
      <c r="B390" s="203">
        <v>3.2808655800000004</v>
      </c>
      <c r="C390" s="203">
        <v>0</v>
      </c>
      <c r="D390" s="203">
        <v>0</v>
      </c>
      <c r="E390" s="203">
        <v>99.37025113</v>
      </c>
      <c r="F390" s="203">
        <v>0</v>
      </c>
      <c r="G390" s="203">
        <v>0</v>
      </c>
      <c r="H390" s="203">
        <v>95.377736709999994</v>
      </c>
      <c r="I390" s="204">
        <v>113.58547505</v>
      </c>
    </row>
    <row r="391" spans="1:9" ht="15.75" customHeight="1" x14ac:dyDescent="0.25">
      <c r="A391" s="56">
        <v>8</v>
      </c>
      <c r="B391" s="203">
        <v>99.692424070000001</v>
      </c>
      <c r="C391" s="203">
        <v>0.80850747000000001</v>
      </c>
      <c r="D391" s="203">
        <v>0</v>
      </c>
      <c r="E391" s="203">
        <v>99.386099580000007</v>
      </c>
      <c r="F391" s="203">
        <v>0</v>
      </c>
      <c r="G391" s="203">
        <v>0</v>
      </c>
      <c r="H391" s="203">
        <v>124.63373596</v>
      </c>
      <c r="I391" s="204">
        <v>124.25692135999999</v>
      </c>
    </row>
    <row r="392" spans="1:9" x14ac:dyDescent="0.25">
      <c r="A392" s="56">
        <v>9</v>
      </c>
      <c r="B392" s="203">
        <v>99.668769680000011</v>
      </c>
      <c r="C392" s="203">
        <v>98.590602030000014</v>
      </c>
      <c r="D392" s="203">
        <v>0</v>
      </c>
      <c r="E392" s="203">
        <v>99.338317689999997</v>
      </c>
      <c r="F392" s="203">
        <v>0</v>
      </c>
      <c r="G392" s="203">
        <v>0</v>
      </c>
      <c r="H392" s="203">
        <v>133.41081957999998</v>
      </c>
      <c r="I392" s="204">
        <v>128.43878283999999</v>
      </c>
    </row>
    <row r="393" spans="1:9" ht="15.75" customHeight="1" x14ac:dyDescent="0.25">
      <c r="A393" s="56">
        <v>10</v>
      </c>
      <c r="B393" s="203">
        <v>106.28608867999999</v>
      </c>
      <c r="C393" s="203">
        <v>106.51529984000001</v>
      </c>
      <c r="D393" s="203">
        <v>0</v>
      </c>
      <c r="E393" s="203">
        <v>105.80850631000001</v>
      </c>
      <c r="F393" s="203">
        <v>0</v>
      </c>
      <c r="G393" s="203">
        <v>0</v>
      </c>
      <c r="H393" s="203">
        <v>123.46390757</v>
      </c>
      <c r="I393" s="204">
        <v>115.64766569</v>
      </c>
    </row>
    <row r="394" spans="1:9" x14ac:dyDescent="0.25">
      <c r="A394" s="56">
        <v>11</v>
      </c>
      <c r="B394" s="203">
        <v>100.07822738</v>
      </c>
      <c r="C394" s="203">
        <v>100.28236488</v>
      </c>
      <c r="D394" s="203">
        <v>0</v>
      </c>
      <c r="E394" s="203">
        <v>99.721518990000007</v>
      </c>
      <c r="F394" s="203">
        <v>0</v>
      </c>
      <c r="G394" s="203">
        <v>0</v>
      </c>
      <c r="H394" s="203">
        <v>126.97232826999999</v>
      </c>
      <c r="I394" s="204">
        <v>114.23230463</v>
      </c>
    </row>
    <row r="395" spans="1:9" ht="15.75" customHeight="1" x14ac:dyDescent="0.25">
      <c r="A395" s="56">
        <v>12</v>
      </c>
      <c r="B395" s="203">
        <v>109.77416681999999</v>
      </c>
      <c r="C395" s="203">
        <v>110.05731002</v>
      </c>
      <c r="D395" s="203">
        <v>0</v>
      </c>
      <c r="E395" s="203">
        <v>109.29445555000001</v>
      </c>
      <c r="F395" s="203">
        <v>0</v>
      </c>
      <c r="G395" s="203">
        <v>0</v>
      </c>
      <c r="H395" s="203">
        <v>107.82148898</v>
      </c>
      <c r="I395" s="204">
        <v>114.26246399999999</v>
      </c>
    </row>
    <row r="396" spans="1:9" x14ac:dyDescent="0.25">
      <c r="A396" s="56">
        <v>13</v>
      </c>
      <c r="B396" s="203">
        <v>109.85955921</v>
      </c>
      <c r="C396" s="203">
        <v>110.19024776000001</v>
      </c>
      <c r="D396" s="203">
        <v>0</v>
      </c>
      <c r="E396" s="203">
        <v>99.43861235</v>
      </c>
      <c r="F396" s="203">
        <v>0</v>
      </c>
      <c r="G396" s="203">
        <v>0</v>
      </c>
      <c r="H396" s="203">
        <v>90.124685679999999</v>
      </c>
      <c r="I396" s="204">
        <v>100.0609532</v>
      </c>
    </row>
    <row r="397" spans="1:9" ht="15.75" customHeight="1" x14ac:dyDescent="0.25">
      <c r="A397" s="56">
        <v>14</v>
      </c>
      <c r="B397" s="203">
        <v>101.42652830999999</v>
      </c>
      <c r="C397" s="203">
        <v>101.73829332999999</v>
      </c>
      <c r="D397" s="203">
        <v>0</v>
      </c>
      <c r="E397" s="203">
        <v>99.39579787000001</v>
      </c>
      <c r="F397" s="203">
        <v>0</v>
      </c>
      <c r="G397" s="203">
        <v>0</v>
      </c>
      <c r="H397" s="203">
        <v>106.75455724</v>
      </c>
      <c r="I397" s="204">
        <v>111.0222842</v>
      </c>
    </row>
    <row r="398" spans="1:9" ht="15.75" customHeight="1" x14ac:dyDescent="0.25">
      <c r="A398" s="56">
        <v>15</v>
      </c>
      <c r="B398" s="203">
        <v>100.55580976000002</v>
      </c>
      <c r="C398" s="203">
        <v>100.81364275</v>
      </c>
      <c r="D398" s="203">
        <v>0</v>
      </c>
      <c r="E398" s="203">
        <v>99.38893809999999</v>
      </c>
      <c r="F398" s="203">
        <v>0</v>
      </c>
      <c r="G398" s="203">
        <v>0</v>
      </c>
      <c r="H398" s="203">
        <v>99.849482879999996</v>
      </c>
      <c r="I398" s="204">
        <v>112.35568275999999</v>
      </c>
    </row>
    <row r="399" spans="1:9" ht="15.75" customHeight="1" x14ac:dyDescent="0.25">
      <c r="A399" s="56">
        <v>16</v>
      </c>
      <c r="B399" s="203">
        <v>109.80255212</v>
      </c>
      <c r="C399" s="203">
        <v>110.11029588000001</v>
      </c>
      <c r="D399" s="203">
        <v>0</v>
      </c>
      <c r="E399" s="203">
        <v>99.391540090000021</v>
      </c>
      <c r="F399" s="203">
        <v>0</v>
      </c>
      <c r="G399" s="203">
        <v>0</v>
      </c>
      <c r="H399" s="203">
        <v>96.063596050000001</v>
      </c>
      <c r="I399" s="204">
        <v>112.86306965000001</v>
      </c>
    </row>
    <row r="400" spans="1:9" ht="15.75" customHeight="1" x14ac:dyDescent="0.25">
      <c r="A400" s="56">
        <v>17</v>
      </c>
      <c r="B400" s="203">
        <v>109.88250400000001</v>
      </c>
      <c r="C400" s="203">
        <v>110.16233557000001</v>
      </c>
      <c r="D400" s="203">
        <v>1.4142967100000001</v>
      </c>
      <c r="E400" s="203">
        <v>99.398163320000009</v>
      </c>
      <c r="F400" s="203">
        <v>0</v>
      </c>
      <c r="G400" s="203">
        <v>0</v>
      </c>
      <c r="H400" s="203">
        <v>123.05799804999998</v>
      </c>
      <c r="I400" s="204">
        <v>114.56547686999998</v>
      </c>
    </row>
    <row r="401" spans="1:9" ht="15.75" customHeight="1" x14ac:dyDescent="0.25">
      <c r="A401" s="56">
        <v>18</v>
      </c>
      <c r="B401" s="203">
        <v>99.792009120000003</v>
      </c>
      <c r="C401" s="203">
        <v>100.13878265</v>
      </c>
      <c r="D401" s="203">
        <v>99.336188789999994</v>
      </c>
      <c r="E401" s="203">
        <v>99.402184570000003</v>
      </c>
      <c r="F401" s="203">
        <v>0.40555469999999999</v>
      </c>
      <c r="G401" s="203">
        <v>0</v>
      </c>
      <c r="H401" s="203">
        <v>135.82605215000001</v>
      </c>
      <c r="I401" s="204">
        <v>117.00767546000002</v>
      </c>
    </row>
    <row r="402" spans="1:9" ht="15.75" customHeight="1" x14ac:dyDescent="0.25">
      <c r="A402" s="56">
        <v>19</v>
      </c>
      <c r="B402" s="203">
        <v>99.679414160000022</v>
      </c>
      <c r="C402" s="203">
        <v>100.07491577</v>
      </c>
      <c r="D402" s="203">
        <v>99.799578519999997</v>
      </c>
      <c r="E402" s="203">
        <v>99.425602429999998</v>
      </c>
      <c r="F402" s="203">
        <v>94.089754589999998</v>
      </c>
      <c r="G402" s="203">
        <v>0</v>
      </c>
      <c r="H402" s="203">
        <v>136.15993403000002</v>
      </c>
      <c r="I402" s="204">
        <v>119.78836853000001</v>
      </c>
    </row>
    <row r="403" spans="1:9" ht="15.75" customHeight="1" x14ac:dyDescent="0.25">
      <c r="A403" s="56">
        <v>20</v>
      </c>
      <c r="B403" s="203">
        <v>99.683908489999993</v>
      </c>
      <c r="C403" s="203">
        <v>100.04676703</v>
      </c>
      <c r="D403" s="203">
        <v>99.79579382</v>
      </c>
      <c r="E403" s="203">
        <v>99.384207229999987</v>
      </c>
      <c r="F403" s="203">
        <v>119.11776627</v>
      </c>
      <c r="G403" s="203">
        <v>0</v>
      </c>
      <c r="H403" s="203">
        <v>136.80605398</v>
      </c>
      <c r="I403" s="204">
        <v>119.42255322000001</v>
      </c>
    </row>
    <row r="404" spans="1:9" ht="15.75" customHeight="1" x14ac:dyDescent="0.25">
      <c r="A404" s="56">
        <v>21</v>
      </c>
      <c r="B404" s="203">
        <v>99.719390110000006</v>
      </c>
      <c r="C404" s="203">
        <v>100.05220754</v>
      </c>
      <c r="D404" s="203">
        <v>99.777579929999987</v>
      </c>
      <c r="E404" s="203">
        <v>99.375455090000003</v>
      </c>
      <c r="F404" s="203">
        <v>143.76506036000001</v>
      </c>
      <c r="G404" s="203">
        <v>0</v>
      </c>
      <c r="H404" s="203">
        <v>138.05749004</v>
      </c>
      <c r="I404" s="204">
        <v>119.55702849000001</v>
      </c>
    </row>
    <row r="405" spans="1:9" ht="15.75" customHeight="1" x14ac:dyDescent="0.25">
      <c r="A405" s="56">
        <v>22</v>
      </c>
      <c r="B405" s="203">
        <v>99.699520410000005</v>
      </c>
      <c r="C405" s="203">
        <v>99.989759910000018</v>
      </c>
      <c r="D405" s="203">
        <v>99.745173399999999</v>
      </c>
      <c r="E405" s="203">
        <v>99.353693050000004</v>
      </c>
      <c r="F405" s="203">
        <v>101.31842114999999</v>
      </c>
      <c r="G405" s="203">
        <v>0</v>
      </c>
      <c r="H405" s="203">
        <v>125.22840758000001</v>
      </c>
      <c r="I405" s="204">
        <v>120.45435819000001</v>
      </c>
    </row>
    <row r="406" spans="1:9" ht="15.75" customHeight="1" x14ac:dyDescent="0.25">
      <c r="A406" s="56">
        <v>23</v>
      </c>
      <c r="B406" s="203">
        <v>99.661436820000006</v>
      </c>
      <c r="C406" s="203">
        <v>100.03281093</v>
      </c>
      <c r="D406" s="203">
        <v>99.788934050000009</v>
      </c>
      <c r="E406" s="203">
        <v>99.381605230000005</v>
      </c>
      <c r="F406" s="203">
        <v>111.14576016999999</v>
      </c>
      <c r="G406" s="203">
        <v>0</v>
      </c>
      <c r="H406" s="203">
        <v>119.55348032999999</v>
      </c>
      <c r="I406" s="204">
        <v>0.40732878</v>
      </c>
    </row>
    <row r="407" spans="1:9" ht="15.75" customHeight="1" x14ac:dyDescent="0.25">
      <c r="A407" s="58">
        <v>24</v>
      </c>
      <c r="B407" s="123">
        <v>94.594427330000002</v>
      </c>
      <c r="C407" s="123">
        <v>94.895784419999998</v>
      </c>
      <c r="D407" s="123">
        <v>94.756696530000013</v>
      </c>
      <c r="E407" s="123">
        <v>0.80093806000000001</v>
      </c>
      <c r="F407" s="123">
        <v>104.16227146000001</v>
      </c>
      <c r="G407" s="123">
        <v>0</v>
      </c>
      <c r="H407" s="123">
        <v>108.97464100000001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1743.1376020500002</v>
      </c>
      <c r="C413" s="123">
        <v>1644.4999277799998</v>
      </c>
      <c r="D413" s="123">
        <v>695.13759336999999</v>
      </c>
      <c r="E413" s="123">
        <v>2213.9162659600001</v>
      </c>
      <c r="F413" s="123">
        <v>674.0045887</v>
      </c>
      <c r="G413" s="123">
        <v>0</v>
      </c>
      <c r="H413" s="123">
        <v>2129.6589115799998</v>
      </c>
      <c r="I413" s="123">
        <v>2397.50667862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640.57000000000005</v>
      </c>
      <c r="E481" s="38">
        <v>12.566485203118191</v>
      </c>
      <c r="I481" s="21"/>
    </row>
    <row r="482" spans="1:9" x14ac:dyDescent="0.25">
      <c r="A482" s="19"/>
      <c r="C482" s="151">
        <v>2</v>
      </c>
      <c r="D482" s="152">
        <v>581.53</v>
      </c>
      <c r="E482" s="38">
        <v>11.54944974311843</v>
      </c>
      <c r="I482" s="21"/>
    </row>
    <row r="483" spans="1:9" x14ac:dyDescent="0.25">
      <c r="A483" s="19"/>
      <c r="C483" s="151">
        <v>3</v>
      </c>
      <c r="D483" s="152">
        <v>550.22</v>
      </c>
      <c r="E483" s="38">
        <v>11.084415173118373</v>
      </c>
      <c r="I483" s="21"/>
    </row>
    <row r="484" spans="1:9" x14ac:dyDescent="0.25">
      <c r="A484" s="19"/>
      <c r="C484" s="151">
        <v>4</v>
      </c>
      <c r="D484" s="152">
        <v>534.24</v>
      </c>
      <c r="E484" s="38">
        <v>11.807230363118151</v>
      </c>
      <c r="I484" s="21"/>
    </row>
    <row r="485" spans="1:9" x14ac:dyDescent="0.25">
      <c r="A485" s="19"/>
      <c r="C485" s="151">
        <v>5</v>
      </c>
      <c r="D485" s="152">
        <v>533.21</v>
      </c>
      <c r="E485" s="38">
        <v>11.339375613118364</v>
      </c>
      <c r="I485" s="21"/>
    </row>
    <row r="486" spans="1:9" x14ac:dyDescent="0.25">
      <c r="A486" s="19"/>
      <c r="C486" s="151">
        <v>6</v>
      </c>
      <c r="D486" s="152">
        <v>563.13</v>
      </c>
      <c r="E486" s="38">
        <v>12.085316363118181</v>
      </c>
      <c r="I486" s="21"/>
    </row>
    <row r="487" spans="1:9" x14ac:dyDescent="0.25">
      <c r="A487" s="19"/>
      <c r="C487" s="151">
        <v>7</v>
      </c>
      <c r="D487" s="152">
        <v>639.20000000000005</v>
      </c>
      <c r="E487" s="38">
        <v>12.141975193118469</v>
      </c>
      <c r="I487" s="21"/>
    </row>
    <row r="488" spans="1:9" x14ac:dyDescent="0.25">
      <c r="A488" s="19"/>
      <c r="C488" s="151">
        <v>8</v>
      </c>
      <c r="D488" s="152">
        <v>757.28</v>
      </c>
      <c r="E488" s="38">
        <v>15.760607083118202</v>
      </c>
      <c r="I488" s="21"/>
    </row>
    <row r="489" spans="1:9" x14ac:dyDescent="0.25">
      <c r="A489" s="19"/>
      <c r="C489" s="151">
        <v>9</v>
      </c>
      <c r="D489" s="152">
        <v>841.59</v>
      </c>
      <c r="E489" s="38">
        <v>21.106657803118651</v>
      </c>
      <c r="I489" s="21"/>
    </row>
    <row r="490" spans="1:9" x14ac:dyDescent="0.25">
      <c r="A490" s="19"/>
      <c r="C490" s="151">
        <v>10</v>
      </c>
      <c r="D490" s="152">
        <v>877.02</v>
      </c>
      <c r="E490" s="38">
        <v>21.778995043118812</v>
      </c>
      <c r="I490" s="21"/>
    </row>
    <row r="491" spans="1:9" x14ac:dyDescent="0.25">
      <c r="A491" s="19"/>
      <c r="C491" s="151">
        <v>11</v>
      </c>
      <c r="D491" s="152">
        <v>888.29</v>
      </c>
      <c r="E491" s="38">
        <v>20.988665333117751</v>
      </c>
      <c r="I491" s="21"/>
    </row>
    <row r="492" spans="1:9" x14ac:dyDescent="0.25">
      <c r="A492" s="19"/>
      <c r="C492" s="151">
        <v>12</v>
      </c>
      <c r="D492" s="152">
        <v>918.61</v>
      </c>
      <c r="E492" s="38">
        <v>22.838415903117948</v>
      </c>
      <c r="I492" s="21"/>
    </row>
    <row r="493" spans="1:9" x14ac:dyDescent="0.25">
      <c r="A493" s="19"/>
      <c r="C493" s="151">
        <v>13</v>
      </c>
      <c r="D493" s="152">
        <v>965.35</v>
      </c>
      <c r="E493" s="38">
        <v>22.383919203118921</v>
      </c>
      <c r="I493" s="21"/>
    </row>
    <row r="494" spans="1:9" x14ac:dyDescent="0.25">
      <c r="A494" s="19"/>
      <c r="C494" s="151">
        <v>14</v>
      </c>
      <c r="D494" s="152">
        <v>976.27</v>
      </c>
      <c r="E494" s="38">
        <v>23.144305543118207</v>
      </c>
      <c r="I494" s="21"/>
    </row>
    <row r="495" spans="1:9" ht="15.75" customHeight="1" x14ac:dyDescent="0.25">
      <c r="A495" s="19"/>
      <c r="C495" s="151">
        <v>15</v>
      </c>
      <c r="D495" s="152">
        <v>960.03</v>
      </c>
      <c r="E495" s="38">
        <v>21.899095263117943</v>
      </c>
      <c r="I495" s="21"/>
    </row>
    <row r="496" spans="1:9" x14ac:dyDescent="0.25">
      <c r="A496" s="19"/>
      <c r="C496" s="151">
        <v>16</v>
      </c>
      <c r="D496" s="152">
        <v>945.75</v>
      </c>
      <c r="E496" s="38">
        <v>22.214724203117839</v>
      </c>
      <c r="I496" s="21"/>
    </row>
    <row r="497" spans="1:9" x14ac:dyDescent="0.25">
      <c r="A497" s="19"/>
      <c r="C497" s="151">
        <v>17</v>
      </c>
      <c r="D497" s="152">
        <v>944.26</v>
      </c>
      <c r="E497" s="38">
        <v>22.453175323118558</v>
      </c>
      <c r="I497" s="21"/>
    </row>
    <row r="498" spans="1:9" x14ac:dyDescent="0.25">
      <c r="A498" s="19"/>
      <c r="C498" s="151">
        <v>18</v>
      </c>
      <c r="D498" s="152">
        <v>968.7</v>
      </c>
      <c r="E498" s="38">
        <v>23.44985517311784</v>
      </c>
      <c r="I498" s="21"/>
    </row>
    <row r="499" spans="1:9" x14ac:dyDescent="0.25">
      <c r="A499" s="19"/>
      <c r="C499" s="151">
        <v>19</v>
      </c>
      <c r="D499" s="152">
        <v>999.93</v>
      </c>
      <c r="E499" s="38">
        <v>23.210481723118392</v>
      </c>
      <c r="I499" s="21"/>
    </row>
    <row r="500" spans="1:9" x14ac:dyDescent="0.25">
      <c r="A500" s="19"/>
      <c r="C500" s="151">
        <v>20</v>
      </c>
      <c r="D500" s="152">
        <v>1020.22</v>
      </c>
      <c r="E500" s="38">
        <v>24.637065223118043</v>
      </c>
      <c r="I500" s="21"/>
    </row>
    <row r="501" spans="1:9" x14ac:dyDescent="0.25">
      <c r="A501" s="19"/>
      <c r="C501" s="151">
        <v>21</v>
      </c>
      <c r="D501" s="152">
        <v>1059.3800000000001</v>
      </c>
      <c r="E501" s="38">
        <v>26.659403033117997</v>
      </c>
      <c r="I501" s="21"/>
    </row>
    <row r="502" spans="1:9" x14ac:dyDescent="0.25">
      <c r="A502" s="19"/>
      <c r="C502" s="151">
        <v>22</v>
      </c>
      <c r="D502" s="152">
        <v>991.97</v>
      </c>
      <c r="E502" s="38">
        <v>23.289238163118171</v>
      </c>
      <c r="I502" s="21"/>
    </row>
    <row r="503" spans="1:9" x14ac:dyDescent="0.25">
      <c r="A503" s="19"/>
      <c r="C503" s="151">
        <v>23</v>
      </c>
      <c r="D503" s="152">
        <v>892.1</v>
      </c>
      <c r="E503" s="38">
        <v>19.882941933118218</v>
      </c>
      <c r="I503" s="21"/>
    </row>
    <row r="504" spans="1:9" x14ac:dyDescent="0.25">
      <c r="A504" s="19"/>
      <c r="C504" s="151">
        <v>24</v>
      </c>
      <c r="D504" s="152">
        <v>778.69</v>
      </c>
      <c r="E504" s="38">
        <v>16.272590293117901</v>
      </c>
      <c r="I504" s="21"/>
    </row>
    <row r="505" spans="1:9" x14ac:dyDescent="0.25">
      <c r="A505" s="19"/>
      <c r="C505" s="151">
        <v>25</v>
      </c>
      <c r="D505" s="152">
        <v>668.09</v>
      </c>
      <c r="E505" s="38">
        <v>14.654960143118274</v>
      </c>
      <c r="I505" s="21"/>
    </row>
    <row r="506" spans="1:9" x14ac:dyDescent="0.25">
      <c r="A506" s="19"/>
      <c r="C506" s="151">
        <v>26</v>
      </c>
      <c r="D506" s="152">
        <v>603.72</v>
      </c>
      <c r="E506" s="38">
        <v>13.198127563118078</v>
      </c>
      <c r="I506" s="21"/>
    </row>
    <row r="507" spans="1:9" ht="15.75" customHeight="1" x14ac:dyDescent="0.25">
      <c r="A507" s="19"/>
      <c r="C507" s="151">
        <v>27</v>
      </c>
      <c r="D507" s="152">
        <v>570.08000000000004</v>
      </c>
      <c r="E507" s="38">
        <v>12.804047673118021</v>
      </c>
      <c r="I507" s="21"/>
    </row>
    <row r="508" spans="1:9" x14ac:dyDescent="0.25">
      <c r="A508" s="19"/>
      <c r="C508" s="151">
        <v>28</v>
      </c>
      <c r="D508" s="152">
        <v>554.28</v>
      </c>
      <c r="E508" s="38">
        <v>12.939892663118144</v>
      </c>
      <c r="I508" s="21"/>
    </row>
    <row r="509" spans="1:9" ht="15.75" customHeight="1" x14ac:dyDescent="0.25">
      <c r="A509" s="19"/>
      <c r="C509" s="151">
        <v>29</v>
      </c>
      <c r="D509" s="152">
        <v>552.29</v>
      </c>
      <c r="E509" s="38">
        <v>12.731437693118551</v>
      </c>
      <c r="I509" s="21"/>
    </row>
    <row r="510" spans="1:9" x14ac:dyDescent="0.25">
      <c r="A510" s="19"/>
      <c r="C510" s="151">
        <v>30</v>
      </c>
      <c r="D510" s="152">
        <v>582.54999999999995</v>
      </c>
      <c r="E510" s="38">
        <v>13.221195663118351</v>
      </c>
      <c r="I510" s="21"/>
    </row>
    <row r="511" spans="1:9" x14ac:dyDescent="0.25">
      <c r="A511" s="19"/>
      <c r="C511" s="151">
        <v>31</v>
      </c>
      <c r="D511" s="152">
        <v>660.43</v>
      </c>
      <c r="E511" s="38">
        <v>13.278696793118115</v>
      </c>
      <c r="I511" s="21"/>
    </row>
    <row r="512" spans="1:9" x14ac:dyDescent="0.25">
      <c r="A512" s="19"/>
      <c r="C512" s="151">
        <v>32</v>
      </c>
      <c r="D512" s="152">
        <v>781.29</v>
      </c>
      <c r="E512" s="38">
        <v>16.891616313118107</v>
      </c>
      <c r="I512" s="21"/>
    </row>
    <row r="513" spans="1:9" x14ac:dyDescent="0.25">
      <c r="A513" s="19"/>
      <c r="C513" s="151">
        <v>33</v>
      </c>
      <c r="D513" s="152">
        <v>873.99</v>
      </c>
      <c r="E513" s="38">
        <v>20.338937183118333</v>
      </c>
      <c r="I513" s="21"/>
    </row>
    <row r="514" spans="1:9" x14ac:dyDescent="0.25">
      <c r="A514" s="19"/>
      <c r="C514" s="151">
        <v>34</v>
      </c>
      <c r="D514" s="152">
        <v>909.07</v>
      </c>
      <c r="E514" s="38">
        <v>21.633175433118367</v>
      </c>
      <c r="I514" s="21"/>
    </row>
    <row r="515" spans="1:9" x14ac:dyDescent="0.25">
      <c r="A515" s="19"/>
      <c r="C515" s="151">
        <v>35</v>
      </c>
      <c r="D515" s="152">
        <v>937.16</v>
      </c>
      <c r="E515" s="38">
        <v>22.641292663118293</v>
      </c>
      <c r="I515" s="21"/>
    </row>
    <row r="516" spans="1:9" x14ac:dyDescent="0.25">
      <c r="A516" s="19"/>
      <c r="C516" s="151">
        <v>36</v>
      </c>
      <c r="D516" s="152">
        <v>960.46</v>
      </c>
      <c r="E516" s="38">
        <v>22.891971963118067</v>
      </c>
      <c r="I516" s="21"/>
    </row>
    <row r="517" spans="1:9" x14ac:dyDescent="0.25">
      <c r="A517" s="19"/>
      <c r="C517" s="151">
        <v>37</v>
      </c>
      <c r="D517" s="152">
        <v>965.05</v>
      </c>
      <c r="E517" s="38">
        <v>22.608439223118239</v>
      </c>
      <c r="I517" s="21"/>
    </row>
    <row r="518" spans="1:9" x14ac:dyDescent="0.25">
      <c r="A518" s="19"/>
      <c r="C518" s="151">
        <v>38</v>
      </c>
      <c r="D518" s="152">
        <v>981.45</v>
      </c>
      <c r="E518" s="38">
        <v>22.840227153118349</v>
      </c>
      <c r="I518" s="21"/>
    </row>
    <row r="519" spans="1:9" x14ac:dyDescent="0.25">
      <c r="A519" s="19"/>
      <c r="C519" s="151">
        <v>39</v>
      </c>
      <c r="D519" s="152">
        <v>961.85</v>
      </c>
      <c r="E519" s="38">
        <v>22.72601121311834</v>
      </c>
      <c r="I519" s="21"/>
    </row>
    <row r="520" spans="1:9" x14ac:dyDescent="0.25">
      <c r="A520" s="19"/>
      <c r="C520" s="151">
        <v>40</v>
      </c>
      <c r="D520" s="152">
        <v>947.5</v>
      </c>
      <c r="E520" s="38">
        <v>21.133612703118615</v>
      </c>
      <c r="I520" s="21"/>
    </row>
    <row r="521" spans="1:9" x14ac:dyDescent="0.25">
      <c r="A521" s="19"/>
      <c r="C521" s="151">
        <v>41</v>
      </c>
      <c r="D521" s="152">
        <v>942.67</v>
      </c>
      <c r="E521" s="38">
        <v>21.757552573117891</v>
      </c>
      <c r="I521" s="21"/>
    </row>
    <row r="522" spans="1:9" x14ac:dyDescent="0.25">
      <c r="A522" s="19"/>
      <c r="C522" s="151">
        <v>42</v>
      </c>
      <c r="D522" s="152">
        <v>965.11</v>
      </c>
      <c r="E522" s="38">
        <v>22.948357193118454</v>
      </c>
      <c r="I522" s="21"/>
    </row>
    <row r="523" spans="1:9" x14ac:dyDescent="0.25">
      <c r="A523" s="19"/>
      <c r="C523" s="151">
        <v>43</v>
      </c>
      <c r="D523" s="152">
        <v>1001.29</v>
      </c>
      <c r="E523" s="38">
        <v>23.900186383118353</v>
      </c>
      <c r="I523" s="21"/>
    </row>
    <row r="524" spans="1:9" x14ac:dyDescent="0.25">
      <c r="A524" s="19"/>
      <c r="C524" s="151">
        <v>44</v>
      </c>
      <c r="D524" s="152">
        <v>1022.82</v>
      </c>
      <c r="E524" s="38">
        <v>24.641052563117455</v>
      </c>
      <c r="I524" s="21"/>
    </row>
    <row r="525" spans="1:9" x14ac:dyDescent="0.25">
      <c r="A525" s="19"/>
      <c r="C525" s="151">
        <v>45</v>
      </c>
      <c r="D525" s="152">
        <v>1047.5</v>
      </c>
      <c r="E525" s="38">
        <v>27.413232463118675</v>
      </c>
      <c r="I525" s="21"/>
    </row>
    <row r="526" spans="1:9" x14ac:dyDescent="0.25">
      <c r="A526" s="19"/>
      <c r="C526" s="151">
        <v>46</v>
      </c>
      <c r="D526" s="152">
        <v>991.47</v>
      </c>
      <c r="E526" s="38">
        <v>24.75041273311831</v>
      </c>
      <c r="I526" s="21"/>
    </row>
    <row r="527" spans="1:9" x14ac:dyDescent="0.25">
      <c r="A527" s="19"/>
      <c r="C527" s="151">
        <v>47</v>
      </c>
      <c r="D527" s="152">
        <v>882.41</v>
      </c>
      <c r="E527" s="38">
        <v>20.086893303118359</v>
      </c>
      <c r="I527" s="21"/>
    </row>
    <row r="528" spans="1:9" x14ac:dyDescent="0.25">
      <c r="A528" s="19"/>
      <c r="C528" s="151">
        <v>48</v>
      </c>
      <c r="D528" s="152">
        <v>762.58</v>
      </c>
      <c r="E528" s="38">
        <v>17.26743391311868</v>
      </c>
      <c r="I528" s="21"/>
    </row>
    <row r="529" spans="1:9" x14ac:dyDescent="0.25">
      <c r="A529" s="19"/>
      <c r="C529" s="151">
        <v>49</v>
      </c>
      <c r="D529" s="152">
        <v>671.91</v>
      </c>
      <c r="E529" s="38">
        <v>14.392518573117968</v>
      </c>
      <c r="I529" s="21"/>
    </row>
    <row r="530" spans="1:9" x14ac:dyDescent="0.25">
      <c r="A530" s="19"/>
      <c r="C530" s="151">
        <v>50</v>
      </c>
      <c r="D530" s="152">
        <v>616.22</v>
      </c>
      <c r="E530" s="38">
        <v>14.118197673118289</v>
      </c>
      <c r="I530" s="21"/>
    </row>
    <row r="531" spans="1:9" x14ac:dyDescent="0.25">
      <c r="A531" s="19"/>
      <c r="C531" s="151">
        <v>51</v>
      </c>
      <c r="D531" s="152">
        <v>581.41999999999996</v>
      </c>
      <c r="E531" s="38">
        <v>13.64837070311853</v>
      </c>
      <c r="I531" s="21"/>
    </row>
    <row r="532" spans="1:9" x14ac:dyDescent="0.25">
      <c r="A532" s="19"/>
      <c r="C532" s="151">
        <v>52</v>
      </c>
      <c r="D532" s="152">
        <v>565.61</v>
      </c>
      <c r="E532" s="38">
        <v>13.851214443118124</v>
      </c>
      <c r="I532" s="21"/>
    </row>
    <row r="533" spans="1:9" x14ac:dyDescent="0.25">
      <c r="A533" s="19"/>
      <c r="C533" s="151">
        <v>53</v>
      </c>
      <c r="D533" s="152">
        <v>565.48</v>
      </c>
      <c r="E533" s="38">
        <v>13.141574353118472</v>
      </c>
      <c r="I533" s="21"/>
    </row>
    <row r="534" spans="1:9" x14ac:dyDescent="0.25">
      <c r="A534" s="19"/>
      <c r="C534" s="151">
        <v>54</v>
      </c>
      <c r="D534" s="152">
        <v>594.17999999999995</v>
      </c>
      <c r="E534" s="38">
        <v>12.964913543118655</v>
      </c>
      <c r="I534" s="21"/>
    </row>
    <row r="535" spans="1:9" x14ac:dyDescent="0.25">
      <c r="A535" s="19"/>
      <c r="C535" s="151">
        <v>55</v>
      </c>
      <c r="D535" s="152">
        <v>675.14</v>
      </c>
      <c r="E535" s="38">
        <v>14.116270653118363</v>
      </c>
      <c r="I535" s="21"/>
    </row>
    <row r="536" spans="1:9" x14ac:dyDescent="0.25">
      <c r="A536" s="19"/>
      <c r="C536" s="151">
        <v>56</v>
      </c>
      <c r="D536" s="152">
        <v>796.15</v>
      </c>
      <c r="E536" s="38">
        <v>16.208732303118495</v>
      </c>
      <c r="I536" s="21"/>
    </row>
    <row r="537" spans="1:9" x14ac:dyDescent="0.25">
      <c r="A537" s="19"/>
      <c r="C537" s="151">
        <v>57</v>
      </c>
      <c r="D537" s="152">
        <v>883.26</v>
      </c>
      <c r="E537" s="38">
        <v>18.921116843118398</v>
      </c>
      <c r="I537" s="21"/>
    </row>
    <row r="538" spans="1:9" ht="15.75" customHeight="1" x14ac:dyDescent="0.25">
      <c r="A538" s="19"/>
      <c r="C538" s="151">
        <v>58</v>
      </c>
      <c r="D538" s="152">
        <v>915.67</v>
      </c>
      <c r="E538" s="38">
        <v>21.214636603118151</v>
      </c>
      <c r="I538" s="21"/>
    </row>
    <row r="539" spans="1:9" x14ac:dyDescent="0.25">
      <c r="A539" s="19"/>
      <c r="C539" s="151">
        <v>59</v>
      </c>
      <c r="D539" s="152">
        <v>928.98</v>
      </c>
      <c r="E539" s="38">
        <v>20.375166783118402</v>
      </c>
      <c r="I539" s="21"/>
    </row>
    <row r="540" spans="1:9" x14ac:dyDescent="0.25">
      <c r="A540" s="19"/>
      <c r="C540" s="151">
        <v>60</v>
      </c>
      <c r="D540" s="152">
        <v>954.59</v>
      </c>
      <c r="E540" s="38">
        <v>20.816172813118328</v>
      </c>
      <c r="I540" s="21"/>
    </row>
    <row r="541" spans="1:9" x14ac:dyDescent="0.25">
      <c r="A541" s="19"/>
      <c r="C541" s="151">
        <v>61</v>
      </c>
      <c r="D541" s="152">
        <v>960.15</v>
      </c>
      <c r="E541" s="38">
        <v>21.512691573118218</v>
      </c>
      <c r="I541" s="21"/>
    </row>
    <row r="542" spans="1:9" x14ac:dyDescent="0.25">
      <c r="A542" s="19"/>
      <c r="C542" s="151">
        <v>62</v>
      </c>
      <c r="D542" s="152">
        <v>971.19</v>
      </c>
      <c r="E542" s="38">
        <v>22.222381633118175</v>
      </c>
      <c r="I542" s="21"/>
    </row>
    <row r="543" spans="1:9" ht="15.75" customHeight="1" x14ac:dyDescent="0.25">
      <c r="A543" s="19"/>
      <c r="C543" s="151">
        <v>63</v>
      </c>
      <c r="D543" s="152">
        <v>953.09</v>
      </c>
      <c r="E543" s="38">
        <v>21.219662693118153</v>
      </c>
      <c r="I543" s="21"/>
    </row>
    <row r="544" spans="1:9" x14ac:dyDescent="0.25">
      <c r="A544" s="19"/>
      <c r="C544" s="151">
        <v>64</v>
      </c>
      <c r="D544" s="152">
        <v>943.37</v>
      </c>
      <c r="E544" s="38">
        <v>21.244536393118096</v>
      </c>
      <c r="I544" s="21"/>
    </row>
    <row r="545" spans="1:9" x14ac:dyDescent="0.25">
      <c r="A545" s="19"/>
      <c r="C545" s="151">
        <v>65</v>
      </c>
      <c r="D545" s="152">
        <v>953.68</v>
      </c>
      <c r="E545" s="38">
        <v>20.363728423118118</v>
      </c>
      <c r="I545" s="21"/>
    </row>
    <row r="546" spans="1:9" x14ac:dyDescent="0.25">
      <c r="A546" s="19"/>
      <c r="C546" s="151">
        <v>66</v>
      </c>
      <c r="D546" s="152">
        <v>974.06</v>
      </c>
      <c r="E546" s="38">
        <v>21.938113213118413</v>
      </c>
      <c r="I546" s="21"/>
    </row>
    <row r="547" spans="1:9" x14ac:dyDescent="0.25">
      <c r="A547" s="19"/>
      <c r="C547" s="151">
        <v>67</v>
      </c>
      <c r="D547" s="152">
        <v>1011.63</v>
      </c>
      <c r="E547" s="38">
        <v>23.209528643118574</v>
      </c>
      <c r="I547" s="21"/>
    </row>
    <row r="548" spans="1:9" x14ac:dyDescent="0.25">
      <c r="A548" s="19"/>
      <c r="C548" s="151">
        <v>68</v>
      </c>
      <c r="D548" s="152">
        <v>1035.24</v>
      </c>
      <c r="E548" s="38">
        <v>25.143809983118217</v>
      </c>
      <c r="I548" s="21"/>
    </row>
    <row r="549" spans="1:9" ht="15.75" customHeight="1" x14ac:dyDescent="0.25">
      <c r="A549" s="19"/>
      <c r="C549" s="151">
        <v>69</v>
      </c>
      <c r="D549" s="152">
        <v>1067.3900000000001</v>
      </c>
      <c r="E549" s="38">
        <v>26.423584043118808</v>
      </c>
      <c r="I549" s="21"/>
    </row>
    <row r="550" spans="1:9" ht="15.75" customHeight="1" x14ac:dyDescent="0.25">
      <c r="A550" s="19"/>
      <c r="C550" s="151">
        <v>70</v>
      </c>
      <c r="D550" s="152">
        <v>1005.08</v>
      </c>
      <c r="E550" s="38">
        <v>23.014028593118837</v>
      </c>
      <c r="I550" s="21"/>
    </row>
    <row r="551" spans="1:9" x14ac:dyDescent="0.25">
      <c r="A551" s="19"/>
      <c r="C551" s="151">
        <v>71</v>
      </c>
      <c r="D551" s="152">
        <v>894.14</v>
      </c>
      <c r="E551" s="38">
        <v>19.822713343118039</v>
      </c>
      <c r="I551" s="21"/>
    </row>
    <row r="552" spans="1:9" x14ac:dyDescent="0.25">
      <c r="A552" s="19"/>
      <c r="C552" s="151">
        <v>72</v>
      </c>
      <c r="D552" s="152">
        <v>775.34</v>
      </c>
      <c r="E552" s="38">
        <v>17.91361814311847</v>
      </c>
      <c r="I552" s="21"/>
    </row>
    <row r="553" spans="1:9" x14ac:dyDescent="0.25">
      <c r="A553" s="19"/>
      <c r="C553" s="151">
        <v>73</v>
      </c>
      <c r="D553" s="152">
        <v>677.79</v>
      </c>
      <c r="E553" s="38">
        <v>14.714854343118304</v>
      </c>
      <c r="I553" s="21"/>
    </row>
    <row r="554" spans="1:9" x14ac:dyDescent="0.25">
      <c r="A554" s="19"/>
      <c r="C554" s="151">
        <v>74</v>
      </c>
      <c r="D554" s="152">
        <v>617.33000000000004</v>
      </c>
      <c r="E554" s="38">
        <v>13.667778803118608</v>
      </c>
      <c r="I554" s="21"/>
    </row>
    <row r="555" spans="1:9" x14ac:dyDescent="0.25">
      <c r="A555" s="19"/>
      <c r="C555" s="151">
        <v>75</v>
      </c>
      <c r="D555" s="152">
        <v>582.63</v>
      </c>
      <c r="E555" s="38">
        <v>13.263284643118141</v>
      </c>
      <c r="I555" s="21"/>
    </row>
    <row r="556" spans="1:9" x14ac:dyDescent="0.25">
      <c r="A556" s="19"/>
      <c r="C556" s="151">
        <v>76</v>
      </c>
      <c r="D556" s="152">
        <v>566.37</v>
      </c>
      <c r="E556" s="38">
        <v>12.783573203118522</v>
      </c>
      <c r="I556" s="21"/>
    </row>
    <row r="557" spans="1:9" x14ac:dyDescent="0.25">
      <c r="A557" s="19"/>
      <c r="C557" s="151">
        <v>77</v>
      </c>
      <c r="D557" s="152">
        <v>562.48</v>
      </c>
      <c r="E557" s="38">
        <v>12.861674973118284</v>
      </c>
      <c r="I557" s="21"/>
    </row>
    <row r="558" spans="1:9" x14ac:dyDescent="0.25">
      <c r="A558" s="19"/>
      <c r="C558" s="151">
        <v>78</v>
      </c>
      <c r="D558" s="152">
        <v>591.75</v>
      </c>
      <c r="E558" s="38">
        <v>13.979271733117912</v>
      </c>
      <c r="I558" s="21"/>
    </row>
    <row r="559" spans="1:9" x14ac:dyDescent="0.25">
      <c r="A559" s="19"/>
      <c r="C559" s="151">
        <v>79</v>
      </c>
      <c r="D559" s="152">
        <v>666.5</v>
      </c>
      <c r="E559" s="38">
        <v>15.024528573118118</v>
      </c>
      <c r="I559" s="21"/>
    </row>
    <row r="560" spans="1:9" x14ac:dyDescent="0.25">
      <c r="A560" s="19"/>
      <c r="C560" s="151">
        <v>80</v>
      </c>
      <c r="D560" s="152">
        <v>787.33</v>
      </c>
      <c r="E560" s="38">
        <v>17.226643563118159</v>
      </c>
      <c r="I560" s="21"/>
    </row>
    <row r="561" spans="1:9" x14ac:dyDescent="0.25">
      <c r="A561" s="19"/>
      <c r="C561" s="151">
        <v>81</v>
      </c>
      <c r="D561" s="152">
        <v>874.62</v>
      </c>
      <c r="E561" s="38">
        <v>19.236070553118907</v>
      </c>
      <c r="I561" s="21"/>
    </row>
    <row r="562" spans="1:9" x14ac:dyDescent="0.25">
      <c r="A562" s="19"/>
      <c r="C562" s="151">
        <v>82</v>
      </c>
      <c r="D562" s="152">
        <v>915.63</v>
      </c>
      <c r="E562" s="38">
        <v>22.369376403118622</v>
      </c>
      <c r="I562" s="21"/>
    </row>
    <row r="563" spans="1:9" x14ac:dyDescent="0.25">
      <c r="A563" s="19"/>
      <c r="C563" s="151">
        <v>83</v>
      </c>
      <c r="D563" s="152">
        <v>924.8</v>
      </c>
      <c r="E563" s="38">
        <v>25.667375883117984</v>
      </c>
      <c r="I563" s="21"/>
    </row>
    <row r="564" spans="1:9" x14ac:dyDescent="0.25">
      <c r="A564" s="19"/>
      <c r="C564" s="151">
        <v>84</v>
      </c>
      <c r="D564" s="152">
        <v>949.61</v>
      </c>
      <c r="E564" s="38">
        <v>26.57124918311888</v>
      </c>
      <c r="I564" s="21"/>
    </row>
    <row r="565" spans="1:9" x14ac:dyDescent="0.25">
      <c r="A565" s="19"/>
      <c r="C565" s="151">
        <v>85</v>
      </c>
      <c r="D565" s="152">
        <v>989.89</v>
      </c>
      <c r="E565" s="38">
        <v>27.259749853118592</v>
      </c>
      <c r="I565" s="21"/>
    </row>
    <row r="566" spans="1:9" x14ac:dyDescent="0.25">
      <c r="A566" s="19"/>
      <c r="C566" s="151">
        <v>86</v>
      </c>
      <c r="D566" s="152">
        <v>1005.66</v>
      </c>
      <c r="E566" s="38">
        <v>27.812277413118863</v>
      </c>
      <c r="I566" s="21"/>
    </row>
    <row r="567" spans="1:9" x14ac:dyDescent="0.25">
      <c r="A567" s="19"/>
      <c r="C567" s="151">
        <v>87</v>
      </c>
      <c r="D567" s="152">
        <v>995.56</v>
      </c>
      <c r="E567" s="38">
        <v>24.971249403118463</v>
      </c>
      <c r="I567" s="21"/>
    </row>
    <row r="568" spans="1:9" x14ac:dyDescent="0.25">
      <c r="A568" s="19"/>
      <c r="C568" s="151">
        <v>88</v>
      </c>
      <c r="D568" s="152">
        <v>985.97</v>
      </c>
      <c r="E568" s="38">
        <v>27.650088613118214</v>
      </c>
      <c r="I568" s="21"/>
    </row>
    <row r="569" spans="1:9" x14ac:dyDescent="0.25">
      <c r="A569" s="19"/>
      <c r="C569" s="151">
        <v>89</v>
      </c>
      <c r="D569" s="152">
        <v>987.85</v>
      </c>
      <c r="E569" s="38">
        <v>25.107094663117778</v>
      </c>
      <c r="I569" s="21"/>
    </row>
    <row r="570" spans="1:9" x14ac:dyDescent="0.25">
      <c r="A570" s="19"/>
      <c r="C570" s="151">
        <v>90</v>
      </c>
      <c r="D570" s="152">
        <v>1018.73</v>
      </c>
      <c r="E570" s="38">
        <v>23.119012483117331</v>
      </c>
      <c r="I570" s="21"/>
    </row>
    <row r="571" spans="1:9" x14ac:dyDescent="0.25">
      <c r="A571" s="19"/>
      <c r="C571" s="151">
        <v>91</v>
      </c>
      <c r="D571" s="152">
        <v>1050.47</v>
      </c>
      <c r="E571" s="38">
        <v>22.989177023118373</v>
      </c>
      <c r="I571" s="21"/>
    </row>
    <row r="572" spans="1:9" x14ac:dyDescent="0.25">
      <c r="A572" s="19"/>
      <c r="C572" s="151">
        <v>92</v>
      </c>
      <c r="D572" s="152">
        <v>1080.79</v>
      </c>
      <c r="E572" s="38">
        <v>24.725512703118284</v>
      </c>
      <c r="I572" s="21"/>
    </row>
    <row r="573" spans="1:9" x14ac:dyDescent="0.25">
      <c r="A573" s="19"/>
      <c r="C573" s="151">
        <v>93</v>
      </c>
      <c r="D573" s="152">
        <v>1115.24</v>
      </c>
      <c r="E573" s="38">
        <v>27.336811853118434</v>
      </c>
      <c r="I573" s="21"/>
    </row>
    <row r="574" spans="1:9" x14ac:dyDescent="0.25">
      <c r="A574" s="19"/>
      <c r="C574" s="151">
        <v>94</v>
      </c>
      <c r="D574" s="152">
        <v>1034.3599999999999</v>
      </c>
      <c r="E574" s="38">
        <v>23.070303033118307</v>
      </c>
      <c r="I574" s="21"/>
    </row>
    <row r="575" spans="1:9" x14ac:dyDescent="0.25">
      <c r="A575" s="19"/>
      <c r="C575" s="151">
        <v>95</v>
      </c>
      <c r="D575" s="152">
        <v>925.03</v>
      </c>
      <c r="E575" s="38">
        <v>20.055169223117673</v>
      </c>
      <c r="I575" s="21"/>
    </row>
    <row r="576" spans="1:9" x14ac:dyDescent="0.25">
      <c r="A576" s="19"/>
      <c r="C576" s="151">
        <v>96</v>
      </c>
      <c r="D576" s="152">
        <v>804.65</v>
      </c>
      <c r="E576" s="38">
        <v>18.59744787311763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14.802341683118584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15.528436973118119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14.435549353118176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13.702090253118513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13.409151393117895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13.361886513118407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14.269175753118134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17.385975813117966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22.146143763118516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26.101573223117839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25.8070699331181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28.072345813118773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26.106658773117942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24.622410473117725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24.03415177311922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24.31280338311808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22.950814773118736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23.46018510311842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23.92410536311786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24.833264663118371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28.145492303119227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29.701672453117908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25.748363773118399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21.899592733118197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755.56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681.97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644.72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621.48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615.26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633.23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701.02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776.71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845.11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892.75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929.16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960.96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943.65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949.65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925.46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914.15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936.86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980.64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1059.57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1087.17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1115.02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1094.8900000000001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981.4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846.73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2023-08-23T08:42:34Z</dcterms:modified>
</cp:coreProperties>
</file>