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A94F4538-662E-4DA9-BDE7-3AA9502D50DA}" xr6:coauthVersionLast="47" xr6:coauthVersionMax="47" xr10:uidLastSave="{00000000-0000-0000-0000-000000000000}"/>
  <bookViews>
    <workbookView xWindow="30360" yWindow="156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<sst xmlns="http://schemas.openxmlformats.org/spreadsheetml/2006/main" count="1264" uniqueCount="389">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</sst>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D-465E-8BE3-55FEDF8C4B5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D-465E-8BE3-55FEDF8C4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D-48BE-8C76-324A56CB532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D-48BE-8C76-324A56CB5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497.26927346999997</c:v>
                </c:pt>
                <c:pt idx="1">
                  <c:v>428.29370903</c:v>
                </c:pt>
                <c:pt idx="2">
                  <c:v>394.67369813000005</c:v>
                </c:pt>
                <c:pt idx="3">
                  <c:v>374.81714649999998</c:v>
                </c:pt>
                <c:pt idx="4">
                  <c:v>368.87373315999997</c:v>
                </c:pt>
                <c:pt idx="5">
                  <c:v>404.82291445000004</c:v>
                </c:pt>
                <c:pt idx="6">
                  <c:v>493.64695704999991</c:v>
                </c:pt>
                <c:pt idx="7">
                  <c:v>641.93834224000022</c:v>
                </c:pt>
                <c:pt idx="8">
                  <c:v>736.46677628999987</c:v>
                </c:pt>
                <c:pt idx="9">
                  <c:v>764.47434962000011</c:v>
                </c:pt>
                <c:pt idx="10">
                  <c:v>748.55062660999988</c:v>
                </c:pt>
                <c:pt idx="11">
                  <c:v>769.5577295999999</c:v>
                </c:pt>
                <c:pt idx="12">
                  <c:v>772.47945273000005</c:v>
                </c:pt>
                <c:pt idx="13">
                  <c:v>793.6688838499997</c:v>
                </c:pt>
                <c:pt idx="14">
                  <c:v>777.70088657999986</c:v>
                </c:pt>
                <c:pt idx="15">
                  <c:v>781.61150545999988</c:v>
                </c:pt>
                <c:pt idx="16">
                  <c:v>809.8057306300002</c:v>
                </c:pt>
                <c:pt idx="17">
                  <c:v>849.94322154999998</c:v>
                </c:pt>
                <c:pt idx="18">
                  <c:v>924.02786623999998</c:v>
                </c:pt>
                <c:pt idx="19">
                  <c:v>1129.2816116099998</c:v>
                </c:pt>
                <c:pt idx="20">
                  <c:v>1164.49261824</c:v>
                </c:pt>
                <c:pt idx="21">
                  <c:v>1017.8358733299999</c:v>
                </c:pt>
                <c:pt idx="22">
                  <c:v>893.29973568999992</c:v>
                </c:pt>
                <c:pt idx="23">
                  <c:v>647.48329061999982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BF-4CCC-85C5-759C3D3D2F5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654.55027346999998</c:v>
                </c:pt>
                <c:pt idx="1">
                  <c:v>595.86970902999997</c:v>
                </c:pt>
                <c:pt idx="2">
                  <c:v>562.59569813000007</c:v>
                </c:pt>
                <c:pt idx="3">
                  <c:v>547.41614649999997</c:v>
                </c:pt>
                <c:pt idx="4">
                  <c:v>547.10473315999991</c:v>
                </c:pt>
                <c:pt idx="5">
                  <c:v>576.85791445000007</c:v>
                </c:pt>
                <c:pt idx="6">
                  <c:v>653.06995704999986</c:v>
                </c:pt>
                <c:pt idx="7">
                  <c:v>776.77634224000019</c:v>
                </c:pt>
                <c:pt idx="8">
                  <c:v>866.34777628999996</c:v>
                </c:pt>
                <c:pt idx="9">
                  <c:v>893.01034962000017</c:v>
                </c:pt>
                <c:pt idx="10">
                  <c:v>894.37862660999986</c:v>
                </c:pt>
                <c:pt idx="11">
                  <c:v>915.36772959999985</c:v>
                </c:pt>
                <c:pt idx="12">
                  <c:v>930.86245273000009</c:v>
                </c:pt>
                <c:pt idx="13">
                  <c:v>943.97988384999974</c:v>
                </c:pt>
                <c:pt idx="14">
                  <c:v>928.30788657999983</c:v>
                </c:pt>
                <c:pt idx="15">
                  <c:v>929.14850545999991</c:v>
                </c:pt>
                <c:pt idx="16">
                  <c:v>939.91873063000025</c:v>
                </c:pt>
                <c:pt idx="17">
                  <c:v>964.14422154999988</c:v>
                </c:pt>
                <c:pt idx="18">
                  <c:v>998.88186623999991</c:v>
                </c:pt>
                <c:pt idx="19">
                  <c:v>1027.8666116099998</c:v>
                </c:pt>
                <c:pt idx="20">
                  <c:v>1063.5796182399999</c:v>
                </c:pt>
                <c:pt idx="21">
                  <c:v>989.19287332999988</c:v>
                </c:pt>
                <c:pt idx="22">
                  <c:v>875.0217356899999</c:v>
                </c:pt>
                <c:pt idx="23">
                  <c:v>752.77829061999978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BF-4CCC-85C5-759C3D3D2F5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-157.28100000000003</c:v>
                </c:pt>
                <c:pt idx="1">
                  <c:v>-167.57599999999996</c:v>
                </c:pt>
                <c:pt idx="2">
                  <c:v>-167.92199999999997</c:v>
                </c:pt>
                <c:pt idx="3">
                  <c:v>-172.59899999999999</c:v>
                </c:pt>
                <c:pt idx="4">
                  <c:v>-178.23099999999997</c:v>
                </c:pt>
                <c:pt idx="5">
                  <c:v>-172.03500000000003</c:v>
                </c:pt>
                <c:pt idx="6">
                  <c:v>-159.423</c:v>
                </c:pt>
                <c:pt idx="7">
                  <c:v>-134.83799999999997</c:v>
                </c:pt>
                <c:pt idx="8">
                  <c:v>-129.88100000000003</c:v>
                </c:pt>
                <c:pt idx="9">
                  <c:v>-128.536</c:v>
                </c:pt>
                <c:pt idx="10">
                  <c:v>-145.82799999999997</c:v>
                </c:pt>
                <c:pt idx="11">
                  <c:v>-145.81</c:v>
                </c:pt>
                <c:pt idx="12">
                  <c:v>-158.38300000000001</c:v>
                </c:pt>
                <c:pt idx="13">
                  <c:v>-150.31100000000004</c:v>
                </c:pt>
                <c:pt idx="14">
                  <c:v>-150.60700000000003</c:v>
                </c:pt>
                <c:pt idx="15">
                  <c:v>-147.53700000000003</c:v>
                </c:pt>
                <c:pt idx="16">
                  <c:v>-130.113</c:v>
                </c:pt>
                <c:pt idx="17">
                  <c:v>-114.20099999999996</c:v>
                </c:pt>
                <c:pt idx="18">
                  <c:v>-74.853999999999985</c:v>
                </c:pt>
                <c:pt idx="19">
                  <c:v>101.41500000000002</c:v>
                </c:pt>
                <c:pt idx="20">
                  <c:v>100.91299999999995</c:v>
                </c:pt>
                <c:pt idx="21">
                  <c:v>28.643000000000029</c:v>
                </c:pt>
                <c:pt idx="22">
                  <c:v>18.27800000000002</c:v>
                </c:pt>
                <c:pt idx="23">
                  <c:v>-105.29500000000002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BF-4CCC-85C5-759C3D3D2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D-47C8-A479-347D3844B5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D-47C8-A479-347D3844B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521.91</c:v>
                </c:pt>
                <c:pt idx="1">
                  <c:v>456.22</c:v>
                </c:pt>
                <c:pt idx="2">
                  <c:v>421.42</c:v>
                </c:pt>
                <c:pt idx="3">
                  <c:v>405.61</c:v>
                </c:pt>
                <c:pt idx="4">
                  <c:v>405.48</c:v>
                </c:pt>
                <c:pt idx="5">
                  <c:v>434.18</c:v>
                </c:pt>
                <c:pt idx="6">
                  <c:v>526.14</c:v>
                </c:pt>
                <c:pt idx="7">
                  <c:v>662.15</c:v>
                </c:pt>
                <c:pt idx="8">
                  <c:v>745.26</c:v>
                </c:pt>
                <c:pt idx="9">
                  <c:v>777.67</c:v>
                </c:pt>
                <c:pt idx="10">
                  <c:v>789.98</c:v>
                </c:pt>
                <c:pt idx="11">
                  <c:v>804.59</c:v>
                </c:pt>
                <c:pt idx="12">
                  <c:v>810.15</c:v>
                </c:pt>
                <c:pt idx="13">
                  <c:v>821.19</c:v>
                </c:pt>
                <c:pt idx="14">
                  <c:v>803.09</c:v>
                </c:pt>
                <c:pt idx="15">
                  <c:v>797.37</c:v>
                </c:pt>
                <c:pt idx="16">
                  <c:v>808.68</c:v>
                </c:pt>
                <c:pt idx="17">
                  <c:v>838.06</c:v>
                </c:pt>
                <c:pt idx="18">
                  <c:v>959.63</c:v>
                </c:pt>
                <c:pt idx="19">
                  <c:v>1101.24</c:v>
                </c:pt>
                <c:pt idx="20">
                  <c:v>1136.3900000000001</c:v>
                </c:pt>
                <c:pt idx="21">
                  <c:v>1000.08</c:v>
                </c:pt>
                <c:pt idx="22">
                  <c:v>880.14</c:v>
                </c:pt>
                <c:pt idx="23">
                  <c:v>653.34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3-48D2-93E2-9F0B9BE09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15-4539-9E2B-D591EBEC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15-4539-9E2B-D591EBEC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F-4D5D-89B8-E88363B78E0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F-4D5D-89B8-E88363B78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7-4E5F-A23A-A5756F03BC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7-4E5F-A23A-A5756F03B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E-42F0-B8B0-3A7B810AAF2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E-42F0-B8B0-3A7B810AA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497.26927346999997</c:v>
                </c:pt>
                <c:pt idx="1">
                  <c:v>428.29370903</c:v>
                </c:pt>
                <c:pt idx="2">
                  <c:v>394.67369813000005</c:v>
                </c:pt>
                <c:pt idx="3">
                  <c:v>374.81714649999998</c:v>
                </c:pt>
                <c:pt idx="4">
                  <c:v>368.87373315999997</c:v>
                </c:pt>
                <c:pt idx="5">
                  <c:v>404.82291445000004</c:v>
                </c:pt>
                <c:pt idx="6">
                  <c:v>493.64695704999991</c:v>
                </c:pt>
                <c:pt idx="7">
                  <c:v>641.93834224000022</c:v>
                </c:pt>
                <c:pt idx="8">
                  <c:v>736.46677628999987</c:v>
                </c:pt>
                <c:pt idx="9">
                  <c:v>764.47434962000011</c:v>
                </c:pt>
                <c:pt idx="10">
                  <c:v>748.55062660999988</c:v>
                </c:pt>
                <c:pt idx="11">
                  <c:v>769.5577295999999</c:v>
                </c:pt>
                <c:pt idx="12">
                  <c:v>772.47945273000005</c:v>
                </c:pt>
                <c:pt idx="13">
                  <c:v>793.6688838499997</c:v>
                </c:pt>
                <c:pt idx="14">
                  <c:v>777.70088657999986</c:v>
                </c:pt>
                <c:pt idx="15">
                  <c:v>781.61150545999988</c:v>
                </c:pt>
                <c:pt idx="16">
                  <c:v>809.8057306300002</c:v>
                </c:pt>
                <c:pt idx="17">
                  <c:v>849.94322154999998</c:v>
                </c:pt>
                <c:pt idx="18">
                  <c:v>924.02786623999998</c:v>
                </c:pt>
                <c:pt idx="19">
                  <c:v>1129.2816116099998</c:v>
                </c:pt>
                <c:pt idx="20">
                  <c:v>1164.49261824</c:v>
                </c:pt>
                <c:pt idx="21">
                  <c:v>1017.8358733299999</c:v>
                </c:pt>
                <c:pt idx="22">
                  <c:v>893.29973568999992</c:v>
                </c:pt>
                <c:pt idx="23">
                  <c:v>647.48329061999982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B4-4CBA-9AA5-A5A6D0664EA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654.55027346999998</c:v>
                </c:pt>
                <c:pt idx="1">
                  <c:v>595.86970902999997</c:v>
                </c:pt>
                <c:pt idx="2">
                  <c:v>562.59569813000007</c:v>
                </c:pt>
                <c:pt idx="3">
                  <c:v>547.41614649999997</c:v>
                </c:pt>
                <c:pt idx="4">
                  <c:v>547.10473315999991</c:v>
                </c:pt>
                <c:pt idx="5">
                  <c:v>576.85791445000007</c:v>
                </c:pt>
                <c:pt idx="6">
                  <c:v>653.06995704999986</c:v>
                </c:pt>
                <c:pt idx="7">
                  <c:v>776.77634224000019</c:v>
                </c:pt>
                <c:pt idx="8">
                  <c:v>866.34777628999996</c:v>
                </c:pt>
                <c:pt idx="9">
                  <c:v>893.01034962000017</c:v>
                </c:pt>
                <c:pt idx="10">
                  <c:v>894.37862660999986</c:v>
                </c:pt>
                <c:pt idx="11">
                  <c:v>915.36772959999985</c:v>
                </c:pt>
                <c:pt idx="12">
                  <c:v>930.86245273000009</c:v>
                </c:pt>
                <c:pt idx="13">
                  <c:v>943.97988384999974</c:v>
                </c:pt>
                <c:pt idx="14">
                  <c:v>928.30788657999983</c:v>
                </c:pt>
                <c:pt idx="15">
                  <c:v>929.14850545999991</c:v>
                </c:pt>
                <c:pt idx="16">
                  <c:v>939.91873063000025</c:v>
                </c:pt>
                <c:pt idx="17">
                  <c:v>964.14422154999988</c:v>
                </c:pt>
                <c:pt idx="18">
                  <c:v>998.88186623999991</c:v>
                </c:pt>
                <c:pt idx="19">
                  <c:v>1027.8666116099998</c:v>
                </c:pt>
                <c:pt idx="20">
                  <c:v>1063.5796182399999</c:v>
                </c:pt>
                <c:pt idx="21">
                  <c:v>989.19287332999988</c:v>
                </c:pt>
                <c:pt idx="22">
                  <c:v>875.0217356899999</c:v>
                </c:pt>
                <c:pt idx="23">
                  <c:v>752.77829061999978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B4-4CBA-9AA5-A5A6D0664EA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-157.28100000000003</c:v>
                </c:pt>
                <c:pt idx="1">
                  <c:v>-167.57599999999996</c:v>
                </c:pt>
                <c:pt idx="2">
                  <c:v>-167.92199999999997</c:v>
                </c:pt>
                <c:pt idx="3">
                  <c:v>-172.59899999999999</c:v>
                </c:pt>
                <c:pt idx="4">
                  <c:v>-178.23099999999997</c:v>
                </c:pt>
                <c:pt idx="5">
                  <c:v>-172.03500000000003</c:v>
                </c:pt>
                <c:pt idx="6">
                  <c:v>-159.423</c:v>
                </c:pt>
                <c:pt idx="7">
                  <c:v>-134.83799999999997</c:v>
                </c:pt>
                <c:pt idx="8">
                  <c:v>-129.88100000000003</c:v>
                </c:pt>
                <c:pt idx="9">
                  <c:v>-128.536</c:v>
                </c:pt>
                <c:pt idx="10">
                  <c:v>-145.82799999999997</c:v>
                </c:pt>
                <c:pt idx="11">
                  <c:v>-145.81</c:v>
                </c:pt>
                <c:pt idx="12">
                  <c:v>-158.38300000000001</c:v>
                </c:pt>
                <c:pt idx="13">
                  <c:v>-150.31100000000004</c:v>
                </c:pt>
                <c:pt idx="14">
                  <c:v>-150.60700000000003</c:v>
                </c:pt>
                <c:pt idx="15">
                  <c:v>-147.53700000000003</c:v>
                </c:pt>
                <c:pt idx="16">
                  <c:v>-130.113</c:v>
                </c:pt>
                <c:pt idx="17">
                  <c:v>-114.20099999999996</c:v>
                </c:pt>
                <c:pt idx="18">
                  <c:v>-74.853999999999985</c:v>
                </c:pt>
                <c:pt idx="19">
                  <c:v>101.41500000000002</c:v>
                </c:pt>
                <c:pt idx="20">
                  <c:v>100.91299999999995</c:v>
                </c:pt>
                <c:pt idx="21">
                  <c:v>28.643000000000029</c:v>
                </c:pt>
                <c:pt idx="22">
                  <c:v>18.27800000000002</c:v>
                </c:pt>
                <c:pt idx="23">
                  <c:v>-105.29500000000002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B4-4CBA-9AA5-A5A6D066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B-4FB2-9AEC-E0A15EECF97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B-4FB2-9AEC-E0A15EECF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521.91</c:v>
                </c:pt>
                <c:pt idx="1">
                  <c:v>456.22</c:v>
                </c:pt>
                <c:pt idx="2">
                  <c:v>421.42</c:v>
                </c:pt>
                <c:pt idx="3">
                  <c:v>405.61</c:v>
                </c:pt>
                <c:pt idx="4">
                  <c:v>405.48</c:v>
                </c:pt>
                <c:pt idx="5">
                  <c:v>434.18</c:v>
                </c:pt>
                <c:pt idx="6">
                  <c:v>526.14</c:v>
                </c:pt>
                <c:pt idx="7">
                  <c:v>662.15</c:v>
                </c:pt>
                <c:pt idx="8">
                  <c:v>745.26</c:v>
                </c:pt>
                <c:pt idx="9">
                  <c:v>777.67</c:v>
                </c:pt>
                <c:pt idx="10">
                  <c:v>789.98</c:v>
                </c:pt>
                <c:pt idx="11">
                  <c:v>804.59</c:v>
                </c:pt>
                <c:pt idx="12">
                  <c:v>810.15</c:v>
                </c:pt>
                <c:pt idx="13">
                  <c:v>821.19</c:v>
                </c:pt>
                <c:pt idx="14">
                  <c:v>803.09</c:v>
                </c:pt>
                <c:pt idx="15">
                  <c:v>797.37</c:v>
                </c:pt>
                <c:pt idx="16">
                  <c:v>808.68</c:v>
                </c:pt>
                <c:pt idx="17">
                  <c:v>838.06</c:v>
                </c:pt>
                <c:pt idx="18">
                  <c:v>959.63</c:v>
                </c:pt>
                <c:pt idx="19">
                  <c:v>1101.24</c:v>
                </c:pt>
                <c:pt idx="20">
                  <c:v>1136.3900000000001</c:v>
                </c:pt>
                <c:pt idx="21">
                  <c:v>1000.08</c:v>
                </c:pt>
                <c:pt idx="22">
                  <c:v>880.14</c:v>
                </c:pt>
                <c:pt idx="23">
                  <c:v>653.34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F-49FC-A9A5-24226D330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0F-4DFA-A086-13ED42FC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0F-4DFA-A086-13ED42FC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4-4C12-BF97-3C7A802EAAC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4-4C12-BF97-3C7A802E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3-4335-8D27-79AC11497D8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3-4335-8D27-79AC11497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4-466D-BE82-F38E616126E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4-466D-BE82-F38E6161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2764525-806D-4BB8-B6FD-2900C3FE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584A5C19-89ED-4558-91C3-4166996BB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45D147-5A0A-4AB5-8AD2-1202D695D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061320-1E45-454B-A6C8-DA87EB020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97CCDA9-B8B5-4AD7-AD04-FDCC92F52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170CBF-0467-4C9D-AFD1-D568820C1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E836C32-F377-4285-97D7-BD61D2E87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79CF0F-8A35-4A11-BE5B-AC07186A2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D27C9F8-9D2C-42A3-BB12-5F2C72782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E104966-2FC8-41FA-8327-E02CA8388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42E9EE6-C69D-4B24-99A5-BF43DA02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9ABF2A3-57EF-4E6F-A9B1-C5FF199C193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22E1D75-DC31-4297-878A-C412415A7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110B409-530D-4D57-814F-A976FA77F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5153061-3183-4377-A4E6-52738FEF1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9135CD7-343D-4F0F-BBA6-C30289519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E825486-F5F4-4B0C-952D-AD2C654E5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CD9266B-AC6C-47ED-8759-91A0C04DC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7133347-663B-45C3-B60F-6A0F1B3A9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8E9A346-C4E6-4B44-B15D-08D20F207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4D69AC4-31AE-4E0D-A1A8-0FAD615D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F313D-A675-4F23-AFD5-995C309AB4E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0A99914-0B56-44AF-9C53-23B4AF95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2C56CB5-DFCA-41ED-B9D4-853A58B2E3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FCD05AD-DE91-49B6-9A88-FA868745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612FBAD-BEB1-45E1-9B67-5C635AEC1B1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14/08/2023</v>
          </cell>
          <cell r="C10" t="str">
            <v>15/08/2023</v>
          </cell>
          <cell r="D10" t="str">
            <v>16/08/2023</v>
          </cell>
          <cell r="E10" t="str">
            <v>17/08/2023</v>
          </cell>
          <cell r="F10" t="str">
            <v>18/08/2023</v>
          </cell>
          <cell r="G10" t="str">
            <v>19/08/2023</v>
          </cell>
          <cell r="H10" t="str">
            <v>20/08/2023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497.26927346999997</v>
          </cell>
          <cell r="E160">
            <v>-157.28100000000003</v>
          </cell>
          <cell r="F160">
            <v>654.55027346999998</v>
          </cell>
        </row>
        <row r="161">
          <cell r="D161">
            <v>428.29370903</v>
          </cell>
          <cell r="E161">
            <v>-167.57599999999996</v>
          </cell>
          <cell r="F161">
            <v>595.86970902999997</v>
          </cell>
        </row>
        <row r="162">
          <cell r="D162">
            <v>394.67369813000005</v>
          </cell>
          <cell r="E162">
            <v>-167.92199999999997</v>
          </cell>
          <cell r="F162">
            <v>562.59569813000007</v>
          </cell>
        </row>
        <row r="163">
          <cell r="D163">
            <v>374.81714649999998</v>
          </cell>
          <cell r="E163">
            <v>-172.59899999999999</v>
          </cell>
          <cell r="F163">
            <v>547.41614649999997</v>
          </cell>
        </row>
        <row r="164">
          <cell r="D164">
            <v>368.87373315999997</v>
          </cell>
          <cell r="E164">
            <v>-178.23099999999997</v>
          </cell>
          <cell r="F164">
            <v>547.10473315999991</v>
          </cell>
        </row>
        <row r="165">
          <cell r="D165">
            <v>404.82291445000004</v>
          </cell>
          <cell r="E165">
            <v>-172.03500000000003</v>
          </cell>
          <cell r="F165">
            <v>576.85791445000007</v>
          </cell>
        </row>
        <row r="166">
          <cell r="D166">
            <v>493.64695704999991</v>
          </cell>
          <cell r="E166">
            <v>-159.423</v>
          </cell>
          <cell r="F166">
            <v>653.06995704999986</v>
          </cell>
        </row>
        <row r="167">
          <cell r="D167">
            <v>641.93834224000022</v>
          </cell>
          <cell r="E167">
            <v>-134.83799999999997</v>
          </cell>
          <cell r="F167">
            <v>776.77634224000019</v>
          </cell>
        </row>
        <row r="168">
          <cell r="D168">
            <v>736.46677628999987</v>
          </cell>
          <cell r="E168">
            <v>-129.88100000000003</v>
          </cell>
          <cell r="F168">
            <v>866.34777628999996</v>
          </cell>
        </row>
        <row r="169">
          <cell r="D169">
            <v>764.47434962000011</v>
          </cell>
          <cell r="E169">
            <v>-128.536</v>
          </cell>
          <cell r="F169">
            <v>893.01034962000017</v>
          </cell>
        </row>
        <row r="170">
          <cell r="D170">
            <v>748.55062660999988</v>
          </cell>
          <cell r="E170">
            <v>-145.82799999999997</v>
          </cell>
          <cell r="F170">
            <v>894.37862660999986</v>
          </cell>
        </row>
        <row r="171">
          <cell r="D171">
            <v>769.5577295999999</v>
          </cell>
          <cell r="E171">
            <v>-145.81</v>
          </cell>
          <cell r="F171">
            <v>915.36772959999985</v>
          </cell>
        </row>
        <row r="172">
          <cell r="D172">
            <v>772.47945273000005</v>
          </cell>
          <cell r="E172">
            <v>-158.38300000000001</v>
          </cell>
          <cell r="F172">
            <v>930.86245273000009</v>
          </cell>
        </row>
        <row r="173">
          <cell r="D173">
            <v>793.6688838499997</v>
          </cell>
          <cell r="E173">
            <v>-150.31100000000004</v>
          </cell>
          <cell r="F173">
            <v>943.97988384999974</v>
          </cell>
        </row>
        <row r="174">
          <cell r="D174">
            <v>777.70088657999986</v>
          </cell>
          <cell r="E174">
            <v>-150.60700000000003</v>
          </cell>
          <cell r="F174">
            <v>928.30788657999983</v>
          </cell>
        </row>
        <row r="175">
          <cell r="D175">
            <v>781.61150545999988</v>
          </cell>
          <cell r="E175">
            <v>-147.53700000000003</v>
          </cell>
          <cell r="F175">
            <v>929.14850545999991</v>
          </cell>
        </row>
        <row r="176">
          <cell r="D176">
            <v>809.8057306300002</v>
          </cell>
          <cell r="E176">
            <v>-130.113</v>
          </cell>
          <cell r="F176">
            <v>939.91873063000025</v>
          </cell>
        </row>
        <row r="177">
          <cell r="D177">
            <v>849.94322154999998</v>
          </cell>
          <cell r="E177">
            <v>-114.20099999999996</v>
          </cell>
          <cell r="F177">
            <v>964.14422154999988</v>
          </cell>
        </row>
        <row r="178">
          <cell r="D178">
            <v>924.02786623999998</v>
          </cell>
          <cell r="E178">
            <v>-74.853999999999985</v>
          </cell>
          <cell r="F178">
            <v>998.88186623999991</v>
          </cell>
        </row>
        <row r="179">
          <cell r="D179">
            <v>1129.2816116099998</v>
          </cell>
          <cell r="E179">
            <v>101.41500000000002</v>
          </cell>
          <cell r="F179">
            <v>1027.8666116099998</v>
          </cell>
        </row>
        <row r="180">
          <cell r="D180">
            <v>1164.49261824</v>
          </cell>
          <cell r="E180">
            <v>100.91299999999995</v>
          </cell>
          <cell r="F180">
            <v>1063.5796182399999</v>
          </cell>
        </row>
        <row r="181">
          <cell r="D181">
            <v>1017.8358733299999</v>
          </cell>
          <cell r="E181">
            <v>28.643000000000029</v>
          </cell>
          <cell r="F181">
            <v>989.19287332999988</v>
          </cell>
        </row>
        <row r="182">
          <cell r="D182">
            <v>893.29973568999992</v>
          </cell>
          <cell r="E182">
            <v>18.27800000000002</v>
          </cell>
          <cell r="F182">
            <v>875.0217356899999</v>
          </cell>
        </row>
        <row r="183">
          <cell r="D183">
            <v>647.48329061999982</v>
          </cell>
          <cell r="E183">
            <v>-105.29500000000002</v>
          </cell>
          <cell r="F183">
            <v>752.77829061999978</v>
          </cell>
        </row>
        <row r="444">
          <cell r="E444">
            <v>521.91</v>
          </cell>
        </row>
        <row r="445">
          <cell r="E445">
            <v>456.22</v>
          </cell>
        </row>
        <row r="446">
          <cell r="E446">
            <v>421.42</v>
          </cell>
        </row>
        <row r="447">
          <cell r="E447">
            <v>405.61</v>
          </cell>
        </row>
        <row r="448">
          <cell r="E448">
            <v>405.48</v>
          </cell>
        </row>
        <row r="449">
          <cell r="E449">
            <v>434.18</v>
          </cell>
        </row>
        <row r="450">
          <cell r="E450">
            <v>526.14</v>
          </cell>
        </row>
        <row r="451">
          <cell r="E451">
            <v>662.15</v>
          </cell>
        </row>
        <row r="452">
          <cell r="E452">
            <v>745.26</v>
          </cell>
        </row>
        <row r="453">
          <cell r="E453">
            <v>777.67</v>
          </cell>
        </row>
        <row r="454">
          <cell r="E454">
            <v>789.98</v>
          </cell>
        </row>
        <row r="455">
          <cell r="E455">
            <v>804.59</v>
          </cell>
        </row>
        <row r="456">
          <cell r="E456">
            <v>810.15</v>
          </cell>
        </row>
        <row r="457">
          <cell r="E457">
            <v>821.19</v>
          </cell>
        </row>
        <row r="458">
          <cell r="E458">
            <v>803.09</v>
          </cell>
        </row>
        <row r="459">
          <cell r="E459">
            <v>797.37</v>
          </cell>
        </row>
        <row r="460">
          <cell r="E460">
            <v>808.68</v>
          </cell>
        </row>
        <row r="461">
          <cell r="E461">
            <v>838.06</v>
          </cell>
        </row>
        <row r="462">
          <cell r="E462">
            <v>959.63</v>
          </cell>
        </row>
        <row r="463">
          <cell r="E463">
            <v>1101.24</v>
          </cell>
        </row>
        <row r="464">
          <cell r="E464">
            <v>1136.3900000000001</v>
          </cell>
        </row>
        <row r="465">
          <cell r="E465">
            <v>1000.08</v>
          </cell>
        </row>
        <row r="466">
          <cell r="E466">
            <v>880.14</v>
          </cell>
        </row>
        <row r="467">
          <cell r="E467">
            <v>653.34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640.57000000000005</v>
          </cell>
          <cell r="E608">
            <v>12.566485203118191</v>
          </cell>
        </row>
        <row r="609">
          <cell r="D609">
            <v>581.53</v>
          </cell>
          <cell r="E609">
            <v>11.54944974311843</v>
          </cell>
        </row>
        <row r="610">
          <cell r="D610">
            <v>550.22</v>
          </cell>
          <cell r="E610">
            <v>11.084415173118373</v>
          </cell>
        </row>
        <row r="611">
          <cell r="D611">
            <v>534.24</v>
          </cell>
          <cell r="E611">
            <v>11.807230363118151</v>
          </cell>
        </row>
        <row r="612">
          <cell r="D612">
            <v>533.21</v>
          </cell>
          <cell r="E612">
            <v>11.339375613118364</v>
          </cell>
        </row>
        <row r="613">
          <cell r="D613">
            <v>563.13</v>
          </cell>
          <cell r="E613">
            <v>12.085316363118181</v>
          </cell>
        </row>
        <row r="614">
          <cell r="D614">
            <v>639.20000000000005</v>
          </cell>
          <cell r="E614">
            <v>12.141975193118469</v>
          </cell>
        </row>
        <row r="615">
          <cell r="D615">
            <v>757.28</v>
          </cell>
          <cell r="E615">
            <v>15.760607083118202</v>
          </cell>
        </row>
        <row r="616">
          <cell r="D616">
            <v>841.59</v>
          </cell>
          <cell r="E616">
            <v>21.106657803118651</v>
          </cell>
        </row>
        <row r="617">
          <cell r="D617">
            <v>877.02</v>
          </cell>
          <cell r="E617">
            <v>21.778995043118812</v>
          </cell>
        </row>
        <row r="618">
          <cell r="D618">
            <v>888.29</v>
          </cell>
          <cell r="E618">
            <v>20.988665333117751</v>
          </cell>
        </row>
        <row r="619">
          <cell r="D619">
            <v>918.61</v>
          </cell>
          <cell r="E619">
            <v>22.838415903117948</v>
          </cell>
        </row>
        <row r="620">
          <cell r="D620">
            <v>965.35</v>
          </cell>
          <cell r="E620">
            <v>22.383919203118921</v>
          </cell>
        </row>
        <row r="621">
          <cell r="D621">
            <v>976.27</v>
          </cell>
          <cell r="E621">
            <v>23.144305543118207</v>
          </cell>
        </row>
        <row r="622">
          <cell r="D622">
            <v>960.03</v>
          </cell>
          <cell r="E622">
            <v>21.899095263117943</v>
          </cell>
        </row>
        <row r="623">
          <cell r="D623">
            <v>945.75</v>
          </cell>
          <cell r="E623">
            <v>22.214724203117839</v>
          </cell>
        </row>
        <row r="624">
          <cell r="D624">
            <v>944.26</v>
          </cell>
          <cell r="E624">
            <v>22.453175323118558</v>
          </cell>
        </row>
        <row r="625">
          <cell r="D625">
            <v>968.7</v>
          </cell>
          <cell r="E625">
            <v>23.44985517311784</v>
          </cell>
        </row>
        <row r="626">
          <cell r="D626">
            <v>999.93</v>
          </cell>
          <cell r="E626">
            <v>23.210481723118392</v>
          </cell>
        </row>
        <row r="627">
          <cell r="D627">
            <v>1020.22</v>
          </cell>
          <cell r="E627">
            <v>24.637065223118043</v>
          </cell>
        </row>
        <row r="628">
          <cell r="D628">
            <v>1059.3800000000001</v>
          </cell>
          <cell r="E628">
            <v>26.659403033117997</v>
          </cell>
        </row>
        <row r="629">
          <cell r="D629">
            <v>991.97</v>
          </cell>
          <cell r="E629">
            <v>23.289238163118171</v>
          </cell>
        </row>
        <row r="630">
          <cell r="D630">
            <v>892.1</v>
          </cell>
          <cell r="E630">
            <v>19.882941933118218</v>
          </cell>
        </row>
        <row r="631">
          <cell r="D631">
            <v>778.69</v>
          </cell>
          <cell r="E631">
            <v>16.272590293117901</v>
          </cell>
        </row>
        <row r="632">
          <cell r="D632">
            <v>668.09</v>
          </cell>
          <cell r="E632">
            <v>14.654960143118274</v>
          </cell>
        </row>
        <row r="633">
          <cell r="D633">
            <v>603.72</v>
          </cell>
          <cell r="E633">
            <v>13.198127563118078</v>
          </cell>
        </row>
        <row r="634">
          <cell r="D634">
            <v>570.08000000000004</v>
          </cell>
          <cell r="E634">
            <v>12.804047673118021</v>
          </cell>
        </row>
        <row r="635">
          <cell r="D635">
            <v>554.28</v>
          </cell>
          <cell r="E635">
            <v>12.939892663118144</v>
          </cell>
        </row>
        <row r="636">
          <cell r="D636">
            <v>552.29</v>
          </cell>
          <cell r="E636">
            <v>12.731437693118551</v>
          </cell>
        </row>
        <row r="637">
          <cell r="D637">
            <v>582.54999999999995</v>
          </cell>
          <cell r="E637">
            <v>13.221195663118351</v>
          </cell>
        </row>
        <row r="638">
          <cell r="D638">
            <v>660.43</v>
          </cell>
          <cell r="E638">
            <v>13.278696793118115</v>
          </cell>
        </row>
        <row r="639">
          <cell r="D639">
            <v>781.29</v>
          </cell>
          <cell r="E639">
            <v>16.891616313118107</v>
          </cell>
        </row>
        <row r="640">
          <cell r="D640">
            <v>873.99</v>
          </cell>
          <cell r="E640">
            <v>20.338937183118333</v>
          </cell>
        </row>
        <row r="641">
          <cell r="D641">
            <v>909.07</v>
          </cell>
          <cell r="E641">
            <v>21.633175433118367</v>
          </cell>
        </row>
        <row r="642">
          <cell r="D642">
            <v>937.16</v>
          </cell>
          <cell r="E642">
            <v>22.641292663118293</v>
          </cell>
        </row>
        <row r="643">
          <cell r="D643">
            <v>960.46</v>
          </cell>
          <cell r="E643">
            <v>22.891971963118067</v>
          </cell>
        </row>
        <row r="644">
          <cell r="D644">
            <v>965.05</v>
          </cell>
          <cell r="E644">
            <v>22.608439223118239</v>
          </cell>
        </row>
        <row r="645">
          <cell r="D645">
            <v>981.45</v>
          </cell>
          <cell r="E645">
            <v>22.840227153118349</v>
          </cell>
        </row>
        <row r="646">
          <cell r="D646">
            <v>961.85</v>
          </cell>
          <cell r="E646">
            <v>22.72601121311834</v>
          </cell>
        </row>
        <row r="647">
          <cell r="D647">
            <v>947.5</v>
          </cell>
          <cell r="E647">
            <v>21.133612703118615</v>
          </cell>
        </row>
        <row r="648">
          <cell r="D648">
            <v>942.67</v>
          </cell>
          <cell r="E648">
            <v>21.757552573117891</v>
          </cell>
        </row>
        <row r="649">
          <cell r="D649">
            <v>965.11</v>
          </cell>
          <cell r="E649">
            <v>22.948357193118454</v>
          </cell>
        </row>
        <row r="650">
          <cell r="D650">
            <v>1001.29</v>
          </cell>
          <cell r="E650">
            <v>23.900186383118353</v>
          </cell>
        </row>
        <row r="651">
          <cell r="D651">
            <v>1022.82</v>
          </cell>
          <cell r="E651">
            <v>24.641052563117455</v>
          </cell>
        </row>
        <row r="652">
          <cell r="D652">
            <v>1047.5</v>
          </cell>
          <cell r="E652">
            <v>27.413232463118675</v>
          </cell>
        </row>
        <row r="653">
          <cell r="D653">
            <v>991.47</v>
          </cell>
          <cell r="E653">
            <v>24.75041273311831</v>
          </cell>
        </row>
        <row r="654">
          <cell r="D654">
            <v>882.41</v>
          </cell>
          <cell r="E654">
            <v>20.086893303118359</v>
          </cell>
        </row>
        <row r="655">
          <cell r="D655">
            <v>762.58</v>
          </cell>
          <cell r="E655">
            <v>17.26743391311868</v>
          </cell>
        </row>
        <row r="656">
          <cell r="D656">
            <v>671.91</v>
          </cell>
          <cell r="E656">
            <v>14.392518573117968</v>
          </cell>
        </row>
        <row r="657">
          <cell r="D657">
            <v>616.22</v>
          </cell>
          <cell r="E657">
            <v>14.118197673118289</v>
          </cell>
        </row>
        <row r="658">
          <cell r="D658">
            <v>581.41999999999996</v>
          </cell>
          <cell r="E658">
            <v>13.64837070311853</v>
          </cell>
        </row>
        <row r="659">
          <cell r="D659">
            <v>565.61</v>
          </cell>
          <cell r="E659">
            <v>13.851214443118124</v>
          </cell>
        </row>
        <row r="660">
          <cell r="D660">
            <v>565.48</v>
          </cell>
          <cell r="E660">
            <v>13.141574353118472</v>
          </cell>
        </row>
        <row r="661">
          <cell r="D661">
            <v>594.17999999999995</v>
          </cell>
          <cell r="E661">
            <v>12.964913543118655</v>
          </cell>
        </row>
        <row r="662">
          <cell r="D662">
            <v>675.14</v>
          </cell>
          <cell r="E662">
            <v>14.116270653118363</v>
          </cell>
        </row>
        <row r="663">
          <cell r="D663">
            <v>796.15</v>
          </cell>
          <cell r="E663">
            <v>16.208732303118495</v>
          </cell>
        </row>
        <row r="664">
          <cell r="D664">
            <v>883.26</v>
          </cell>
          <cell r="E664">
            <v>18.921116843118398</v>
          </cell>
        </row>
        <row r="665">
          <cell r="D665">
            <v>915.67</v>
          </cell>
          <cell r="E665">
            <v>21.214636603118151</v>
          </cell>
        </row>
        <row r="666">
          <cell r="D666">
            <v>928.98</v>
          </cell>
          <cell r="E666">
            <v>20.375166783118402</v>
          </cell>
        </row>
        <row r="667">
          <cell r="D667">
            <v>954.59</v>
          </cell>
          <cell r="E667">
            <v>20.816172813118328</v>
          </cell>
        </row>
        <row r="668">
          <cell r="D668">
            <v>960.15</v>
          </cell>
          <cell r="E668">
            <v>21.512691573118218</v>
          </cell>
        </row>
        <row r="669">
          <cell r="D669">
            <v>971.19</v>
          </cell>
          <cell r="E669">
            <v>22.222381633118175</v>
          </cell>
        </row>
        <row r="670">
          <cell r="D670">
            <v>953.09</v>
          </cell>
          <cell r="E670">
            <v>21.219662693118153</v>
          </cell>
        </row>
        <row r="671">
          <cell r="D671">
            <v>943.37</v>
          </cell>
          <cell r="E671">
            <v>21.244536393118096</v>
          </cell>
        </row>
        <row r="672">
          <cell r="D672">
            <v>953.68</v>
          </cell>
          <cell r="E672">
            <v>20.363728423118118</v>
          </cell>
        </row>
        <row r="673">
          <cell r="D673">
            <v>974.06</v>
          </cell>
          <cell r="E673">
            <v>21.938113213118413</v>
          </cell>
        </row>
        <row r="674">
          <cell r="D674">
            <v>1011.63</v>
          </cell>
          <cell r="E674">
            <v>23.209528643118574</v>
          </cell>
        </row>
        <row r="675">
          <cell r="D675">
            <v>1035.24</v>
          </cell>
          <cell r="E675">
            <v>25.143809983118217</v>
          </cell>
        </row>
        <row r="676">
          <cell r="D676">
            <v>1067.3900000000001</v>
          </cell>
          <cell r="E676">
            <v>26.423584043118808</v>
          </cell>
        </row>
        <row r="677">
          <cell r="D677">
            <v>1005.08</v>
          </cell>
          <cell r="E677">
            <v>23.014028593118837</v>
          </cell>
        </row>
        <row r="678">
          <cell r="D678">
            <v>894.14</v>
          </cell>
          <cell r="E678">
            <v>19.822713343118039</v>
          </cell>
        </row>
        <row r="679">
          <cell r="D679">
            <v>775.34</v>
          </cell>
          <cell r="E679">
            <v>17.91361814311847</v>
          </cell>
        </row>
        <row r="680">
          <cell r="D680">
            <v>677.79</v>
          </cell>
          <cell r="E680">
            <v>14.714854343118304</v>
          </cell>
        </row>
        <row r="681">
          <cell r="D681">
            <v>617.33000000000004</v>
          </cell>
          <cell r="E681">
            <v>13.667778803118608</v>
          </cell>
        </row>
        <row r="682">
          <cell r="D682">
            <v>582.63</v>
          </cell>
          <cell r="E682">
            <v>13.263284643118141</v>
          </cell>
        </row>
        <row r="683">
          <cell r="D683">
            <v>566.37</v>
          </cell>
          <cell r="E683">
            <v>12.783573203118522</v>
          </cell>
        </row>
        <row r="684">
          <cell r="D684">
            <v>562.48</v>
          </cell>
          <cell r="E684">
            <v>12.861674973118284</v>
          </cell>
        </row>
        <row r="685">
          <cell r="D685">
            <v>591.75</v>
          </cell>
          <cell r="E685">
            <v>13.979271733117912</v>
          </cell>
        </row>
        <row r="686">
          <cell r="D686">
            <v>666.5</v>
          </cell>
          <cell r="E686">
            <v>15.024528573118118</v>
          </cell>
        </row>
        <row r="687">
          <cell r="D687">
            <v>787.33</v>
          </cell>
          <cell r="E687">
            <v>17.226643563118159</v>
          </cell>
        </row>
        <row r="688">
          <cell r="D688">
            <v>874.62</v>
          </cell>
          <cell r="E688">
            <v>19.236070553118907</v>
          </cell>
        </row>
        <row r="689">
          <cell r="D689">
            <v>915.63</v>
          </cell>
          <cell r="E689">
            <v>22.369376403118622</v>
          </cell>
        </row>
        <row r="690">
          <cell r="D690">
            <v>924.8</v>
          </cell>
          <cell r="E690">
            <v>25.667375883117984</v>
          </cell>
        </row>
        <row r="691">
          <cell r="D691">
            <v>949.61</v>
          </cell>
          <cell r="E691">
            <v>26.57124918311888</v>
          </cell>
        </row>
        <row r="692">
          <cell r="D692">
            <v>989.89</v>
          </cell>
          <cell r="E692">
            <v>27.259749853118592</v>
          </cell>
        </row>
        <row r="693">
          <cell r="D693">
            <v>1005.66</v>
          </cell>
          <cell r="E693">
            <v>27.812277413118863</v>
          </cell>
        </row>
        <row r="694">
          <cell r="D694">
            <v>995.56</v>
          </cell>
          <cell r="E694">
            <v>24.971249403118463</v>
          </cell>
        </row>
        <row r="695">
          <cell r="D695">
            <v>985.97</v>
          </cell>
          <cell r="E695">
            <v>27.650088613118214</v>
          </cell>
        </row>
        <row r="696">
          <cell r="D696">
            <v>987.85</v>
          </cell>
          <cell r="E696">
            <v>25.107094663117778</v>
          </cell>
        </row>
        <row r="697">
          <cell r="D697">
            <v>1018.73</v>
          </cell>
          <cell r="E697">
            <v>23.119012483117331</v>
          </cell>
        </row>
        <row r="698">
          <cell r="D698">
            <v>1050.47</v>
          </cell>
          <cell r="E698">
            <v>22.989177023118373</v>
          </cell>
        </row>
        <row r="699">
          <cell r="D699">
            <v>1080.79</v>
          </cell>
          <cell r="E699">
            <v>24.725512703118284</v>
          </cell>
        </row>
        <row r="700">
          <cell r="D700">
            <v>1115.24</v>
          </cell>
          <cell r="E700">
            <v>27.336811853118434</v>
          </cell>
        </row>
        <row r="701">
          <cell r="D701">
            <v>1034.3599999999999</v>
          </cell>
          <cell r="E701">
            <v>23.070303033118307</v>
          </cell>
        </row>
        <row r="702">
          <cell r="D702">
            <v>925.03</v>
          </cell>
          <cell r="E702">
            <v>20.055169223117673</v>
          </cell>
        </row>
        <row r="703">
          <cell r="D703">
            <v>804.65</v>
          </cell>
          <cell r="E703">
            <v>18.59744787311763</v>
          </cell>
        </row>
        <row r="704">
          <cell r="D704">
            <v>705.18</v>
          </cell>
          <cell r="E704">
            <v>14.802341683118584</v>
          </cell>
        </row>
        <row r="705">
          <cell r="D705">
            <v>641.34</v>
          </cell>
          <cell r="E705">
            <v>15.528436973118119</v>
          </cell>
        </row>
        <row r="706">
          <cell r="D706">
            <v>604.72</v>
          </cell>
          <cell r="E706">
            <v>14.435549353118176</v>
          </cell>
        </row>
        <row r="707">
          <cell r="D707">
            <v>586.91999999999996</v>
          </cell>
          <cell r="E707">
            <v>13.702090253118513</v>
          </cell>
        </row>
        <row r="708">
          <cell r="D708">
            <v>582.41</v>
          </cell>
          <cell r="E708">
            <v>13.409151393117895</v>
          </cell>
        </row>
        <row r="709">
          <cell r="D709">
            <v>607.72</v>
          </cell>
          <cell r="E709">
            <v>13.361886513118407</v>
          </cell>
        </row>
        <row r="710">
          <cell r="D710">
            <v>693.28</v>
          </cell>
          <cell r="E710">
            <v>14.269175753118134</v>
          </cell>
        </row>
        <row r="711">
          <cell r="D711">
            <v>814.89</v>
          </cell>
          <cell r="E711">
            <v>17.385975813117966</v>
          </cell>
        </row>
        <row r="712">
          <cell r="D712">
            <v>910.79</v>
          </cell>
          <cell r="E712">
            <v>22.146143763118516</v>
          </cell>
        </row>
        <row r="713">
          <cell r="D713">
            <v>952.26</v>
          </cell>
          <cell r="E713">
            <v>26.101573223117839</v>
          </cell>
        </row>
        <row r="714">
          <cell r="D714">
            <v>965.46</v>
          </cell>
          <cell r="E714">
            <v>25.8070699331181</v>
          </cell>
        </row>
        <row r="715">
          <cell r="D715">
            <v>991.2</v>
          </cell>
          <cell r="E715">
            <v>28.072345813118773</v>
          </cell>
        </row>
        <row r="716">
          <cell r="D716">
            <v>1017.1</v>
          </cell>
          <cell r="E716">
            <v>26.106658773117942</v>
          </cell>
        </row>
        <row r="717">
          <cell r="D717">
            <v>1033.1199999999999</v>
          </cell>
          <cell r="E717">
            <v>24.622410473117725</v>
          </cell>
        </row>
        <row r="718">
          <cell r="D718">
            <v>1024.33</v>
          </cell>
          <cell r="E718">
            <v>24.03415177311922</v>
          </cell>
        </row>
        <row r="719">
          <cell r="D719">
            <v>1016.02</v>
          </cell>
          <cell r="E719">
            <v>24.31280338311808</v>
          </cell>
        </row>
        <row r="720">
          <cell r="D720">
            <v>1016.01</v>
          </cell>
          <cell r="E720">
            <v>22.950814773118736</v>
          </cell>
        </row>
        <row r="721">
          <cell r="D721">
            <v>1039.23</v>
          </cell>
          <cell r="E721">
            <v>23.46018510311842</v>
          </cell>
        </row>
        <row r="722">
          <cell r="D722">
            <v>1073.1300000000001</v>
          </cell>
          <cell r="E722">
            <v>23.92410536311786</v>
          </cell>
        </row>
        <row r="723">
          <cell r="D723">
            <v>1102.67</v>
          </cell>
          <cell r="E723">
            <v>24.833264663118371</v>
          </cell>
        </row>
        <row r="724">
          <cell r="D724">
            <v>1113.82</v>
          </cell>
          <cell r="E724">
            <v>28.145492303119227</v>
          </cell>
        </row>
        <row r="725">
          <cell r="D725">
            <v>1057.5999999999999</v>
          </cell>
          <cell r="E725">
            <v>29.701672453117908</v>
          </cell>
        </row>
        <row r="726">
          <cell r="D726">
            <v>947.11</v>
          </cell>
          <cell r="E726">
            <v>25.748363773118399</v>
          </cell>
        </row>
        <row r="727">
          <cell r="D727">
            <v>822.26</v>
          </cell>
          <cell r="E727">
            <v>21.899592733118197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755.56</v>
          </cell>
          <cell r="E752">
            <v>16.537354763118174</v>
          </cell>
        </row>
        <row r="753">
          <cell r="D753">
            <v>681.97</v>
          </cell>
          <cell r="E753">
            <v>13.381056873117927</v>
          </cell>
        </row>
        <row r="754">
          <cell r="D754">
            <v>644.72</v>
          </cell>
          <cell r="E754">
            <v>12.017228773118291</v>
          </cell>
        </row>
        <row r="755">
          <cell r="D755">
            <v>621.48</v>
          </cell>
          <cell r="E755">
            <v>11.839221193118078</v>
          </cell>
        </row>
        <row r="756">
          <cell r="D756">
            <v>615.26</v>
          </cell>
          <cell r="E756">
            <v>11.61120165311786</v>
          </cell>
        </row>
        <row r="757">
          <cell r="D757">
            <v>633.23</v>
          </cell>
          <cell r="E757">
            <v>12.176212193118658</v>
          </cell>
        </row>
        <row r="758">
          <cell r="D758">
            <v>701.02</v>
          </cell>
          <cell r="E758">
            <v>12.810588433118141</v>
          </cell>
        </row>
        <row r="759">
          <cell r="D759">
            <v>776.71</v>
          </cell>
          <cell r="E759">
            <v>14.806013973118183</v>
          </cell>
        </row>
        <row r="760">
          <cell r="D760">
            <v>845.11</v>
          </cell>
          <cell r="E760">
            <v>18.045211023118327</v>
          </cell>
        </row>
        <row r="761">
          <cell r="D761">
            <v>892.75</v>
          </cell>
          <cell r="E761">
            <v>19.990838503118084</v>
          </cell>
        </row>
        <row r="762">
          <cell r="D762">
            <v>929.16</v>
          </cell>
          <cell r="E762">
            <v>22.112955313118164</v>
          </cell>
        </row>
        <row r="763">
          <cell r="D763">
            <v>960.96</v>
          </cell>
          <cell r="E763">
            <v>24.160168713117855</v>
          </cell>
        </row>
        <row r="764">
          <cell r="D764">
            <v>943.65</v>
          </cell>
          <cell r="E764">
            <v>21.413624703117875</v>
          </cell>
        </row>
        <row r="765">
          <cell r="D765">
            <v>949.65</v>
          </cell>
          <cell r="E765">
            <v>21.447647083118682</v>
          </cell>
        </row>
        <row r="766">
          <cell r="D766">
            <v>925.46</v>
          </cell>
          <cell r="E766">
            <v>19.750450693118182</v>
          </cell>
        </row>
        <row r="767">
          <cell r="D767">
            <v>914.15</v>
          </cell>
          <cell r="E767">
            <v>20.684240863118021</v>
          </cell>
        </row>
        <row r="768">
          <cell r="D768">
            <v>936.86</v>
          </cell>
          <cell r="E768">
            <v>23.298920423117806</v>
          </cell>
        </row>
        <row r="769">
          <cell r="D769">
            <v>980.64</v>
          </cell>
          <cell r="E769">
            <v>23.416476183118903</v>
          </cell>
        </row>
        <row r="770">
          <cell r="D770">
            <v>1059.57</v>
          </cell>
          <cell r="E770">
            <v>23.210779403118067</v>
          </cell>
        </row>
        <row r="771">
          <cell r="D771">
            <v>1087.17</v>
          </cell>
          <cell r="E771">
            <v>27.498328783117586</v>
          </cell>
        </row>
        <row r="772">
          <cell r="D772">
            <v>1115.02</v>
          </cell>
          <cell r="E772">
            <v>25.879444523118309</v>
          </cell>
        </row>
        <row r="773">
          <cell r="D773">
            <v>1094.8900000000001</v>
          </cell>
          <cell r="E773">
            <v>24.923244683118355</v>
          </cell>
        </row>
        <row r="774">
          <cell r="D774">
            <v>981.4</v>
          </cell>
          <cell r="E774">
            <v>22.007850133118382</v>
          </cell>
        </row>
        <row r="775">
          <cell r="D775">
            <v>846.73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14/08/2023</v>
          </cell>
          <cell r="C848" t="str">
            <v>15/08/2023</v>
          </cell>
          <cell r="D848" t="str">
            <v>16/08/2023</v>
          </cell>
          <cell r="E848" t="str">
            <v>17/08/2023</v>
          </cell>
          <cell r="F848" t="str">
            <v>18/08/2023</v>
          </cell>
          <cell r="G848" t="str">
            <v>19/08/2023</v>
          </cell>
          <cell r="H848" t="str">
            <v>20/08/2023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59AFD6-4051-4E80-9D6C-01986E45FF0E}" name="Table3" displayName="Table3" ref="C41:G43" headerRowCount="0" totalsRowShown="0" headerRowDxfId="672" dataDxfId="671" headerRowBorderDxfId="669" tableBorderDxfId="670" totalsRowBorderDxfId="668">
  <tableColumns count="5">
    <tableColumn id="1" xr3:uid="{5AD0D754-F60A-4FE0-8685-A12A34B9940E}" name="Java" headerRowDxfId="667" dataDxfId="666"/>
    <tableColumn id="2" xr3:uid="{EB91AED1-546C-424E-9EEA-6CB7A17B15E2}" name="0" headerRowDxfId="665" dataDxfId="664"/>
    <tableColumn id="3" xr3:uid="{A508098B-26A1-4D75-A5A1-DE4D11C4D08B}" name="Java 43" headerRowDxfId="663" dataDxfId="662"/>
    <tableColumn id="4" xr3:uid="{E88145C4-4E5D-4527-9A94-4A9A3E8C6A33}" name="Java 44" headerRowDxfId="661" dataDxfId="660"/>
    <tableColumn id="5" xr3:uid="{812639E0-E054-4A0C-ACC8-B6D7B122384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A61D043-7D78-42CE-857C-03FD7AB4AA24}" name="Table14" displayName="Table14" ref="C267:E273" totalsRowShown="0" headerRowDxfId="579" dataDxfId="578" headerRowBorderDxfId="576" tableBorderDxfId="577" totalsRowBorderDxfId="575">
  <autoFilter ref="C267:E273" xr:uid="{AA61D043-7D78-42CE-857C-03FD7AB4AA24}"/>
  <tableColumns count="3">
    <tableColumn id="1" xr3:uid="{70D696B1-153A-4453-A4C9-F7069DD57D78}" name="Zona 1" dataDxfId="574"/>
    <tableColumn id="2" xr3:uid="{D25D52A9-2D79-4418-A05E-376D205D2B84}" name="Zona 2" dataDxfId="573"/>
    <tableColumn id="3" xr3:uid="{4E0F9A6D-DAFC-471D-A595-3B38533D487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A4CE3EB-4DCA-4596-A1FB-9A723D2FA1A9}" name="Table1316" displayName="Table1316" ref="C287:E293" totalsRowShown="0" headerRowDxfId="571" dataDxfId="570" headerRowBorderDxfId="568" tableBorderDxfId="569" totalsRowBorderDxfId="567">
  <tableColumns count="3">
    <tableColumn id="1" xr3:uid="{B0D3DAB2-4DD5-4612-A78F-BA0D612C41B5}" name="Zona 1" dataDxfId="566"/>
    <tableColumn id="2" xr3:uid="{4E928BA9-3A39-4146-BC89-B0CA483A5AAE}" name="Zona 2" dataDxfId="565"/>
    <tableColumn id="3" xr3:uid="{CDE31939-C56E-4C7F-8F17-D772BA46A92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4DC6C7A-FE41-4246-9271-36DBDE6F2649}" name="Table1417" displayName="Table1417" ref="C297:E303" totalsRowShown="0" headerRowDxfId="563" dataDxfId="562" headerRowBorderDxfId="560" tableBorderDxfId="561" totalsRowBorderDxfId="559">
  <autoFilter ref="C297:E303" xr:uid="{A4DC6C7A-FE41-4246-9271-36DBDE6F2649}"/>
  <tableColumns count="3">
    <tableColumn id="1" xr3:uid="{8FBA4609-EB48-458D-80C0-10B8F4104B7C}" name="Zona 1" dataDxfId="558"/>
    <tableColumn id="2" xr3:uid="{BA3F833A-C18A-4A4E-BE44-58A1CFD2C9F9}" name="Zona 2" dataDxfId="557"/>
    <tableColumn id="3" xr3:uid="{EA83DCAC-4C3B-46C3-B9B7-964A926EE1C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30E2CD2-E74A-48A6-910E-07BF4BB603FC}" name="Table141718" displayName="Table141718" ref="C318:E324" totalsRowShown="0" headerRowDxfId="555" dataDxfId="554" headerRowBorderDxfId="552" tableBorderDxfId="553" totalsRowBorderDxfId="551">
  <autoFilter ref="C318:E324" xr:uid="{F30E2CD2-E74A-48A6-910E-07BF4BB603FC}"/>
  <tableColumns count="3">
    <tableColumn id="1" xr3:uid="{1954F3FF-394A-4857-A1BE-FFF918092F1B}" name="Zona 1" dataDxfId="550"/>
    <tableColumn id="2" xr3:uid="{348E3F07-204E-4C44-A38C-92B70CFBD26E}" name="Zona 2" dataDxfId="549"/>
    <tableColumn id="3" xr3:uid="{D6113730-E4A9-4B6B-B64D-16F17A0798D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3C8220F-62B9-4582-8AFC-B17B9CE6DF57}" name="Table14171819" displayName="Table14171819" ref="C328:E334" totalsRowShown="0" headerRowDxfId="547" dataDxfId="546" headerRowBorderDxfId="544" tableBorderDxfId="545" totalsRowBorderDxfId="543">
  <autoFilter ref="C328:E334" xr:uid="{53C8220F-62B9-4582-8AFC-B17B9CE6DF57}"/>
  <tableColumns count="3">
    <tableColumn id="1" xr3:uid="{36BED4CD-7130-4EF8-ABF1-05F6E0AE66EB}" name="Zona 1" dataDxfId="542"/>
    <tableColumn id="2" xr3:uid="{8D8221F5-32EF-4708-8DC8-A3AB497B631E}" name="Zona 2" dataDxfId="541"/>
    <tableColumn id="3" xr3:uid="{DD66F4F7-F77F-40B3-80CC-56CBC63B396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E2A82B5-0DD9-48AF-AC2F-A1ABAB128657}" name="Table1417181920" displayName="Table1417181920" ref="C342:E348" totalsRowShown="0" headerRowDxfId="539" dataDxfId="538" headerRowBorderDxfId="536" tableBorderDxfId="537" totalsRowBorderDxfId="535">
  <autoFilter ref="C342:E348" xr:uid="{7E2A82B5-0DD9-48AF-AC2F-A1ABAB128657}"/>
  <tableColumns count="3">
    <tableColumn id="1" xr3:uid="{5DA142F0-90F2-48FC-8AFD-5B6B58C0DBBF}" name="Zona 1" dataDxfId="534"/>
    <tableColumn id="2" xr3:uid="{ADA0269B-F23A-4321-9254-FB5FCBE94A7D}" name="Zona 2" dataDxfId="533"/>
    <tableColumn id="3" xr3:uid="{1A154FCD-57EF-41E1-9AA8-FBAAB2D07A8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CF6C84E-7984-42EA-A85A-100591C326F2}" name="Table20" displayName="Table20" ref="C399:G438" totalsRowShown="0" headerRowDxfId="531" dataDxfId="530" headerRowBorderDxfId="528" tableBorderDxfId="529" totalsRowBorderDxfId="527">
  <autoFilter ref="C399:G438" xr:uid="{5CF6C84E-7984-42EA-A85A-100591C326F2}"/>
  <tableColumns count="5">
    <tableColumn id="1" xr3:uid="{9F87BE3E-DDD0-406B-81A3-905516194C9F}" name="Centrali" dataDxfId="526"/>
    <tableColumn id="2" xr3:uid="{BF7E5E33-CB6B-4D19-A868-63A838267E87}" name="Kapaciteti instaluar MW" dataDxfId="525"/>
    <tableColumn id="3" xr3:uid="{A65CA989-BB53-488F-A53A-E41804CAE4A0}" name="Tensioni" dataDxfId="524"/>
    <tableColumn id="5" xr3:uid="{46C2D0F9-3897-46FB-9A93-8F767E8DA862}" name="Lloji gjenerimit" dataDxfId="523"/>
    <tableColumn id="4" xr3:uid="{6FA94DCD-F575-4C2B-9FE5-0A7098932C3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23F96C8-F1E8-48BE-B794-A13E32538D90}" name="Table21" displayName="Table21" ref="D443:E467" totalsRowShown="0" headerRowDxfId="521" dataDxfId="520" headerRowBorderDxfId="518" tableBorderDxfId="519" totalsRowBorderDxfId="517">
  <autoFilter ref="D443:E467" xr:uid="{123F96C8-F1E8-48BE-B794-A13E32538D90}"/>
  <tableColumns count="2">
    <tableColumn id="1" xr3:uid="{47E861EC-0EEA-4716-A774-08C263045FE9}" name="Ora" dataDxfId="516"/>
    <tableColumn id="2" xr3:uid="{94173080-E7C4-401B-AFFE-DA1769DAB8B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411088A-E9F7-4F1D-A0E8-99B54DB19EB6}" name="Table2024" displayName="Table2024" ref="B497:G505" totalsRowShown="0" headerRowDxfId="514" dataDxfId="513" headerRowBorderDxfId="511" tableBorderDxfId="512" totalsRowBorderDxfId="510">
  <autoFilter ref="B497:G505" xr:uid="{3411088A-E9F7-4F1D-A0E8-99B54DB19EB6}"/>
  <tableColumns count="6">
    <tableColumn id="1" xr3:uid="{9D6978C7-CCC3-40BD-827D-0DA5786DDC95}" name="Centrali" dataDxfId="509"/>
    <tableColumn id="6" xr3:uid="{3C4ACC15-6447-4D45-B25D-A4AEF92D8251}" name="Njesia" dataDxfId="508"/>
    <tableColumn id="2" xr3:uid="{74F0D24B-AD1E-49FC-B284-6B3B9465820C}" name="Kapaciteti instaluar MW" dataDxfId="507"/>
    <tableColumn id="3" xr3:uid="{F806FEF4-35B5-4DEC-AD92-2DA645BF266F}" name="Tensioni" dataDxfId="506"/>
    <tableColumn id="4" xr3:uid="{6D61AE33-BF5C-45E3-B1E1-2B6A48E81520}" name="Vendndodhja" dataDxfId="505"/>
    <tableColumn id="5" xr3:uid="{B0EE57BF-7491-4D91-A5AE-DC3EF493A9A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C891D9C-564A-4671-BF4B-D385DC92D439}" name="Table24" displayName="Table24" ref="C384:E389" totalsRowShown="0" headerRowDxfId="503" dataDxfId="502" headerRowBorderDxfId="500" tableBorderDxfId="501" totalsRowBorderDxfId="499">
  <autoFilter ref="C384:E389" xr:uid="{4C891D9C-564A-4671-BF4B-D385DC92D439}"/>
  <tableColumns count="3">
    <tableColumn id="1" xr3:uid="{5A046E90-CC86-4D13-A9C8-023CF5166807}" name="Elementi" dataDxfId="498"/>
    <tableColumn id="2" xr3:uid="{EDE9CFD6-6560-45E0-9AC7-B710CF84273E}" name="Tipi" dataDxfId="497"/>
    <tableColumn id="3" xr3:uid="{6A614418-1705-4636-86BE-52C0CCF7576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C2162D-1AA3-426F-BF1E-48448AC38267}" name="Table4" displayName="Table4" ref="C71:E123" totalsRowShown="0" headerRowDxfId="657" dataDxfId="656" headerRowBorderDxfId="654" tableBorderDxfId="655" totalsRowBorderDxfId="653">
  <autoFilter ref="C71:E123" xr:uid="{2DC2162D-1AA3-426F-BF1E-48448AC38267}"/>
  <tableColumns count="3">
    <tableColumn id="1" xr3:uid="{1FA27097-04EF-43A2-B78D-01E775DC7ADC}" name="Java" dataDxfId="652"/>
    <tableColumn id="2" xr3:uid="{8B9926E0-5CD2-4794-ACA6-0E6EBA3BF6D5}" name="Min (MW)" dataDxfId="651"/>
    <tableColumn id="3" xr3:uid="{2535C2BA-CBD2-4D0D-B204-5D9606B9CAB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494C511-D455-42D4-BA17-117A832B58E4}" name="Table2" displayName="Table2" ref="A552:H577" totalsRowShown="0" headerRowDxfId="495" dataDxfId="494" headerRowBorderDxfId="492" tableBorderDxfId="493" totalsRowBorderDxfId="491">
  <autoFilter ref="A552:H577" xr:uid="{9494C511-D455-42D4-BA17-117A832B58E4}"/>
  <tableColumns count="8">
    <tableColumn id="1" xr3:uid="{0FD4A720-D03A-47F6-A35E-94D0C1481B4A}" name="Ora" dataDxfId="490"/>
    <tableColumn id="2" xr3:uid="{16FE2FF9-B420-4B7D-A291-1B782F6CF9B0}" name="aFRR+" dataDxfId="489"/>
    <tableColumn id="3" xr3:uid="{8AF0D4FA-1B34-4E21-B728-D852B8E73263}" name="aFRR-" dataDxfId="488"/>
    <tableColumn id="4" xr3:uid="{9D6EFB1D-D09F-4A01-9F14-DD93209FA8EE}" name="mFRR+" dataDxfId="487"/>
    <tableColumn id="5" xr3:uid="{88A79FE7-E5CC-42E9-9F1A-374A12D56A1F}" name="mFRR-" dataDxfId="486"/>
    <tableColumn id="6" xr3:uid="{DB583E62-34D3-4976-BFA2-50DD9FE5D4AA}" name="RR+" dataDxfId="485"/>
    <tableColumn id="7" xr3:uid="{1758E12B-AA59-4298-A08E-8FF5606DE1DB}" name="RR-" dataDxfId="484"/>
    <tableColumn id="8" xr3:uid="{C44A8BD9-D282-426A-B794-F8607F14D1A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17ABCE2-0B32-43F8-9C4D-6714D36C23EC}" name="Table5" displayName="Table5" ref="C607:E775" totalsRowShown="0" headerRowDxfId="482" headerRowBorderDxfId="480" tableBorderDxfId="481" totalsRowBorderDxfId="479">
  <autoFilter ref="C607:E775" xr:uid="{117ABCE2-0B32-43F8-9C4D-6714D36C23EC}"/>
  <tableColumns count="3">
    <tableColumn id="1" xr3:uid="{CD742132-F67A-4698-B05B-D2A1996EC371}" name="Ora" dataDxfId="478"/>
    <tableColumn id="2" xr3:uid="{6DCF82A6-4D12-4717-812D-FD9F6B9EC7E1}" name="Ngarkesa (MWh)" dataDxfId="477"/>
    <tableColumn id="3" xr3:uid="{3F91AF2B-E09E-470F-AC5D-B805062EB7C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3134BCC-2EF5-4717-8271-41D063232F89}" name="Table6" displayName="Table6" ref="C807:E819" totalsRowShown="0" headerRowDxfId="475" dataDxfId="474" headerRowBorderDxfId="472" tableBorderDxfId="473" totalsRowBorderDxfId="471">
  <autoFilter ref="C807:E819" xr:uid="{13134BCC-2EF5-4717-8271-41D063232F89}"/>
  <tableColumns count="3">
    <tableColumn id="1" xr3:uid="{B23AE3AD-DCAD-4C7D-848E-D24C27856825}" name="Muaji" dataDxfId="470"/>
    <tableColumn id="2" xr3:uid="{CE17A749-893F-4B0C-8595-B8F054FE1DDD}" name="Ngarkesa Mes." dataDxfId="469"/>
    <tableColumn id="3" xr3:uid="{3A79A7B6-BAD6-4737-8736-8349E63BEB7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F32A4D3-8F31-41B7-B31A-C00922F32081}" name="Table127" displayName="Table127" ref="A849:H851" headerRowCount="0" totalsRowShown="0" headerRowDxfId="467" dataDxfId="466" headerRowBorderDxfId="464" tableBorderDxfId="465" totalsRowBorderDxfId="463">
  <tableColumns count="8">
    <tableColumn id="1" xr3:uid="{F2E00316-49EC-456E-AE6F-0EB9912D6B9E}" name="Data" headerRowDxfId="462" dataDxfId="461"/>
    <tableColumn id="2" xr3:uid="{6561B40B-2FA3-4D3F-BCD9-C97A19114528}" name="10-26-2020" headerRowDxfId="460" dataDxfId="459"/>
    <tableColumn id="3" xr3:uid="{D22C0C7F-08CE-4F54-82F0-B86978701C3D}" name="10-27-2020" headerRowDxfId="458" dataDxfId="457"/>
    <tableColumn id="4" xr3:uid="{71E63501-F2D2-46D2-9506-7E884A07EC83}" name="10-28-2020" headerRowDxfId="456" dataDxfId="455"/>
    <tableColumn id="5" xr3:uid="{638E81F4-345D-4D06-8A48-6169091BA179}" name="10-29-2020" headerRowDxfId="454" dataDxfId="453"/>
    <tableColumn id="6" xr3:uid="{5846345F-AD57-44B3-A6A0-0EF4DC0AAAF9}" name="10-30-2020" headerRowDxfId="452" dataDxfId="451"/>
    <tableColumn id="7" xr3:uid="{32C2271A-523D-4162-BEEC-A9B2F9087C1C}" name="10-31-2020" headerRowDxfId="450" dataDxfId="449"/>
    <tableColumn id="8" xr3:uid="{62826C55-9750-4101-8008-567876AE2D5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EDD45B1-C170-422A-9848-161C46FC4E85}" name="Table27" displayName="Table27" ref="C876:F877" headerRowDxfId="446" headerRowBorderDxfId="444" tableBorderDxfId="445" totalsRowBorderDxfId="443">
  <autoFilter ref="C876:F877" xr:uid="{9EDD45B1-C170-422A-9848-161C46FC4E85}"/>
  <tableColumns count="4">
    <tableColumn id="1" xr3:uid="{87741618-046C-4B13-A9E9-FAAE4320EACB}" name="Nr." totalsRowLabel="Total" dataDxfId="441" totalsRowDxfId="442"/>
    <tableColumn id="2" xr3:uid="{3BBF2EB6-3261-448E-A93C-07C2364DC251}" name="Nenstacioni" dataDxfId="439" totalsRowDxfId="440"/>
    <tableColumn id="3" xr3:uid="{5BAA5E60-30BA-4D6A-AC20-1C25D7567C09}" name="Ora" dataDxfId="437" totalsRowDxfId="438"/>
    <tableColumn id="4" xr3:uid="{405BFA4A-1B27-4266-BBC3-B2D19010F40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8299FDE-3EDF-4B83-BC64-1F04D4E72194}" name="Table2729" displayName="Table2729" ref="C881:F882" headerRowDxfId="434" headerRowBorderDxfId="432" tableBorderDxfId="433" totalsRowBorderDxfId="431">
  <autoFilter ref="C881:F882" xr:uid="{A8299FDE-3EDF-4B83-BC64-1F04D4E72194}"/>
  <tableColumns count="4">
    <tableColumn id="1" xr3:uid="{79FA9BBE-0359-4A5A-BA28-E93AC1E2ABDE}" name="Nr." totalsRowLabel="Total" dataDxfId="429" totalsRowDxfId="430"/>
    <tableColumn id="2" xr3:uid="{536CA879-16F6-43BD-B7E8-5DBD410333C0}" name="Nenstacioni" dataDxfId="427" totalsRowDxfId="428"/>
    <tableColumn id="3" xr3:uid="{F5EBB853-9EFA-4CC5-A952-F01D77CA4A84}" name="Ora" dataDxfId="425" totalsRowDxfId="426"/>
    <tableColumn id="4" xr3:uid="{4DE0E786-0BFF-4A73-8A9D-EB943479237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6915DCD-33FF-4303-B3AE-B6A79DE46ED1}" name="Table29" displayName="Table29" ref="C159:F183" totalsRowShown="0" headerRowDxfId="422" dataDxfId="421" headerRowBorderDxfId="419" tableBorderDxfId="420" totalsRowBorderDxfId="418">
  <autoFilter ref="C159:F183" xr:uid="{C6915DCD-33FF-4303-B3AE-B6A79DE46ED1}"/>
  <tableColumns count="4">
    <tableColumn id="1" xr3:uid="{2C1EAF95-E448-4B5B-920D-3FE59C72E796}" name="Ora" dataDxfId="417"/>
    <tableColumn id="2" xr3:uid="{38BEBDCC-7065-4847-A2D3-F1383FFC0FEF}" name="Prodhimi" dataDxfId="416"/>
    <tableColumn id="3" xr3:uid="{84AAF2DF-92A0-42E9-833C-98706E87BB0A}" name="Shkembimi" dataDxfId="415"/>
    <tableColumn id="4" xr3:uid="{8E650D6A-29CF-4FB1-9EBB-4DC1B330346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FCE491C-F349-436E-8265-B02704EF01F8}" name="Table1426" displayName="Table1426" ref="C277:E283" totalsRowShown="0" headerRowDxfId="413" dataDxfId="412" headerRowBorderDxfId="410" tableBorderDxfId="411" totalsRowBorderDxfId="409">
  <autoFilter ref="C277:E283" xr:uid="{1FCE491C-F349-436E-8265-B02704EF01F8}"/>
  <tableColumns count="3">
    <tableColumn id="1" xr3:uid="{43DDEAE5-DC88-4843-A810-5EF46069F4A7}" name="Zona 1" dataDxfId="408"/>
    <tableColumn id="2" xr3:uid="{6F263C3B-6A10-4195-AAB5-B65E64132A6D}" name="Zona 2" dataDxfId="407"/>
    <tableColumn id="3" xr3:uid="{C208365B-C885-455A-93E2-53A44673940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FC67B65-4D69-41F4-8DFD-7118759BC924}" name="Table141731" displayName="Table141731" ref="C307:E313" totalsRowShown="0" headerRowDxfId="405" dataDxfId="404" headerRowBorderDxfId="402" tableBorderDxfId="403" totalsRowBorderDxfId="401">
  <autoFilter ref="C307:E313" xr:uid="{CFC67B65-4D69-41F4-8DFD-7118759BC924}"/>
  <tableColumns count="3">
    <tableColumn id="1" xr3:uid="{CC258E6E-17D4-4C98-A126-9475815AD157}" name="Zona 1" dataDxfId="400"/>
    <tableColumn id="2" xr3:uid="{A4E2F025-2F4E-4FBD-97CE-0135AD907ECB}" name="Zona 2" dataDxfId="399"/>
    <tableColumn id="3" xr3:uid="{F6BF48A3-6151-42E7-BA04-E738C126996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3920EF5-A341-49A7-BAA8-C01216D75AA6}" name="Table1" displayName="Table1" ref="A11:H13" headerRowCount="0" totalsRowShown="0" headerRowDxfId="397" dataDxfId="396" headerRowBorderDxfId="394" tableBorderDxfId="395" totalsRowBorderDxfId="393">
  <tableColumns count="8">
    <tableColumn id="1" xr3:uid="{3E9137DA-C38D-4E9E-9D5A-39D1E99690EF}" name="Data" headerRowDxfId="392" dataDxfId="391"/>
    <tableColumn id="2" xr3:uid="{FC72A86A-B5C6-4366-8E29-7BEBD98CED93}" name="0.1.1900" headerRowDxfId="390" dataDxfId="389"/>
    <tableColumn id="3" xr3:uid="{7975A974-D23B-4F1E-8935-320FF06B9562}" name="10-27-2020" headerRowDxfId="388" dataDxfId="387"/>
    <tableColumn id="4" xr3:uid="{6E7B9F30-3C96-4FA6-90EE-20F9C12C97ED}" name="10-28-2020" headerRowDxfId="386" dataDxfId="385"/>
    <tableColumn id="5" xr3:uid="{BA198EEE-7B1F-49CA-A9D8-1C63F8115E74}" name="10-29-2020" headerRowDxfId="384" dataDxfId="383"/>
    <tableColumn id="6" xr3:uid="{D7B65C2F-7C94-40BD-AEDB-305464066F72}" name="10-30-2020" headerRowDxfId="382" dataDxfId="381"/>
    <tableColumn id="7" xr3:uid="{ACEC5068-7002-44BA-8649-0A84C2E896E1}" name="10-31-2020" headerRowDxfId="380" dataDxfId="379"/>
    <tableColumn id="8" xr3:uid="{2012CC76-29D4-4FE3-8105-AF4EE060C74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71A9ED-9FA4-46F3-8143-1AC465050F70}" name="Table7" displayName="Table7" ref="B215:G223" totalsRowShown="0" headerRowDxfId="649" headerRowBorderDxfId="647" tableBorderDxfId="648" totalsRowBorderDxfId="646" dataCellStyle="Normal">
  <autoFilter ref="B215:G223" xr:uid="{2571A9ED-9FA4-46F3-8143-1AC465050F70}"/>
  <tableColumns count="6">
    <tableColumn id="1" xr3:uid="{D1804F64-9498-48B6-A368-E743CD60FF07}" name="Elementi" dataDxfId="645" dataCellStyle="Normal"/>
    <tableColumn id="2" xr3:uid="{D03443E5-F098-4B24-B31A-72015AF7AB50}" name="Fillimi" dataDxfId="644" dataCellStyle="Normal"/>
    <tableColumn id="3" xr3:uid="{8A2B95A5-FFF7-4121-8012-055D035A290B}" name="Perfundimi" dataDxfId="643" dataCellStyle="Normal"/>
    <tableColumn id="4" xr3:uid="{B256B7E7-E5A2-448A-97BF-4DE8B10C4792}" name="Vendndodhja" dataCellStyle="Normal"/>
    <tableColumn id="5" xr3:uid="{0261DAAF-385D-45B4-9309-04F60BF58893}" name="Impakti ne kapacitetin kufitar" dataCellStyle="Normal"/>
    <tableColumn id="6" xr3:uid="{E70687A8-6E68-4929-940F-E663BF51A4E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99280CC-EAE1-4EB3-891A-795F4F59C90B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1753AB41-2AD0-496A-8F2D-5D62209BE709}" name="Ora" dataDxfId="372" dataCellStyle="Normal"/>
    <tableColumn id="2" xr3:uid="{9E2B5AB8-3D85-44AB-97BC-56E3DF514410}" name=" Bistrice-Myrtos" dataDxfId="371" dataCellStyle="Normal"/>
    <tableColumn id="3" xr3:uid="{5B5FAE71-AEE4-4918-BEA6-33FEA1488C17}" name=" FIERZE-PRIZREN" dataDxfId="370" dataCellStyle="Normal"/>
    <tableColumn id="4" xr3:uid="{652F564A-4E5F-4274-A6B2-8241CB1603C4}" name="KOPLIK-PODGORICA" dataDxfId="369" dataCellStyle="Normal"/>
    <tableColumn id="5" xr3:uid="{E42A8C9B-66AD-4DF7-9107-4EB9898E8AE8}" name="KOMAN-KOSOVA" dataDxfId="368" dataCellStyle="Normal"/>
    <tableColumn id="6" xr3:uid="{E6BE73FC-BA02-491F-AE17-25B13A8A835F}" name="TIRANA2-PODGORICE" dataDxfId="367" dataCellStyle="Normal"/>
    <tableColumn id="7" xr3:uid="{DC98F8BA-EC84-4B3E-87EB-C7C29A8AFBE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67DB4B6-7C0C-4AAA-8BFD-C33E7C4767CF}" name="Table37" displayName="Table37" ref="A511:I535" totalsRowShown="0" headerRowDxfId="365" headerRowBorderDxfId="363" tableBorderDxfId="364" totalsRowBorderDxfId="362">
  <tableColumns count="9">
    <tableColumn id="1" xr3:uid="{4C87476C-2F44-4738-981F-1F5A4C6DDEDE}" name="Ora" dataDxfId="361"/>
    <tableColumn id="2" xr3:uid="{12F4F11F-6C2C-4B5E-849A-9588D91D65DE}" name="Fierze 1" dataDxfId="360"/>
    <tableColumn id="3" xr3:uid="{B08B1881-2B7C-4DB7-8BCA-6BB10BC00AF3}" name="Fierze 2" dataDxfId="359"/>
    <tableColumn id="4" xr3:uid="{0521F0D1-684A-4F99-A368-2A5BA5D23841}" name="Fierze 3" dataDxfId="358"/>
    <tableColumn id="5" xr3:uid="{A0E33412-1F3C-43D3-AAC9-3D33B8D3B0CD}" name="Fierze 4" dataDxfId="357"/>
    <tableColumn id="6" xr3:uid="{7BA964DA-EE7E-418A-946D-8EA2A29A1E39}" name="Koman 1" dataDxfId="356"/>
    <tableColumn id="7" xr3:uid="{1626E945-0701-4D95-B2B5-19A9A89728BB}" name="Koman 2" dataDxfId="355"/>
    <tableColumn id="8" xr3:uid="{DC6FA46E-5541-4B52-92A7-D98ADD287538}" name="Koman 3" dataDxfId="354"/>
    <tableColumn id="9" xr3:uid="{DBDF9DE7-9AB1-4425-B935-ABD041523CBA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08A8D0A-1BCD-4BB9-8245-0CBDCBF4F946}" name="Table41" displayName="Table41" ref="A539:I540" totalsRowShown="0" headerRowDxfId="352" dataDxfId="351" headerRowBorderDxfId="349" tableBorderDxfId="350" totalsRowBorderDxfId="348">
  <tableColumns count="9">
    <tableColumn id="1" xr3:uid="{958678CC-F355-4370-B547-4A3499F72FA0}" name=" " dataDxfId="347"/>
    <tableColumn id="2" xr3:uid="{6F18AF89-D700-4D8A-B247-9A1036961D3D}" name="Fierze 1" dataDxfId="346"/>
    <tableColumn id="3" xr3:uid="{E5AAF745-D0C4-435A-9516-9F0703FBEEF4}" name="Fierze 2" dataDxfId="345"/>
    <tableColumn id="4" xr3:uid="{B33988AA-7714-430A-B472-84F9D5524857}" name="Fierze 3" dataDxfId="344"/>
    <tableColumn id="5" xr3:uid="{C5EF8DB7-D706-4944-968B-AE96C8F4E15F}" name="Fierze 4" dataDxfId="343"/>
    <tableColumn id="6" xr3:uid="{918E1E1F-1FD2-4137-B5D8-5E22EA07AD45}" name="Koman 1" dataDxfId="342"/>
    <tableColumn id="7" xr3:uid="{D63CE8FF-9AF4-43E9-8CB6-AC85662DBB39}" name="Koman 2" dataDxfId="341"/>
    <tableColumn id="8" xr3:uid="{2DDD3048-579E-4CA8-A3DA-71E63B6AB138}" name="Koman 3" dataDxfId="340"/>
    <tableColumn id="9" xr3:uid="{84D44197-0668-4870-B55E-A8077A50B66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19571B6-4DE1-423C-B1D2-10110DF85E8E}" name="Table12662" displayName="Table12662" ref="A11:H13" headerRowCount="0" totalsRowShown="0" headerRowDxfId="338" dataDxfId="337" headerRowBorderDxfId="335" tableBorderDxfId="336" totalsRowBorderDxfId="334">
  <tableColumns count="8">
    <tableColumn id="1" xr3:uid="{E4B88A5E-6454-4F81-95FC-9BDE1DB0D246}" name="Data" headerRowDxfId="333" dataDxfId="332"/>
    <tableColumn id="2" xr3:uid="{738B8BC6-69DC-408E-92E7-073E554E6632}" name="0.1.1900" headerRowDxfId="331" dataDxfId="330"/>
    <tableColumn id="3" xr3:uid="{A92A7AA4-737E-452A-B311-2585E6B387EC}" name="10-27-2020" headerRowDxfId="329" dataDxfId="328"/>
    <tableColumn id="4" xr3:uid="{73660202-D055-44E9-85B1-33FDA249C51C}" name="10-28-2020" headerRowDxfId="327" dataDxfId="326"/>
    <tableColumn id="5" xr3:uid="{6B83C405-3FF5-45D8-8103-80C74D876ED8}" name="10-29-2020" headerRowDxfId="325" dataDxfId="324"/>
    <tableColumn id="6" xr3:uid="{0D3FA0C0-6639-4186-AE75-0B9CFD7ACAB2}" name="10-30-2020" headerRowDxfId="323" dataDxfId="322"/>
    <tableColumn id="7" xr3:uid="{16BB3426-7B5F-4121-B8BA-187F57057157}" name="10-31-2020" headerRowDxfId="321" dataDxfId="320"/>
    <tableColumn id="8" xr3:uid="{69075DCE-EDB3-40F2-8781-30935DF56CD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8C86F9D-82FA-47FE-82B5-2FB4F0C9BEC2}" name="Table33163" displayName="Table33163" ref="C18:G20" headerRowCount="0" totalsRowShown="0" headerRowDxfId="317" dataDxfId="316" headerRowBorderDxfId="314" tableBorderDxfId="315" totalsRowBorderDxfId="313">
  <tableColumns count="5">
    <tableColumn id="1" xr3:uid="{5D586F9F-D2A7-4F0A-9EA8-B6FB4693DC0D}" name="Java" headerRowDxfId="312" dataDxfId="311"/>
    <tableColumn id="2" xr3:uid="{B3E8C9E9-200A-4E25-A021-7636AE7A5A94}" name="0" headerRowDxfId="310" dataDxfId="309"/>
    <tableColumn id="3" xr3:uid="{75E86A69-03A0-47D1-8723-3AF2E8417B74}" name="Java 43" headerRowDxfId="308" dataDxfId="307"/>
    <tableColumn id="4" xr3:uid="{2F2A8EC2-FD85-4A7E-8756-9A3BD49B7A66}" name="Java 44" headerRowDxfId="306" dataDxfId="305"/>
    <tableColumn id="5" xr3:uid="{7CDD85E7-DB4B-4D53-BBA1-71E22D14DC7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0A66531-0825-4046-9D94-81433F5F3B4E}" name="Table43364" displayName="Table43364" ref="C25:E77" totalsRowShown="0" headerRowDxfId="302" dataDxfId="301" headerRowBorderDxfId="299" tableBorderDxfId="300" totalsRowBorderDxfId="298">
  <autoFilter ref="C25:E77" xr:uid="{80A66531-0825-4046-9D94-81433F5F3B4E}"/>
  <tableColumns count="3">
    <tableColumn id="1" xr3:uid="{9F92B151-3F5E-4CBC-AA68-D8ADB790C507}" name="Week" dataDxfId="297"/>
    <tableColumn id="2" xr3:uid="{4CEAE4C2-E824-49F0-BFE2-37D2C3AB8E18}" name="Min (MW)" dataDxfId="296"/>
    <tableColumn id="3" xr3:uid="{C2588E6C-C9EA-4EDA-A029-598804E3B9E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03E25D1-475F-45A1-A5AC-67D7CBA53D2B}" name="Table73465" displayName="Table73465" ref="B112:G120" totalsRowShown="0" headerRowDxfId="294" dataDxfId="293" headerRowBorderDxfId="291" tableBorderDxfId="292" totalsRowBorderDxfId="290">
  <autoFilter ref="B112:G120" xr:uid="{503E25D1-475F-45A1-A5AC-67D7CBA53D2B}"/>
  <tableColumns count="6">
    <tableColumn id="1" xr3:uid="{B8E74F99-7BBD-4D3A-8C52-0664ABB4F8EF}" name="Element" dataDxfId="289"/>
    <tableColumn id="2" xr3:uid="{0A91AF59-9D6A-44AB-AF07-EDAA129E6633}" name="Start" dataDxfId="288"/>
    <tableColumn id="3" xr3:uid="{FFE7EF3F-8176-4E28-8DEB-DC60AAA3D295}" name="End" dataDxfId="287"/>
    <tableColumn id="4" xr3:uid="{F21731DE-1710-4EF0-BE3C-D1D4C799FDF1}" name="Location" dataDxfId="286"/>
    <tableColumn id="5" xr3:uid="{A59F48A7-8FEE-4ED1-9C47-999A5EBFB137}" name="NTC impact" dataDxfId="285"/>
    <tableColumn id="6" xr3:uid="{65320CF8-E33B-4CA0-B76D-233FE054D17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57DCC87-C180-440F-935F-C60CABD76089}" name="Table793566" displayName="Table793566" ref="B125:G126" totalsRowShown="0" headerRowDxfId="283" dataDxfId="282" headerRowBorderDxfId="280" tableBorderDxfId="281" totalsRowBorderDxfId="279">
  <autoFilter ref="B125:G126" xr:uid="{C57DCC87-C180-440F-935F-C60CABD76089}"/>
  <tableColumns count="6">
    <tableColumn id="1" xr3:uid="{81F05EC8-4D9F-47CE-BC68-313CA0C547D3}" name="Element" dataDxfId="278"/>
    <tableColumn id="2" xr3:uid="{26BA766F-3C32-48F7-B0C7-3D3C7113A6DA}" name="Start" dataDxfId="277"/>
    <tableColumn id="3" xr3:uid="{556F8E3D-A58B-4A01-ACCA-776559A3A598}" name="End" dataDxfId="276"/>
    <tableColumn id="4" xr3:uid="{75068A58-1CF5-49CA-8F15-CF68678C20CB}" name="Location" dataDxfId="275"/>
    <tableColumn id="5" xr3:uid="{4DA5BB23-2C6B-46B1-B010-7E4DB324FD30}" name="NTC impact" dataDxfId="274"/>
    <tableColumn id="6" xr3:uid="{44888C9E-31A3-4529-9A24-D9F48795D71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93D41E-8E80-4B4E-A7A9-0EDC6CAC9729}" name="Table93667" displayName="Table93667" ref="B134:G135" totalsRowShown="0" headerRowDxfId="272" dataDxfId="271" headerRowBorderDxfId="269" tableBorderDxfId="270" totalsRowBorderDxfId="268">
  <autoFilter ref="B134:G135" xr:uid="{6293D41E-8E80-4B4E-A7A9-0EDC6CAC9729}"/>
  <tableColumns count="6">
    <tableColumn id="1" xr3:uid="{4DE66A58-FEF3-472D-A26D-17932F0EB955}" name="Element" dataDxfId="267"/>
    <tableColumn id="2" xr3:uid="{683F6DC0-EC0D-4DFD-A6B2-21CE93B14063}" name="Location" dataDxfId="266"/>
    <tableColumn id="3" xr3:uid="{3B9279D6-082F-4A9A-BC48-6E785B382342}" name="Installed capacity (MWh)" dataDxfId="265"/>
    <tableColumn id="4" xr3:uid="{4C9F9C87-851A-4F8A-8A4E-AEFD1321590C}" name="Generation Type" dataDxfId="264"/>
    <tableColumn id="5" xr3:uid="{C2103594-F598-4B02-A9F4-6EB95DC04B2E}" name="Reason" dataDxfId="263"/>
    <tableColumn id="6" xr3:uid="{8A1B76DE-3D15-4C26-9BD2-1F3E4D997EF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A8EA529-FF52-45B9-A076-0BC335A6D6C0}" name="Table9113768" displayName="Table9113768" ref="B139:G140" totalsRowShown="0" headerRowDxfId="261" dataDxfId="260" headerRowBorderDxfId="258" tableBorderDxfId="259" totalsRowBorderDxfId="257">
  <autoFilter ref="B139:G140" xr:uid="{BA8EA529-FF52-45B9-A076-0BC335A6D6C0}"/>
  <tableColumns count="6">
    <tableColumn id="1" xr3:uid="{1314B1B3-5367-4340-963D-8BB5BBBE375A}" name="Elementi" dataDxfId="256"/>
    <tableColumn id="2" xr3:uid="{17229DF7-10B9-4046-A7E8-90BE63E792D0}" name="Vendndodhja" dataDxfId="255"/>
    <tableColumn id="3" xr3:uid="{56EAFCD7-8CF1-40E2-93CC-9AD9779878B5}" name="Kapaciteti I instaluar(MWh)" dataDxfId="254"/>
    <tableColumn id="4" xr3:uid="{DB28880A-495C-4EF1-870D-3A8309FB8438}" name="Lloji gjenerimit" dataDxfId="253"/>
    <tableColumn id="5" xr3:uid="{E841FA81-923D-41DF-878D-E6AB78B8BE24}" name="Arsyeja" dataDxfId="252"/>
    <tableColumn id="6" xr3:uid="{38214889-27A8-4965-B01A-F21BD2BFBE2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FD8B01-4E1E-4BF7-907D-A3CE3542C744}" name="Table79" displayName="Table79" ref="B228:G229" totalsRowShown="0" headerRowDxfId="642" dataDxfId="641" headerRowBorderDxfId="639" tableBorderDxfId="640" totalsRowBorderDxfId="638">
  <autoFilter ref="B228:G229" xr:uid="{75FD8B01-4E1E-4BF7-907D-A3CE3542C744}"/>
  <tableColumns count="6">
    <tableColumn id="1" xr3:uid="{FCFE4FBE-25F2-4DFF-A017-1BE60DD42305}" name="Elementi" dataDxfId="637"/>
    <tableColumn id="2" xr3:uid="{27D1DC0B-B27A-4725-BEBD-D0FB3E75B502}" name="Fillimi" dataDxfId="636"/>
    <tableColumn id="3" xr3:uid="{7E20CD22-CC17-419F-B13F-D8B0E9BA4935}" name="Perfundimi" dataDxfId="635"/>
    <tableColumn id="4" xr3:uid="{63B2DA6B-55DA-4E1D-8D4D-EB56031EF891}" name="Vendndoshja" dataDxfId="634"/>
    <tableColumn id="5" xr3:uid="{8C6FA382-05EB-40AC-9703-9993CF27F222}" name="Impakti ne kapacitetin kufitar" dataDxfId="633"/>
    <tableColumn id="6" xr3:uid="{957026EE-DC94-421F-8405-759D7E3F756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BCA6407-08D2-44AF-BCA0-A161D2960624}" name="Table911123869" displayName="Table911123869" ref="B144:G145" totalsRowShown="0" headerRowDxfId="250" dataDxfId="249" headerRowBorderDxfId="247" tableBorderDxfId="248" totalsRowBorderDxfId="246">
  <autoFilter ref="B144:G145" xr:uid="{3BCA6407-08D2-44AF-BCA0-A161D2960624}"/>
  <tableColumns count="6">
    <tableColumn id="1" xr3:uid="{1E9EBBDD-854D-4611-BAD5-5E49634387AA}" name="Element" dataDxfId="245"/>
    <tableColumn id="2" xr3:uid="{1410C531-63EB-4C20-A1D5-9B8085C105B6}" name="Location" dataDxfId="244"/>
    <tableColumn id="3" xr3:uid="{0D80406F-0511-489D-B07E-53498A93AE10}" name="Installed capacity (MWh)" dataDxfId="243"/>
    <tableColumn id="4" xr3:uid="{698FD189-76F0-4615-8F22-5A49B94FBDBA}" name="Generation Type" dataDxfId="242"/>
    <tableColumn id="5" xr3:uid="{50B6EF41-7CC7-4C03-9BDC-B538AA04D680}" name="Reason" dataDxfId="241"/>
    <tableColumn id="6" xr3:uid="{22B6578A-F0F5-44CC-B9CE-620E23FF102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3D5CA83-1B6A-4595-B894-310738C5A4B6}" name="Table91112133970" displayName="Table91112133970" ref="B149:G150" totalsRowShown="0" headerRowDxfId="239" dataDxfId="238" headerRowBorderDxfId="236" tableBorderDxfId="237" totalsRowBorderDxfId="235">
  <autoFilter ref="B149:G150" xr:uid="{33D5CA83-1B6A-4595-B894-310738C5A4B6}"/>
  <tableColumns count="6">
    <tableColumn id="1" xr3:uid="{7259E456-84A6-4C8C-AC15-25A56FF31708}" name="Element" dataDxfId="234"/>
    <tableColumn id="2" xr3:uid="{BE181AC2-991F-4556-A515-C209C65D66E2}" name="Location" dataDxfId="233"/>
    <tableColumn id="3" xr3:uid="{50ED8722-FA33-4DDB-9096-6FB753B51572}" name="Installed capacity (MWh)" dataDxfId="232"/>
    <tableColumn id="4" xr3:uid="{F2EAF5C6-EF67-427D-84DB-BC61CC5FCB34}" name="Generation Type" dataDxfId="231"/>
    <tableColumn id="5" xr3:uid="{4E7CCA40-81C6-4A73-A4A2-25952828D9C9}" name="Reason" dataDxfId="230"/>
    <tableColumn id="6" xr3:uid="{1DB1C311-1A6D-47DB-9093-29E79A9A6B5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FAA0F48-C36F-417E-BFBC-BD5101AE3A68}" name="Table134071" displayName="Table134071" ref="C154:E160" totalsRowShown="0" headerRowDxfId="228" dataDxfId="227" headerRowBorderDxfId="225" tableBorderDxfId="226" totalsRowBorderDxfId="224">
  <autoFilter ref="C154:E160" xr:uid="{8FAA0F48-C36F-417E-BFBC-BD5101AE3A68}"/>
  <tableColumns count="3">
    <tableColumn id="1" xr3:uid="{FA2ACC43-3EB7-4D4A-B692-34BE39FEE9A2}" name="Area 1" dataDxfId="223"/>
    <tableColumn id="2" xr3:uid="{49B2AA7F-8315-454D-92FE-16FF35ADC4FF}" name="Area 2" dataDxfId="222"/>
    <tableColumn id="3" xr3:uid="{17663E8D-D558-4A9D-A03E-89353299BD8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E3332E-9027-4E31-9E5A-43AEF0E00CFE}" name="Table144172" displayName="Table144172" ref="C164:E170" totalsRowShown="0" headerRowDxfId="220" dataDxfId="219" headerRowBorderDxfId="217" tableBorderDxfId="218" totalsRowBorderDxfId="216">
  <autoFilter ref="C164:E170" xr:uid="{77E3332E-9027-4E31-9E5A-43AEF0E00CFE}"/>
  <tableColumns count="3">
    <tableColumn id="1" xr3:uid="{6A9BDEDF-2535-4B53-80F5-D28079296E2A}" name="Area 1" dataDxfId="215"/>
    <tableColumn id="2" xr3:uid="{C1BB5ACB-5FAB-4A82-BDA8-EA7E1AAEE23F}" name="Area 2" dataDxfId="214"/>
    <tableColumn id="3" xr3:uid="{1A338B0C-D3DB-4DA4-BD80-D6401633B2A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AC0671F-7E8D-4861-A8C8-B91D67422C07}" name="Table13164273" displayName="Table13164273" ref="C184:E190" totalsRowShown="0" headerRowDxfId="212" dataDxfId="211" headerRowBorderDxfId="209" tableBorderDxfId="210" totalsRowBorderDxfId="208">
  <autoFilter ref="C184:E190" xr:uid="{7AC0671F-7E8D-4861-A8C8-B91D67422C07}"/>
  <tableColumns count="3">
    <tableColumn id="1" xr3:uid="{A52C2099-E9B6-43A7-BCFF-9CF938BBEAC2}" name="Area 1" dataDxfId="207"/>
    <tableColumn id="2" xr3:uid="{32639856-32D7-4B1A-B76E-58EF96AA34CA}" name="Area 2" dataDxfId="206"/>
    <tableColumn id="3" xr3:uid="{987ED90C-B4E1-4581-B7AB-689382B9AA3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C0D0DB5-90BD-4657-A88F-7C2B2F51ADCC}" name="Table14174374" displayName="Table14174374" ref="C194:E200" totalsRowShown="0" headerRowDxfId="204" dataDxfId="203" headerRowBorderDxfId="201" tableBorderDxfId="202" totalsRowBorderDxfId="200">
  <autoFilter ref="C194:E200" xr:uid="{DC0D0DB5-90BD-4657-A88F-7C2B2F51ADCC}"/>
  <tableColumns count="3">
    <tableColumn id="1" xr3:uid="{A73FCCD5-7348-4C6F-A3E4-DAE7B5908F1D}" name="Area 1" dataDxfId="199"/>
    <tableColumn id="2" xr3:uid="{CE514030-7666-493F-9F80-798C6C12A8B4}" name="Area 2" dataDxfId="198"/>
    <tableColumn id="3" xr3:uid="{6A221D54-655B-42A1-BB56-2D3E8EB1215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F7606BE-8AEB-4678-9E9B-DE8D8EAB5400}" name="Table1417184475" displayName="Table1417184475" ref="C215:E221" totalsRowShown="0" headerRowDxfId="196" dataDxfId="195" headerRowBorderDxfId="193" tableBorderDxfId="194" totalsRowBorderDxfId="192">
  <autoFilter ref="C215:E221" xr:uid="{9F7606BE-8AEB-4678-9E9B-DE8D8EAB5400}"/>
  <tableColumns count="3">
    <tableColumn id="1" xr3:uid="{845C1D54-26C4-43BD-B6C8-423B0A325BE3}" name="Area 1" dataDxfId="191"/>
    <tableColumn id="2" xr3:uid="{C616A4C0-FB86-4226-8343-92D5D1C5C044}" name="Area 2" dataDxfId="190"/>
    <tableColumn id="3" xr3:uid="{35468D96-4A11-4D54-97F8-5443879D21A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3288A7C-5EC2-4AD0-8FC1-C9E0186D41D5}" name="Table141718194676" displayName="Table141718194676" ref="C225:E231" totalsRowShown="0" headerRowDxfId="188" dataDxfId="187" headerRowBorderDxfId="185" tableBorderDxfId="186" totalsRowBorderDxfId="184">
  <autoFilter ref="C225:E231" xr:uid="{43288A7C-5EC2-4AD0-8FC1-C9E0186D41D5}"/>
  <tableColumns count="3">
    <tableColumn id="1" xr3:uid="{1F467995-31C6-4A06-BE1B-3E0023184532}" name="Area 1" dataDxfId="183"/>
    <tableColumn id="2" xr3:uid="{9D8D2649-5006-4793-8064-E4FD4E3DA5D0}" name="Area 2" dataDxfId="182"/>
    <tableColumn id="3" xr3:uid="{24F8B9A7-6F92-4963-9CFE-4F06DEB1F2D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5393586-65D4-420C-8F38-66C20E3E9CE5}" name="Table14171819204777" displayName="Table14171819204777" ref="C239:E245" totalsRowShown="0" headerRowDxfId="180" dataDxfId="179" headerRowBorderDxfId="177" tableBorderDxfId="178" totalsRowBorderDxfId="176">
  <autoFilter ref="C239:E245" xr:uid="{C5393586-65D4-420C-8F38-66C20E3E9CE5}"/>
  <tableColumns count="3">
    <tableColumn id="1" xr3:uid="{58CED58B-0B0C-45BA-B419-95DED4D5466B}" name="Area 1" dataDxfId="175"/>
    <tableColumn id="2" xr3:uid="{93C4EED1-2B99-4F5B-B393-DACE6B11746D}" name="Area 2" dataDxfId="174"/>
    <tableColumn id="3" xr3:uid="{F1254496-2C0B-4853-A281-E5636D391F4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8DD8D11-2B43-4D5C-A884-E79469A9DA76}" name="Table204878" displayName="Table204878" ref="C296:G335" totalsRowShown="0" headerRowDxfId="172" dataDxfId="171" headerRowBorderDxfId="169" tableBorderDxfId="170" totalsRowBorderDxfId="168">
  <autoFilter ref="C296:G335" xr:uid="{78DD8D11-2B43-4D5C-A884-E79469A9DA76}"/>
  <tableColumns count="5">
    <tableColumn id="1" xr3:uid="{3D3BA01E-D9C1-4BE7-8E81-8EB642AEFEFF}" name="Power Plant" dataDxfId="167"/>
    <tableColumn id="2" xr3:uid="{A6376846-E09D-4F77-BDE0-8F8C29ECFB1B}" name="Installed Capacity" dataDxfId="166"/>
    <tableColumn id="3" xr3:uid="{D74E0127-A6BE-4959-8ADC-5EDEC3E0E7E4}" name="Voltage" dataDxfId="165"/>
    <tableColumn id="5" xr3:uid="{EAE5180C-F815-4BE7-9F62-6D5935F92EEE}" name="Generation type" dataDxfId="164"/>
    <tableColumn id="4" xr3:uid="{04EEEA8B-259B-46DC-898B-7264D6FEA77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BA77A5-7D73-421B-888E-0A0EA81C7BDF}" name="Table9" displayName="Table9" ref="B237:G238" totalsRowShown="0" headerRowDxfId="631" dataDxfId="630" headerRowBorderDxfId="628" tableBorderDxfId="629" totalsRowBorderDxfId="627">
  <autoFilter ref="B237:G238" xr:uid="{B4BA77A5-7D73-421B-888E-0A0EA81C7BDF}"/>
  <tableColumns count="6">
    <tableColumn id="1" xr3:uid="{03C448E0-F17D-4108-9EC2-C9BA652235C5}" name="Elementi" dataDxfId="626"/>
    <tableColumn id="2" xr3:uid="{E97B754A-4474-40BF-B4AC-AC1E293CF560}" name="Vendndodhja" dataDxfId="625"/>
    <tableColumn id="3" xr3:uid="{0C459A7A-223E-45F0-AE20-37D922E62E9A}" name="Kapaciteti I instaluar(MWh)" dataDxfId="624"/>
    <tableColumn id="4" xr3:uid="{644D1037-4E45-48DF-9AE0-0693A5E263DE}" name="Lloji gjenerimit" dataDxfId="623"/>
    <tableColumn id="5" xr3:uid="{E2A17120-824F-40A6-85C3-D471E9C172F3}" name="Arsyeja" dataDxfId="622"/>
    <tableColumn id="6" xr3:uid="{463F617C-2544-4AB0-B640-4CD2CC128D5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69A8356-27D2-44EE-8B42-9D9E3FF55FEB}" name="Table214979" displayName="Table214979" ref="D340:E364" totalsRowShown="0" headerRowDxfId="162" dataDxfId="161" headerRowBorderDxfId="159" tableBorderDxfId="160" totalsRowBorderDxfId="158">
  <autoFilter ref="D340:E364" xr:uid="{C69A8356-27D2-44EE-8B42-9D9E3FF55FEB}"/>
  <tableColumns count="2">
    <tableColumn id="1" xr3:uid="{A0E32473-5868-4FFC-AA51-42A192BE70A8}" name="Hour" dataDxfId="157"/>
    <tableColumn id="2" xr3:uid="{D1501877-2364-4289-8DE4-CE905AE9900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B3D9272-936E-4E49-BC22-4C8E42883DAC}" name="Table20245280" displayName="Table20245280" ref="B368:G376" totalsRowShown="0" headerRowDxfId="155" dataDxfId="154" headerRowBorderDxfId="152" tableBorderDxfId="153" totalsRowBorderDxfId="151">
  <autoFilter ref="B368:G376" xr:uid="{9B3D9272-936E-4E49-BC22-4C8E42883DAC}"/>
  <tableColumns count="6">
    <tableColumn id="1" xr3:uid="{B6D82F89-E1BC-4327-B13F-AAA35DED9259}" name="Power Plant" dataDxfId="150"/>
    <tableColumn id="6" xr3:uid="{D2699A0F-9D1F-4D9E-B86F-1799C5388F60}" name="Unit" dataDxfId="149"/>
    <tableColumn id="2" xr3:uid="{37B40C70-F4E8-4157-BF4A-EDBA0C2585E9}" name="Installed capacity" dataDxfId="148"/>
    <tableColumn id="3" xr3:uid="{C44922BA-4D44-4FA8-8CD1-B63923724EEB}" name="Voltage" dataDxfId="147"/>
    <tableColumn id="4" xr3:uid="{CC96F165-8CA9-4233-9FF6-E8A62F29D7C3}" name="Location" dataDxfId="146"/>
    <tableColumn id="5" xr3:uid="{24CBDD76-A27C-4F35-AE8C-FBE80D038DF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6385C20-1BE3-4007-B548-A4E49EA4FD05}" name="Table245481" displayName="Table245481" ref="C281:E286" totalsRowShown="0" headerRowDxfId="144" dataDxfId="143" headerRowBorderDxfId="141" tableBorderDxfId="142" totalsRowBorderDxfId="140">
  <autoFilter ref="C281:E286" xr:uid="{C6385C20-1BE3-4007-B548-A4E49EA4FD05}"/>
  <tableColumns count="3">
    <tableColumn id="1" xr3:uid="{52F116F8-4310-4CC5-B778-3F600600FDC0}" name="Element" dataDxfId="139"/>
    <tableColumn id="2" xr3:uid="{E49D45FB-5646-432D-9C86-949BBBCB87F8}" name="Type" dataDxfId="138"/>
    <tableColumn id="3" xr3:uid="{75781D01-222C-4F28-BADE-7C6341439EC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ED6D993-CCC2-4DE1-853B-C1AF5EBC0523}" name="Table25582" displayName="Table25582" ref="A425:H450" totalsRowShown="0" headerRowDxfId="136" dataDxfId="135" headerRowBorderDxfId="133" tableBorderDxfId="134" totalsRowBorderDxfId="132">
  <autoFilter ref="A425:H450" xr:uid="{8ED6D993-CCC2-4DE1-853B-C1AF5EBC0523}"/>
  <tableColumns count="8">
    <tableColumn id="1" xr3:uid="{7049BB5F-92E6-4D55-B7E0-D9B3A64AD6B7}" name="Hour" dataDxfId="131"/>
    <tableColumn id="2" xr3:uid="{E99F3F79-44B2-406D-8743-E2679F7407D8}" name="aFRR+" dataDxfId="130"/>
    <tableColumn id="3" xr3:uid="{BF0E4FC2-170A-4AAB-8F65-EF4F7762AEA2}" name="aFRR-" dataDxfId="129"/>
    <tableColumn id="4" xr3:uid="{0840B727-BE31-4A16-82A2-33B277789077}" name="mFRR+" dataDxfId="128"/>
    <tableColumn id="5" xr3:uid="{8DE1CCA5-EC79-497F-871E-1B65F1821322}" name="mFRR-" dataDxfId="127"/>
    <tableColumn id="6" xr3:uid="{FCDB5D40-ACFF-4D53-A982-67BACC777D09}" name="RR+" dataDxfId="126"/>
    <tableColumn id="7" xr3:uid="{D9204FBA-468A-4959-A3A3-22D8E921860A}" name="RR-" dataDxfId="125"/>
    <tableColumn id="8" xr3:uid="{755192F4-B1B2-42FD-B4E7-AC70C9412F7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62BA13C-D735-4242-8ED0-530B8D55E18A}" name="Table55683" displayName="Table55683" ref="C480:E648" totalsRowShown="0" headerRowDxfId="123" headerRowBorderDxfId="121" tableBorderDxfId="122" totalsRowBorderDxfId="120">
  <autoFilter ref="C480:E648" xr:uid="{662BA13C-D735-4242-8ED0-530B8D55E18A}"/>
  <tableColumns count="3">
    <tableColumn id="1" xr3:uid="{A70D76C6-2094-454E-A339-BFFFE7372C8D}" name="hour" dataDxfId="119"/>
    <tableColumn id="2" xr3:uid="{DF441E90-808E-4794-9B0A-5FAA799C368E}" name="Load (MWh)" dataDxfId="118"/>
    <tableColumn id="3" xr3:uid="{49A129CF-E91F-42A6-B8B8-B42895131C3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0886077-365E-46B7-82B1-93C1FC8D9EFB}" name="Table65784" displayName="Table65784" ref="C652:E664" totalsRowShown="0" headerRowDxfId="116" dataDxfId="115" headerRowBorderDxfId="113" tableBorderDxfId="114" totalsRowBorderDxfId="112">
  <autoFilter ref="C652:E664" xr:uid="{C0886077-365E-46B7-82B1-93C1FC8D9EFB}"/>
  <tableColumns count="3">
    <tableColumn id="1" xr3:uid="{CD88B58F-CE47-45C1-9920-03EBF932241E}" name="Month" dataDxfId="111"/>
    <tableColumn id="2" xr3:uid="{E71B4FC4-A402-4AE4-BF63-9BF3D3438826}" name="Average Load" dataDxfId="110"/>
    <tableColumn id="3" xr3:uid="{597CF80A-0E70-456F-B12C-DECE6730E50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A07D218-0639-4478-8EB5-2C9A07D49C7C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AE49F0AE-2AC6-4B7E-ABF7-EFE1868A32D8}" name="Data" headerRowDxfId="103" dataDxfId="102"/>
    <tableColumn id="2" xr3:uid="{1C188C9A-8798-49B6-B91A-93AAB01988BF}" name="10-26-2020" headerRowDxfId="101" dataDxfId="100"/>
    <tableColumn id="3" xr3:uid="{88BD5753-3F09-4B10-9FE1-01F205EA56C1}" name="10-27-2020" headerRowDxfId="99" dataDxfId="98"/>
    <tableColumn id="4" xr3:uid="{59BD2CA2-5D01-482C-A91C-1C70E4C151B2}" name="10-28-2020" headerRowDxfId="97" dataDxfId="96"/>
    <tableColumn id="5" xr3:uid="{139FBCA1-46EF-4C74-BF1F-418437DB83D0}" name="10-29-2020" headerRowDxfId="95" dataDxfId="94"/>
    <tableColumn id="6" xr3:uid="{15CF902C-586B-4F75-8284-0F8906435057}" name="10-30-2020" headerRowDxfId="93" dataDxfId="92"/>
    <tableColumn id="7" xr3:uid="{BFFF1361-E756-4E30-8E30-51BBDB3BC8C1}" name="10-31-2020" headerRowDxfId="91" dataDxfId="90"/>
    <tableColumn id="8" xr3:uid="{331E66E9-70F3-4AC9-AA8A-218BDF765A0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45E5C07-F39F-4C82-85DB-CA096B755242}" name="Table275986" displayName="Table275986" ref="C675:F676" headerRowDxfId="87" headerRowBorderDxfId="85" tableBorderDxfId="86" totalsRowBorderDxfId="84">
  <autoFilter ref="C675:F676" xr:uid="{D45E5C07-F39F-4C82-85DB-CA096B755242}"/>
  <tableColumns count="4">
    <tableColumn id="1" xr3:uid="{A243E160-CD9E-47B3-8026-8A7356D3A717}" name="Nr." totalsRowLabel="Total" dataDxfId="82" totalsRowDxfId="83"/>
    <tableColumn id="2" xr3:uid="{12E72EF3-E3BD-4F75-8539-77E4E9511E53}" name="Substation" dataDxfId="80" totalsRowDxfId="81"/>
    <tableColumn id="3" xr3:uid="{D676F0DE-FF53-4147-B4A7-27D174149657}" name="Hour" dataDxfId="78" totalsRowDxfId="79"/>
    <tableColumn id="4" xr3:uid="{E41D753B-12A6-4C26-9792-89BF389ED3B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2FCD83C-EF5F-43EC-A1DC-B660E148E580}" name="Table27296087" displayName="Table27296087" ref="C680:F681" headerRowDxfId="75" headerRowBorderDxfId="73" tableBorderDxfId="74" totalsRowBorderDxfId="72">
  <autoFilter ref="C680:F681" xr:uid="{12FCD83C-EF5F-43EC-A1DC-B660E148E580}"/>
  <tableColumns count="4">
    <tableColumn id="1" xr3:uid="{B096806D-E208-409E-A81F-01D5BEC7B6D0}" name="Nr." totalsRowLabel="Total" dataDxfId="70" totalsRowDxfId="71"/>
    <tableColumn id="2" xr3:uid="{1BE1F3E6-E7D0-4ABB-BE54-349917E504BE}" name="Substation" dataDxfId="68" totalsRowDxfId="69"/>
    <tableColumn id="3" xr3:uid="{CB7D94A9-5EA4-4BB2-85C0-F80C8F522913}" name="Hour" dataDxfId="66" totalsRowDxfId="67"/>
    <tableColumn id="4" xr3:uid="{F77E7257-55E1-4E9C-8D1F-A68FF294C340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CAA91EB-0217-4E13-881B-BBFDDFA5E365}" name="Table296188" displayName="Table296188" ref="C84:F108" totalsRowShown="0" headerRowDxfId="63" dataDxfId="62" headerRowBorderDxfId="60" tableBorderDxfId="61" totalsRowBorderDxfId="59">
  <autoFilter ref="C84:F108" xr:uid="{5CAA91EB-0217-4E13-881B-BBFDDFA5E365}"/>
  <tableColumns count="4">
    <tableColumn id="1" xr3:uid="{9A4ACB4D-54E0-41B9-9C61-F64D76DFD1E8}" name="Hour" dataDxfId="58"/>
    <tableColumn id="2" xr3:uid="{DA7B4B26-1454-4139-B9B2-0396A8FA920A}" name="Production" dataDxfId="57"/>
    <tableColumn id="3" xr3:uid="{812F2AE2-35AE-4EFD-AB5F-01D8738C4676}" name="Exchange" dataDxfId="56"/>
    <tableColumn id="4" xr3:uid="{74EADCA2-53CB-4E1A-BA0F-417CE9AF08F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CDEF30-CDE9-4C42-8EB2-40D8429957BA}" name="Table911" displayName="Table911" ref="B242:G243" totalsRowShown="0" headerRowDxfId="620" dataDxfId="619" headerRowBorderDxfId="617" tableBorderDxfId="618" totalsRowBorderDxfId="616">
  <autoFilter ref="B242:G243" xr:uid="{58CDEF30-CDE9-4C42-8EB2-40D8429957BA}"/>
  <tableColumns count="6">
    <tableColumn id="1" xr3:uid="{B1BD7A05-BB4C-48C4-BD27-52EC3626949F}" name="Elementi" dataDxfId="615"/>
    <tableColumn id="2" xr3:uid="{A2AEA64D-29E8-4BBE-A75C-EB389E1A4F68}" name="Vendndodhja" dataDxfId="614"/>
    <tableColumn id="3" xr3:uid="{851B8233-0C3F-437F-9C78-56CFEB721A2D}" name="Kapaciteti I instaluar(MWh)" dataDxfId="613"/>
    <tableColumn id="4" xr3:uid="{A06D168E-7506-4105-8DB9-61F931C7E8CA}" name="Lloji gjenerimit" dataDxfId="612"/>
    <tableColumn id="5" xr3:uid="{56F7ECC4-1B3C-4979-BC23-E8C3E5A1E982}" name="Arsyeja" dataDxfId="611"/>
    <tableColumn id="6" xr3:uid="{3E70DC19-9B09-44E5-B988-303E3AC82B1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779EA45-7E2E-4F64-A32D-39F4193F2DCE}" name="Table14417234" displayName="Table14417234" ref="C174:E180" totalsRowShown="0" headerRowDxfId="54" dataDxfId="53" headerRowBorderDxfId="51" tableBorderDxfId="52" totalsRowBorderDxfId="50">
  <autoFilter ref="C174:E180" xr:uid="{E779EA45-7E2E-4F64-A32D-39F4193F2DCE}"/>
  <tableColumns count="3">
    <tableColumn id="1" xr3:uid="{16B7A6C5-2AAE-4250-AC17-CFD2A8692E22}" name="Area 1" dataDxfId="49"/>
    <tableColumn id="2" xr3:uid="{13003D9E-FBDD-46CD-AA74-A86D77C47259}" name="Area 2" dataDxfId="48"/>
    <tableColumn id="3" xr3:uid="{9DB16C90-8CB5-40BA-8AE8-A5DEBDFC859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954EE3C-6803-49C4-98AE-529155867911}" name="Table1417437435" displayName="Table1417437435" ref="C204:E210" totalsRowShown="0" headerRowDxfId="46" dataDxfId="45" headerRowBorderDxfId="43" tableBorderDxfId="44" totalsRowBorderDxfId="42">
  <autoFilter ref="C204:E210" xr:uid="{4954EE3C-6803-49C4-98AE-529155867911}"/>
  <tableColumns count="3">
    <tableColumn id="1" xr3:uid="{F7DBD780-EB1D-4620-A7C3-D8AB08EE6C1E}" name="Area 1" dataDxfId="41"/>
    <tableColumn id="2" xr3:uid="{8F9D6152-F4CC-43DE-94FA-4A247A4A6F49}" name="Area 2" dataDxfId="40"/>
    <tableColumn id="3" xr3:uid="{F7F83764-002E-4B92-8CEB-62313EB67BD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5D19C51-5EC7-42A7-973B-EF315A1AAD87}" name="Table38" displayName="Table38" ref="A383:I407" totalsRowShown="0" headerRowDxfId="38" dataDxfId="37" headerRowBorderDxfId="35" tableBorderDxfId="36" totalsRowBorderDxfId="34">
  <tableColumns count="9">
    <tableColumn id="1" xr3:uid="{FE756011-91FA-4EC1-9A0E-972F13A47456}" name="Hour" dataDxfId="33"/>
    <tableColumn id="2" xr3:uid="{03753E71-53E6-4393-8EAF-8F0B20BE785E}" name="Fierze 1" dataDxfId="32"/>
    <tableColumn id="3" xr3:uid="{2A16D455-877E-456B-A223-EEC48DCD712B}" name="Fierze 2" dataDxfId="31"/>
    <tableColumn id="4" xr3:uid="{CF7182F3-A3D6-420B-AB3B-3FBA13345648}" name="Fierze 3" dataDxfId="30"/>
    <tableColumn id="5" xr3:uid="{70DA6E8D-B0D8-488D-A17F-76503A516DDE}" name="Fierze 4" dataDxfId="29"/>
    <tableColumn id="6" xr3:uid="{CE1D8F09-0430-4316-8099-7891867F0BF8}" name="Koman 1" dataDxfId="28"/>
    <tableColumn id="7" xr3:uid="{B72BD47C-1B14-4B9A-B88C-6ADB6F3D68DD}" name="Koman 2" dataDxfId="27"/>
    <tableColumn id="8" xr3:uid="{60DE3604-BABC-4F58-B1F1-4C99AEE8A480}" name="Koman 3" dataDxfId="26"/>
    <tableColumn id="9" xr3:uid="{F5964C1D-5083-4204-87EA-1C40A91337B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B0F65AD0-FD28-41D3-8DC6-A0D042CBC3D0}" name="Table40" displayName="Table40" ref="A251:G275" totalsRowShown="0" headerRowDxfId="24" headerRowBorderDxfId="22" tableBorderDxfId="23" totalsRowBorderDxfId="21">
  <tableColumns count="7">
    <tableColumn id="1" xr3:uid="{2C1CDDC5-317C-4181-8F7C-669A16459358}" name="Hour" dataDxfId="20"/>
    <tableColumn id="2" xr3:uid="{D952EDA6-2C01-4A12-AAFB-79E7037C5771}" name=" Bistrice-Myrtos" dataDxfId="19"/>
    <tableColumn id="3" xr3:uid="{239707AB-C517-4334-95F9-D7A3CFDF35BC}" name=" FIERZE-PRIZREN" dataDxfId="18"/>
    <tableColumn id="4" xr3:uid="{55620E19-B9F0-4653-8F35-21B997EA8131}" name="KOPLIK-PODGORICA" dataDxfId="17"/>
    <tableColumn id="5" xr3:uid="{943FE6D6-3038-4145-B3A1-33662EDC70BD}" name="KOMAN-KOSOVA" dataDxfId="16"/>
    <tableColumn id="6" xr3:uid="{1DC2A95F-3C2B-4E6A-AFD7-14135E205993}" name="TIRANA2-PODGORICE" dataDxfId="15"/>
    <tableColumn id="7" xr3:uid="{8A577EFF-DF76-4D54-BCB6-78B3844EFA8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FB5EBCC-27D1-4918-9C8C-568976C4F2DD}" name="Table4143" displayName="Table4143" ref="A412:I413" totalsRowShown="0" headerRowDxfId="13" dataDxfId="12" headerRowBorderDxfId="10" tableBorderDxfId="11" totalsRowBorderDxfId="9">
  <tableColumns count="9">
    <tableColumn id="1" xr3:uid="{ADF79A4F-A72A-46CB-87BC-6B7CF459782E}" name=" " dataDxfId="8"/>
    <tableColumn id="2" xr3:uid="{D8DC82E4-99D8-42BB-8681-0A547CB587CA}" name="Fierze 1" dataDxfId="7"/>
    <tableColumn id="3" xr3:uid="{E569BEF0-2474-4196-A817-7979D09D1441}" name="Fierze 2" dataDxfId="6"/>
    <tableColumn id="4" xr3:uid="{C3A40735-8996-42DC-A8FB-4D955F549040}" name="Fierze 3" dataDxfId="5"/>
    <tableColumn id="5" xr3:uid="{FA2895B1-954F-492A-B124-0804FBC808EC}" name="Fierze 4" dataDxfId="4"/>
    <tableColumn id="6" xr3:uid="{356BE070-B362-4773-A7F2-304FFF502976}" name="Koman 1" dataDxfId="3"/>
    <tableColumn id="7" xr3:uid="{53FEB0F8-3233-4610-A92A-708A6798F332}" name="Koman 2" dataDxfId="2"/>
    <tableColumn id="8" xr3:uid="{976172B6-E291-4226-92B3-17C236E82D99}" name="Koman 3" dataDxfId="1"/>
    <tableColumn id="9" xr3:uid="{713BAB61-0AEA-4E15-A5AF-83BB451C46D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627D48A-4AC4-4B34-9193-D8D4FF97FB9F}" name="Table91112" displayName="Table91112" ref="B247:G248" totalsRowShown="0" headerRowDxfId="609" dataDxfId="608" headerRowBorderDxfId="606" tableBorderDxfId="607" totalsRowBorderDxfId="605">
  <autoFilter ref="B247:G248" xr:uid="{C627D48A-4AC4-4B34-9193-D8D4FF97FB9F}"/>
  <tableColumns count="6">
    <tableColumn id="1" xr3:uid="{728B8A3F-BBC0-4457-B2B2-9D1457CA5D0A}" name="Elementi" dataDxfId="604"/>
    <tableColumn id="2" xr3:uid="{DE91C439-0FAF-4414-9E88-B3E7FE2DD266}" name="Vendndodhja" dataDxfId="603"/>
    <tableColumn id="3" xr3:uid="{05A20CA5-5D06-4DE3-B36C-99F7174A1A22}" name="Kapaciteti I instaluar(MWh)" dataDxfId="602"/>
    <tableColumn id="4" xr3:uid="{22B9F928-D3DB-45DF-8B5C-E2283BF8A0E0}" name="Lloji gjenerimit" dataDxfId="601"/>
    <tableColumn id="5" xr3:uid="{2B197BB6-D28A-4643-8513-0BDFEF329253}" name="Arsyeja" dataDxfId="600"/>
    <tableColumn id="6" xr3:uid="{FED2D425-79ED-4A8C-932E-868D289AFEE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D817E81-6FF9-4820-8FE8-D626BBD469DA}" name="Table9111213" displayName="Table9111213" ref="B252:G253" totalsRowShown="0" headerRowDxfId="598" dataDxfId="597" headerRowBorderDxfId="595" tableBorderDxfId="596" totalsRowBorderDxfId="594">
  <autoFilter ref="B252:G253" xr:uid="{0D817E81-6FF9-4820-8FE8-D626BBD469DA}"/>
  <tableColumns count="6">
    <tableColumn id="1" xr3:uid="{9B701B0A-9648-478F-97D1-E6745C60B96D}" name="Elementi" dataDxfId="593"/>
    <tableColumn id="2" xr3:uid="{2504F982-63D3-4FF7-AA6F-9C3AA29D2497}" name="Vendndodhja" dataDxfId="592"/>
    <tableColumn id="3" xr3:uid="{7934B450-BA92-409E-90A8-FCF19FDA234B}" name="Kapaciteti I instaluar(MWh)" dataDxfId="591"/>
    <tableColumn id="4" xr3:uid="{F0DA4692-F56C-41E6-83E7-39C75DFAAAF8}" name="Lloji gjenerimit" dataDxfId="590"/>
    <tableColumn id="5" xr3:uid="{331B1179-CD7F-48C1-A773-0B64444DD81F}" name="Arsyeja" dataDxfId="589"/>
    <tableColumn id="6" xr3:uid="{C4DA81CD-7405-4400-89C8-0EE6933F9D8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25AD51-7F58-4BFA-9010-FF5959820421}" name="Table13" displayName="Table13" ref="C257:E263" totalsRowShown="0" headerRowDxfId="587" dataDxfId="586" headerRowBorderDxfId="584" tableBorderDxfId="585" totalsRowBorderDxfId="583">
  <tableColumns count="3">
    <tableColumn id="1" xr3:uid="{F0E779F0-B3E0-4BFB-A72F-60252A4EDBCE}" name="Zona 1" dataDxfId="582"/>
    <tableColumn id="2" xr3:uid="{2131BD9E-5BF4-4F24-8954-231E3F6AEC24}" name="Zona 2" dataDxfId="581"/>
    <tableColumn id="3" xr3:uid="{C3C437A6-AF4A-400F-8082-5106578B359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20293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45152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497.26927346999997</v>
      </c>
      <c r="E160" s="57">
        <v>-157.28100000000003</v>
      </c>
      <c r="F160" s="57">
        <v>654.55027346999998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428.29370903</v>
      </c>
      <c r="E161" s="57">
        <v>-167.57599999999996</v>
      </c>
      <c r="F161" s="57">
        <v>595.86970902999997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394.67369813000005</v>
      </c>
      <c r="E162" s="57">
        <v>-167.92199999999997</v>
      </c>
      <c r="F162" s="57">
        <v>562.59569813000007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374.81714649999998</v>
      </c>
      <c r="E163" s="57">
        <v>-172.59899999999999</v>
      </c>
      <c r="F163" s="57">
        <v>547.41614649999997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368.87373315999997</v>
      </c>
      <c r="E164" s="57">
        <v>-178.23099999999997</v>
      </c>
      <c r="F164" s="57">
        <v>547.10473315999991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404.82291445000004</v>
      </c>
      <c r="E165" s="57">
        <v>-172.03500000000003</v>
      </c>
      <c r="F165" s="57">
        <v>576.85791445000007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493.64695704999991</v>
      </c>
      <c r="E166" s="57">
        <v>-159.423</v>
      </c>
      <c r="F166" s="57">
        <v>653.06995704999986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641.93834224000022</v>
      </c>
      <c r="E167" s="57">
        <v>-134.83799999999997</v>
      </c>
      <c r="F167" s="57">
        <v>776.77634224000019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736.46677628999987</v>
      </c>
      <c r="E168" s="57">
        <v>-129.88100000000003</v>
      </c>
      <c r="F168" s="57">
        <v>866.34777628999996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764.47434962000011</v>
      </c>
      <c r="E169" s="57">
        <v>-128.536</v>
      </c>
      <c r="F169" s="57">
        <v>893.01034962000017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748.55062660999988</v>
      </c>
      <c r="E170" s="57">
        <v>-145.82799999999997</v>
      </c>
      <c r="F170" s="57">
        <v>894.37862660999986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769.5577295999999</v>
      </c>
      <c r="E171" s="57">
        <v>-145.81</v>
      </c>
      <c r="F171" s="57">
        <v>915.36772959999985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772.47945273000005</v>
      </c>
      <c r="E172" s="57">
        <v>-158.38300000000001</v>
      </c>
      <c r="F172" s="57">
        <v>930.86245273000009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793.6688838499997</v>
      </c>
      <c r="E173" s="57">
        <v>-150.31100000000004</v>
      </c>
      <c r="F173" s="57">
        <v>943.97988384999974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777.70088657999986</v>
      </c>
      <c r="E174" s="57">
        <v>-150.60700000000003</v>
      </c>
      <c r="F174" s="57">
        <v>928.30788657999983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781.61150545999988</v>
      </c>
      <c r="E175" s="57">
        <v>-147.53700000000003</v>
      </c>
      <c r="F175" s="57">
        <v>929.14850545999991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809.8057306300002</v>
      </c>
      <c r="E176" s="57">
        <v>-130.113</v>
      </c>
      <c r="F176" s="57">
        <v>939.91873063000025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849.94322154999998</v>
      </c>
      <c r="E177" s="57">
        <v>-114.20099999999996</v>
      </c>
      <c r="F177" s="57">
        <v>964.14422154999988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924.02786623999998</v>
      </c>
      <c r="E178" s="57">
        <v>-74.853999999999985</v>
      </c>
      <c r="F178" s="57">
        <v>998.88186623999991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1129.2816116099998</v>
      </c>
      <c r="E179" s="57">
        <v>101.41500000000002</v>
      </c>
      <c r="F179" s="57">
        <v>1027.8666116099998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1164.49261824</v>
      </c>
      <c r="E180" s="57">
        <v>100.91299999999995</v>
      </c>
      <c r="F180" s="57">
        <v>1063.5796182399999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1017.8358733299999</v>
      </c>
      <c r="E181" s="57">
        <v>28.643000000000029</v>
      </c>
      <c r="F181" s="57">
        <v>989.19287332999988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893.29973568999992</v>
      </c>
      <c r="E182" s="57">
        <v>18.27800000000002</v>
      </c>
      <c r="F182" s="57">
        <v>875.0217356899999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647.48329061999982</v>
      </c>
      <c r="E183" s="57">
        <v>-105.29500000000002</v>
      </c>
      <c r="F183" s="57">
        <v>752.77829061999978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15.428689810000002</v>
      </c>
      <c r="C355" s="88">
        <v>18.087100899999999</v>
      </c>
      <c r="D355" s="88">
        <v>25.222450850000001</v>
      </c>
      <c r="E355" s="88">
        <v>-175.19846931000001</v>
      </c>
      <c r="F355" s="88">
        <v>101.974656</v>
      </c>
      <c r="G355" s="89">
        <v>-124.76362657</v>
      </c>
      <c r="I355" s="21"/>
    </row>
    <row r="356" spans="1:12" x14ac:dyDescent="0.25">
      <c r="A356" s="87">
        <v>2</v>
      </c>
      <c r="B356" s="88">
        <v>17.164465789999998</v>
      </c>
      <c r="C356" s="88">
        <v>-6.0559996499999986</v>
      </c>
      <c r="D356" s="88">
        <v>14.993105299999998</v>
      </c>
      <c r="E356" s="88">
        <v>-178.2369846</v>
      </c>
      <c r="F356" s="88">
        <v>78.623999999999995</v>
      </c>
      <c r="G356" s="89">
        <v>-80.664513960000008</v>
      </c>
      <c r="I356" s="21"/>
    </row>
    <row r="357" spans="1:12" x14ac:dyDescent="0.25">
      <c r="A357" s="87">
        <v>3</v>
      </c>
      <c r="B357" s="88">
        <v>22.207530080000002</v>
      </c>
      <c r="C357" s="88">
        <v>-21.37198751</v>
      </c>
      <c r="D357" s="88">
        <v>11.761441080000001</v>
      </c>
      <c r="E357" s="88">
        <v>-187.38801207</v>
      </c>
      <c r="F357" s="88">
        <v>61.810560000000002</v>
      </c>
      <c r="G357" s="89">
        <v>-35.208068859999997</v>
      </c>
      <c r="I357" s="21"/>
    </row>
    <row r="358" spans="1:12" x14ac:dyDescent="0.25">
      <c r="A358" s="87">
        <v>4</v>
      </c>
      <c r="B358" s="88">
        <v>22.265348949999996</v>
      </c>
      <c r="C358" s="88">
        <v>-26.399020749999998</v>
      </c>
      <c r="D358" s="88">
        <v>22.725255790000002</v>
      </c>
      <c r="E358" s="88">
        <v>-195.49717070999998</v>
      </c>
      <c r="F358" s="88">
        <v>80.508288000000007</v>
      </c>
      <c r="G358" s="89">
        <v>-42.350837439999999</v>
      </c>
      <c r="I358" s="21"/>
    </row>
    <row r="359" spans="1:12" x14ac:dyDescent="0.25">
      <c r="A359" s="87">
        <v>5</v>
      </c>
      <c r="B359" s="88">
        <v>18.951286899999999</v>
      </c>
      <c r="C359" s="88">
        <v>-24.272963209999997</v>
      </c>
      <c r="D359" s="88">
        <v>40.524955709999993</v>
      </c>
      <c r="E359" s="88">
        <v>-191.23292738000001</v>
      </c>
      <c r="F359" s="88">
        <v>125.50540799999999</v>
      </c>
      <c r="G359" s="89">
        <v>-102.30828979</v>
      </c>
      <c r="I359" s="21"/>
    </row>
    <row r="360" spans="1:12" x14ac:dyDescent="0.25">
      <c r="A360" s="87">
        <v>6</v>
      </c>
      <c r="B360" s="88">
        <v>17.914901620000002</v>
      </c>
      <c r="C360" s="88">
        <v>-26.599846599999996</v>
      </c>
      <c r="D360" s="88">
        <v>39.474700329999997</v>
      </c>
      <c r="E360" s="88">
        <v>-194.93591630999998</v>
      </c>
      <c r="F360" s="88">
        <v>124.121088</v>
      </c>
      <c r="G360" s="89">
        <v>-97.129266470000005</v>
      </c>
      <c r="I360" s="21"/>
      <c r="L360"/>
    </row>
    <row r="361" spans="1:12" x14ac:dyDescent="0.25">
      <c r="A361" s="87">
        <v>7</v>
      </c>
      <c r="B361" s="88">
        <v>5.9945356400000005</v>
      </c>
      <c r="C361" s="88">
        <v>-14.861823380000001</v>
      </c>
      <c r="D361" s="88">
        <v>35.808386489999997</v>
      </c>
      <c r="E361" s="88">
        <v>-168.90532350999999</v>
      </c>
      <c r="F361" s="88">
        <v>119.71545600000002</v>
      </c>
      <c r="G361" s="89">
        <v>-118.13824423</v>
      </c>
      <c r="I361" s="21"/>
    </row>
    <row r="362" spans="1:12" x14ac:dyDescent="0.25">
      <c r="A362" s="87">
        <v>8</v>
      </c>
      <c r="B362" s="88">
        <v>4.0296614100000001</v>
      </c>
      <c r="C362" s="88">
        <v>19.960529419999997</v>
      </c>
      <c r="D362" s="88">
        <v>22.558847070000002</v>
      </c>
      <c r="E362" s="88">
        <v>-153.18052304</v>
      </c>
      <c r="F362" s="88">
        <v>97.657727999999992</v>
      </c>
      <c r="G362" s="89">
        <v>-115.89967785</v>
      </c>
      <c r="I362" s="21"/>
    </row>
    <row r="363" spans="1:12" x14ac:dyDescent="0.25">
      <c r="A363" s="87">
        <v>9</v>
      </c>
      <c r="B363" s="88">
        <v>-4.33641597</v>
      </c>
      <c r="C363" s="88">
        <v>45.845066960000004</v>
      </c>
      <c r="D363" s="88">
        <v>47.904773889999994</v>
      </c>
      <c r="E363" s="88">
        <v>-125.77259902</v>
      </c>
      <c r="F363" s="88">
        <v>129.550848</v>
      </c>
      <c r="G363" s="89">
        <v>-222.74058070999999</v>
      </c>
      <c r="I363" s="21"/>
    </row>
    <row r="364" spans="1:12" x14ac:dyDescent="0.25">
      <c r="A364" s="87">
        <v>10</v>
      </c>
      <c r="B364" s="88">
        <v>-1.3145932600000001</v>
      </c>
      <c r="C364" s="88">
        <v>46.68314238</v>
      </c>
      <c r="D364" s="88">
        <v>38.392511499999998</v>
      </c>
      <c r="E364" s="88">
        <v>-74.614581449999989</v>
      </c>
      <c r="F364" s="88">
        <v>62.869632000000003</v>
      </c>
      <c r="G364" s="89">
        <v>-216.02488156999999</v>
      </c>
      <c r="I364" s="21"/>
    </row>
    <row r="365" spans="1:12" x14ac:dyDescent="0.25">
      <c r="A365" s="87">
        <v>11</v>
      </c>
      <c r="B365" s="88">
        <v>-0.29175552000000005</v>
      </c>
      <c r="C365" s="88">
        <v>41.369417819999995</v>
      </c>
      <c r="D365" s="88">
        <v>49.822909240000001</v>
      </c>
      <c r="E365" s="88">
        <v>-88.697551490000009</v>
      </c>
      <c r="F365" s="88">
        <v>80.572800000000001</v>
      </c>
      <c r="G365" s="89">
        <v>-234.36435278000002</v>
      </c>
      <c r="I365" s="21"/>
    </row>
    <row r="366" spans="1:12" ht="15.75" customHeight="1" x14ac:dyDescent="0.25">
      <c r="A366" s="87">
        <v>12</v>
      </c>
      <c r="B366" s="88">
        <v>-5.4439257199999993</v>
      </c>
      <c r="C366" s="88">
        <v>29.141038869999999</v>
      </c>
      <c r="D366" s="88">
        <v>54.414228410000007</v>
      </c>
      <c r="E366" s="88">
        <v>-96.319644519999997</v>
      </c>
      <c r="F366" s="88">
        <v>92.940287999999995</v>
      </c>
      <c r="G366" s="89">
        <v>-251.99806272999999</v>
      </c>
      <c r="I366" s="21"/>
    </row>
    <row r="367" spans="1:12" x14ac:dyDescent="0.25">
      <c r="A367" s="87">
        <v>13</v>
      </c>
      <c r="B367" s="88">
        <v>-7.0884978600000004</v>
      </c>
      <c r="C367" s="88">
        <v>31.820609369999996</v>
      </c>
      <c r="D367" s="88">
        <v>42.60666123</v>
      </c>
      <c r="E367" s="88">
        <v>-89.67813391</v>
      </c>
      <c r="F367" s="88">
        <v>70.476671999999994</v>
      </c>
      <c r="G367" s="89">
        <v>-227.10159187000002</v>
      </c>
      <c r="I367" s="21"/>
    </row>
    <row r="368" spans="1:12" ht="15" customHeight="1" x14ac:dyDescent="0.25">
      <c r="A368" s="87">
        <v>14</v>
      </c>
      <c r="B368" s="88">
        <v>-7.9255410600000005</v>
      </c>
      <c r="C368" s="88">
        <v>25.4871436</v>
      </c>
      <c r="D368" s="88">
        <v>42.384546410000006</v>
      </c>
      <c r="E368" s="88">
        <v>-76.90475751999999</v>
      </c>
      <c r="F368" s="88">
        <v>49.397375999999994</v>
      </c>
      <c r="G368" s="89">
        <v>-197.27898473999997</v>
      </c>
      <c r="I368" s="21"/>
    </row>
    <row r="369" spans="1:9" ht="15" customHeight="1" x14ac:dyDescent="0.25">
      <c r="A369" s="87">
        <v>15</v>
      </c>
      <c r="B369" s="88">
        <v>-3.3039014099999995</v>
      </c>
      <c r="C369" s="88">
        <v>27.515981529999998</v>
      </c>
      <c r="D369" s="88">
        <v>31.781224799999997</v>
      </c>
      <c r="E369" s="88">
        <v>-74.153320640000004</v>
      </c>
      <c r="F369" s="88">
        <v>14.198015999999999</v>
      </c>
      <c r="G369" s="89">
        <v>-152.34637708</v>
      </c>
      <c r="I369" s="21"/>
    </row>
    <row r="370" spans="1:9" ht="15" customHeight="1" x14ac:dyDescent="0.25">
      <c r="A370" s="87">
        <v>16</v>
      </c>
      <c r="B370" s="88">
        <v>-1.1650867100000002</v>
      </c>
      <c r="C370" s="88">
        <v>47.58153652</v>
      </c>
      <c r="D370" s="88">
        <v>28.426084610000004</v>
      </c>
      <c r="E370" s="88">
        <v>-165.5184434</v>
      </c>
      <c r="F370" s="88">
        <v>74.557056000000003</v>
      </c>
      <c r="G370" s="89">
        <v>-112.11669418999998</v>
      </c>
      <c r="I370" s="21"/>
    </row>
    <row r="371" spans="1:9" ht="15" customHeight="1" x14ac:dyDescent="0.25">
      <c r="A371" s="87">
        <v>17</v>
      </c>
      <c r="B371" s="88">
        <v>6.8724633100000005</v>
      </c>
      <c r="C371" s="88">
        <v>64.812821190000008</v>
      </c>
      <c r="D371" s="88">
        <v>14.751830420000003</v>
      </c>
      <c r="E371" s="88">
        <v>-130.48197515999999</v>
      </c>
      <c r="F371" s="88">
        <v>30.7776</v>
      </c>
      <c r="G371" s="89">
        <v>-101.39996083999999</v>
      </c>
      <c r="I371" s="21"/>
    </row>
    <row r="372" spans="1:9" ht="15" customHeight="1" x14ac:dyDescent="0.25">
      <c r="A372" s="87">
        <v>18</v>
      </c>
      <c r="B372" s="88">
        <v>8.3697061700000006</v>
      </c>
      <c r="C372" s="88">
        <v>62.116929149999997</v>
      </c>
      <c r="D372" s="88">
        <v>18.638839800000003</v>
      </c>
      <c r="E372" s="88">
        <v>-129.79492233000002</v>
      </c>
      <c r="F372" s="88">
        <v>36.583680000000001</v>
      </c>
      <c r="G372" s="89">
        <v>-113.65853099</v>
      </c>
      <c r="I372" s="21"/>
    </row>
    <row r="373" spans="1:9" ht="15" customHeight="1" x14ac:dyDescent="0.25">
      <c r="A373" s="87">
        <v>19</v>
      </c>
      <c r="B373" s="88">
        <v>-3.2688230200000001</v>
      </c>
      <c r="C373" s="88">
        <v>68.52348701999999</v>
      </c>
      <c r="D373" s="88">
        <v>28.246902509999998</v>
      </c>
      <c r="E373" s="88">
        <v>-120.47938925</v>
      </c>
      <c r="F373" s="88">
        <v>81.021696000000006</v>
      </c>
      <c r="G373" s="89">
        <v>-167.60088449</v>
      </c>
      <c r="I373" s="21"/>
    </row>
    <row r="374" spans="1:9" ht="15" customHeight="1" x14ac:dyDescent="0.25">
      <c r="A374" s="87">
        <v>20</v>
      </c>
      <c r="B374" s="88">
        <v>-10.29055097</v>
      </c>
      <c r="C374" s="88">
        <v>75.994492920000013</v>
      </c>
      <c r="D374" s="88">
        <v>37.194652640000001</v>
      </c>
      <c r="E374" s="88">
        <v>-105.45776959999999</v>
      </c>
      <c r="F374" s="88">
        <v>86.093951999999987</v>
      </c>
      <c r="G374" s="89">
        <v>-151.93608077000002</v>
      </c>
      <c r="I374" s="21"/>
    </row>
    <row r="375" spans="1:9" ht="15" customHeight="1" x14ac:dyDescent="0.25">
      <c r="A375" s="87">
        <v>21</v>
      </c>
      <c r="B375" s="88">
        <v>-6.1692018800000001</v>
      </c>
      <c r="C375" s="88">
        <v>87.530271020000001</v>
      </c>
      <c r="D375" s="88">
        <v>51.993318770000002</v>
      </c>
      <c r="E375" s="88">
        <v>-100.50324783999999</v>
      </c>
      <c r="F375" s="88">
        <v>104.514816</v>
      </c>
      <c r="G375" s="89">
        <v>-150.7851867</v>
      </c>
      <c r="I375" s="21"/>
    </row>
    <row r="376" spans="1:9" ht="15" customHeight="1" x14ac:dyDescent="0.25">
      <c r="A376" s="87">
        <v>22</v>
      </c>
      <c r="B376" s="88">
        <v>-3.4681650899999998</v>
      </c>
      <c r="C376" s="88">
        <v>74.690189279999998</v>
      </c>
      <c r="D376" s="88">
        <v>61.971809409999999</v>
      </c>
      <c r="E376" s="88">
        <v>-121.05032046000001</v>
      </c>
      <c r="F376" s="88">
        <v>148.06579199999999</v>
      </c>
      <c r="G376" s="89">
        <v>-180.63488887</v>
      </c>
      <c r="I376" s="21"/>
    </row>
    <row r="377" spans="1:9" ht="15" customHeight="1" x14ac:dyDescent="0.25">
      <c r="A377" s="87">
        <v>23</v>
      </c>
      <c r="B377" s="88">
        <v>1.1050905500000001</v>
      </c>
      <c r="C377" s="88">
        <v>54.205241770000001</v>
      </c>
      <c r="D377" s="88">
        <v>39.440992800000004</v>
      </c>
      <c r="E377" s="88">
        <v>-155.94163671999999</v>
      </c>
      <c r="F377" s="88">
        <v>120.86323199999998</v>
      </c>
      <c r="G377" s="89">
        <v>-152.77731724</v>
      </c>
      <c r="I377" s="21"/>
    </row>
    <row r="378" spans="1:9" ht="15.75" customHeight="1" x14ac:dyDescent="0.25">
      <c r="A378" s="90">
        <v>24</v>
      </c>
      <c r="B378" s="88">
        <v>7.7407141800000003</v>
      </c>
      <c r="C378" s="88">
        <v>45.49663764000001</v>
      </c>
      <c r="D378" s="88">
        <v>15.384467369999998</v>
      </c>
      <c r="E378" s="88">
        <v>-165.10879218999997</v>
      </c>
      <c r="F378" s="88">
        <v>83.379072000000008</v>
      </c>
      <c r="G378" s="88">
        <v>-121.57415332000001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521.91</v>
      </c>
      <c r="I444" s="21"/>
    </row>
    <row r="445" spans="1:9" ht="15.75" customHeight="1" x14ac:dyDescent="0.25">
      <c r="A445" s="19"/>
      <c r="D445" s="37" t="s">
        <v>156</v>
      </c>
      <c r="E445" s="112">
        <v>456.22</v>
      </c>
      <c r="I445" s="21"/>
    </row>
    <row r="446" spans="1:9" ht="15.75" customHeight="1" x14ac:dyDescent="0.25">
      <c r="A446" s="19"/>
      <c r="D446" s="37" t="s">
        <v>157</v>
      </c>
      <c r="E446" s="112">
        <v>421.42</v>
      </c>
      <c r="I446" s="21"/>
    </row>
    <row r="447" spans="1:9" ht="15.75" customHeight="1" x14ac:dyDescent="0.25">
      <c r="A447" s="19"/>
      <c r="D447" s="37" t="s">
        <v>158</v>
      </c>
      <c r="E447" s="112">
        <v>405.61</v>
      </c>
      <c r="I447" s="21"/>
    </row>
    <row r="448" spans="1:9" ht="15.75" customHeight="1" x14ac:dyDescent="0.25">
      <c r="A448" s="19"/>
      <c r="D448" s="37" t="s">
        <v>159</v>
      </c>
      <c r="E448" s="112">
        <v>405.48</v>
      </c>
      <c r="I448" s="21"/>
    </row>
    <row r="449" spans="1:9" ht="15.75" customHeight="1" x14ac:dyDescent="0.25">
      <c r="A449" s="19"/>
      <c r="D449" s="37" t="s">
        <v>160</v>
      </c>
      <c r="E449" s="112">
        <v>434.18</v>
      </c>
      <c r="I449" s="21"/>
    </row>
    <row r="450" spans="1:9" ht="15.75" customHeight="1" x14ac:dyDescent="0.25">
      <c r="A450" s="19"/>
      <c r="D450" s="37" t="s">
        <v>161</v>
      </c>
      <c r="E450" s="112">
        <v>526.14</v>
      </c>
      <c r="I450" s="21"/>
    </row>
    <row r="451" spans="1:9" x14ac:dyDescent="0.25">
      <c r="A451" s="19"/>
      <c r="D451" s="37" t="s">
        <v>162</v>
      </c>
      <c r="E451" s="112">
        <v>662.15</v>
      </c>
      <c r="I451" s="21"/>
    </row>
    <row r="452" spans="1:9" x14ac:dyDescent="0.25">
      <c r="A452" s="19"/>
      <c r="D452" s="37" t="s">
        <v>163</v>
      </c>
      <c r="E452" s="112">
        <v>745.26</v>
      </c>
      <c r="I452" s="21"/>
    </row>
    <row r="453" spans="1:9" x14ac:dyDescent="0.25">
      <c r="A453" s="19"/>
      <c r="D453" s="37" t="s">
        <v>164</v>
      </c>
      <c r="E453" s="112">
        <v>777.67</v>
      </c>
      <c r="I453" s="21"/>
    </row>
    <row r="454" spans="1:9" x14ac:dyDescent="0.25">
      <c r="A454" s="19"/>
      <c r="D454" s="37" t="s">
        <v>165</v>
      </c>
      <c r="E454" s="112">
        <v>789.98</v>
      </c>
      <c r="I454" s="21"/>
    </row>
    <row r="455" spans="1:9" x14ac:dyDescent="0.25">
      <c r="A455" s="19"/>
      <c r="D455" s="37" t="s">
        <v>166</v>
      </c>
      <c r="E455" s="112">
        <v>804.59</v>
      </c>
      <c r="I455" s="21"/>
    </row>
    <row r="456" spans="1:9" x14ac:dyDescent="0.25">
      <c r="A456" s="19"/>
      <c r="D456" s="37" t="s">
        <v>167</v>
      </c>
      <c r="E456" s="112">
        <v>810.15</v>
      </c>
      <c r="I456" s="21"/>
    </row>
    <row r="457" spans="1:9" x14ac:dyDescent="0.25">
      <c r="A457" s="19"/>
      <c r="D457" s="37" t="s">
        <v>168</v>
      </c>
      <c r="E457" s="112">
        <v>821.19</v>
      </c>
      <c r="I457" s="21"/>
    </row>
    <row r="458" spans="1:9" x14ac:dyDescent="0.25">
      <c r="A458" s="19"/>
      <c r="D458" s="37" t="s">
        <v>169</v>
      </c>
      <c r="E458" s="112">
        <v>803.09</v>
      </c>
      <c r="I458" s="21"/>
    </row>
    <row r="459" spans="1:9" x14ac:dyDescent="0.25">
      <c r="A459" s="19"/>
      <c r="D459" s="37" t="s">
        <v>170</v>
      </c>
      <c r="E459" s="112">
        <v>797.37</v>
      </c>
      <c r="I459" s="21"/>
    </row>
    <row r="460" spans="1:9" x14ac:dyDescent="0.25">
      <c r="A460" s="19"/>
      <c r="D460" s="37" t="s">
        <v>171</v>
      </c>
      <c r="E460" s="112">
        <v>808.68</v>
      </c>
      <c r="I460" s="21"/>
    </row>
    <row r="461" spans="1:9" x14ac:dyDescent="0.25">
      <c r="A461" s="19"/>
      <c r="D461" s="37" t="s">
        <v>172</v>
      </c>
      <c r="E461" s="112">
        <v>838.06</v>
      </c>
      <c r="I461" s="21"/>
    </row>
    <row r="462" spans="1:9" x14ac:dyDescent="0.25">
      <c r="A462" s="19"/>
      <c r="D462" s="37" t="s">
        <v>173</v>
      </c>
      <c r="E462" s="112">
        <v>959.63</v>
      </c>
      <c r="I462" s="21"/>
    </row>
    <row r="463" spans="1:9" x14ac:dyDescent="0.25">
      <c r="A463" s="19"/>
      <c r="D463" s="37" t="s">
        <v>174</v>
      </c>
      <c r="E463" s="112">
        <v>1101.24</v>
      </c>
      <c r="I463" s="21"/>
    </row>
    <row r="464" spans="1:9" x14ac:dyDescent="0.25">
      <c r="A464" s="19"/>
      <c r="D464" s="37" t="s">
        <v>175</v>
      </c>
      <c r="E464" s="112">
        <v>1136.3900000000001</v>
      </c>
      <c r="I464" s="21"/>
    </row>
    <row r="465" spans="1:9" x14ac:dyDescent="0.25">
      <c r="A465" s="19"/>
      <c r="D465" s="37" t="s">
        <v>176</v>
      </c>
      <c r="E465" s="112">
        <v>1000.08</v>
      </c>
      <c r="I465" s="21"/>
    </row>
    <row r="466" spans="1:9" x14ac:dyDescent="0.25">
      <c r="A466" s="19"/>
      <c r="D466" s="37" t="s">
        <v>177</v>
      </c>
      <c r="E466" s="112">
        <v>880.14</v>
      </c>
      <c r="I466" s="21"/>
    </row>
    <row r="467" spans="1:9" x14ac:dyDescent="0.25">
      <c r="A467" s="19"/>
      <c r="D467" s="39" t="s">
        <v>178</v>
      </c>
      <c r="E467" s="112">
        <v>653.34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109.60432822000001</v>
      </c>
      <c r="C512" s="88">
        <v>0.58213484000000004</v>
      </c>
      <c r="D512" s="88">
        <v>109.49291599</v>
      </c>
      <c r="E512" s="88">
        <v>0</v>
      </c>
      <c r="F512" s="88">
        <v>0.68018229000000008</v>
      </c>
      <c r="G512" s="88">
        <v>0</v>
      </c>
      <c r="H512" s="88">
        <v>126.72360224000001</v>
      </c>
      <c r="I512" s="117">
        <v>0</v>
      </c>
    </row>
    <row r="513" spans="1:14" x14ac:dyDescent="0.25">
      <c r="A513" s="116">
        <v>2</v>
      </c>
      <c r="B513" s="88">
        <v>39.952994879999999</v>
      </c>
      <c r="C513" s="88">
        <v>0</v>
      </c>
      <c r="D513" s="88">
        <v>109.81035806</v>
      </c>
      <c r="E513" s="88">
        <v>0</v>
      </c>
      <c r="F513" s="88">
        <v>0</v>
      </c>
      <c r="G513" s="88">
        <v>0</v>
      </c>
      <c r="H513" s="88">
        <v>122.56232009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109.77653227</v>
      </c>
      <c r="E514" s="88">
        <v>0</v>
      </c>
      <c r="F514" s="88">
        <v>0</v>
      </c>
      <c r="G514" s="88">
        <v>0</v>
      </c>
      <c r="H514" s="88">
        <v>126.26695404000002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109.78102661000001</v>
      </c>
      <c r="E515" s="88">
        <v>0</v>
      </c>
      <c r="F515" s="88">
        <v>0</v>
      </c>
      <c r="G515" s="88">
        <v>0</v>
      </c>
      <c r="H515" s="88">
        <v>133.91394868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109.78835946999999</v>
      </c>
      <c r="E516" s="88">
        <v>0</v>
      </c>
      <c r="F516" s="88">
        <v>0</v>
      </c>
      <c r="G516" s="88">
        <v>0</v>
      </c>
      <c r="H516" s="88">
        <v>142.39405131000001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109.78481131999999</v>
      </c>
      <c r="E517" s="88">
        <v>0</v>
      </c>
      <c r="F517" s="88">
        <v>1.31246442</v>
      </c>
      <c r="G517" s="88">
        <v>0</v>
      </c>
      <c r="H517" s="88">
        <v>141.99985072999999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109.76778014000001</v>
      </c>
      <c r="E518" s="88">
        <v>4.6452514999999996</v>
      </c>
      <c r="F518" s="88">
        <v>97.068080169999988</v>
      </c>
      <c r="G518" s="88">
        <v>0</v>
      </c>
      <c r="H518" s="88">
        <v>106.12582327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1.8902232799999998</v>
      </c>
      <c r="D519" s="88">
        <v>109.83756063000001</v>
      </c>
      <c r="E519" s="88">
        <v>109.40586779000002</v>
      </c>
      <c r="F519" s="88">
        <v>114.76736717</v>
      </c>
      <c r="G519" s="88">
        <v>0</v>
      </c>
      <c r="H519" s="88">
        <v>113.18666185000001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109.76565124999999</v>
      </c>
      <c r="D520" s="88">
        <v>109.80728299</v>
      </c>
      <c r="E520" s="88">
        <v>109.35311847000001</v>
      </c>
      <c r="F520" s="88">
        <v>122.26746799</v>
      </c>
      <c r="G520" s="88">
        <v>0</v>
      </c>
      <c r="H520" s="88">
        <v>112.91132463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110.12188653000001</v>
      </c>
      <c r="D521" s="88">
        <v>109.83070085</v>
      </c>
      <c r="E521" s="88">
        <v>109.40326580000001</v>
      </c>
      <c r="F521" s="88">
        <v>105.01347507</v>
      </c>
      <c r="G521" s="88">
        <v>0</v>
      </c>
      <c r="H521" s="88">
        <v>112.08389371000001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115.11769627000001</v>
      </c>
      <c r="D522" s="88">
        <v>114.73047371000001</v>
      </c>
      <c r="E522" s="88">
        <v>109.44891878999999</v>
      </c>
      <c r="F522" s="88">
        <v>89.994113399999989</v>
      </c>
      <c r="G522" s="88">
        <v>0</v>
      </c>
      <c r="H522" s="88">
        <v>95.196070900000009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111.57071867000001</v>
      </c>
      <c r="D523" s="88">
        <v>101.79411770999999</v>
      </c>
      <c r="E523" s="88">
        <v>110.962564</v>
      </c>
      <c r="F523" s="88">
        <v>89.253967189999997</v>
      </c>
      <c r="G523" s="88">
        <v>0</v>
      </c>
      <c r="H523" s="88">
        <v>101.80203537000001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110.19758063</v>
      </c>
      <c r="D524" s="88">
        <v>109.76423197</v>
      </c>
      <c r="E524" s="88">
        <v>109.46405760999998</v>
      </c>
      <c r="F524" s="88">
        <v>119.76424103000001</v>
      </c>
      <c r="G524" s="88">
        <v>0</v>
      </c>
      <c r="H524" s="88">
        <v>113.70717692999999</v>
      </c>
      <c r="I524" s="117">
        <v>0.32075366999999999</v>
      </c>
    </row>
    <row r="525" spans="1:14" x14ac:dyDescent="0.25">
      <c r="A525" s="116">
        <v>14</v>
      </c>
      <c r="B525" s="88">
        <v>0</v>
      </c>
      <c r="C525" s="88">
        <v>90.234684469999991</v>
      </c>
      <c r="D525" s="88">
        <v>90.164430890000006</v>
      </c>
      <c r="E525" s="88">
        <v>89.949175830000001</v>
      </c>
      <c r="F525" s="88">
        <v>117.20069538</v>
      </c>
      <c r="G525" s="88">
        <v>0</v>
      </c>
      <c r="H525" s="88">
        <v>113.81504100000002</v>
      </c>
      <c r="I525" s="117">
        <v>91.900894620000003</v>
      </c>
    </row>
    <row r="526" spans="1:14" x14ac:dyDescent="0.25">
      <c r="A526" s="116">
        <v>15</v>
      </c>
      <c r="B526" s="88">
        <v>0</v>
      </c>
      <c r="C526" s="88">
        <v>90.018719779999998</v>
      </c>
      <c r="D526" s="88">
        <v>89.711685639999999</v>
      </c>
      <c r="E526" s="88">
        <v>89.381470190000002</v>
      </c>
      <c r="F526" s="88">
        <v>115.79952696000001</v>
      </c>
      <c r="G526" s="88">
        <v>0</v>
      </c>
      <c r="H526" s="88">
        <v>113.77530162000001</v>
      </c>
      <c r="I526" s="117">
        <v>98.131108929999996</v>
      </c>
    </row>
    <row r="527" spans="1:14" x14ac:dyDescent="0.25">
      <c r="A527" s="116">
        <v>16</v>
      </c>
      <c r="B527" s="88">
        <v>0</v>
      </c>
      <c r="C527" s="88">
        <v>90.015408149999999</v>
      </c>
      <c r="D527" s="88">
        <v>89.697492989999986</v>
      </c>
      <c r="E527" s="88">
        <v>89.367277529999996</v>
      </c>
      <c r="F527" s="88">
        <v>137.76299275000002</v>
      </c>
      <c r="G527" s="88">
        <v>0</v>
      </c>
      <c r="H527" s="88">
        <v>125.81527324999999</v>
      </c>
      <c r="I527" s="117">
        <v>92.192198570000002</v>
      </c>
    </row>
    <row r="528" spans="1:14" x14ac:dyDescent="0.25">
      <c r="A528" s="116">
        <v>17</v>
      </c>
      <c r="B528" s="88">
        <v>0</v>
      </c>
      <c r="C528" s="88">
        <v>99.909808039999987</v>
      </c>
      <c r="D528" s="88">
        <v>99.59662376</v>
      </c>
      <c r="E528" s="88">
        <v>99.154286429999999</v>
      </c>
      <c r="F528" s="88">
        <v>137.91059620999997</v>
      </c>
      <c r="G528" s="88">
        <v>0</v>
      </c>
      <c r="H528" s="88">
        <v>116.29414046999999</v>
      </c>
      <c r="I528" s="117">
        <v>95.139655160000004</v>
      </c>
    </row>
    <row r="529" spans="1:9" x14ac:dyDescent="0.25">
      <c r="A529" s="116">
        <v>18</v>
      </c>
      <c r="B529" s="88">
        <v>0</v>
      </c>
      <c r="C529" s="88">
        <v>100.04842284</v>
      </c>
      <c r="D529" s="88">
        <v>99.793901460000001</v>
      </c>
      <c r="E529" s="88">
        <v>99.401238399999997</v>
      </c>
      <c r="F529" s="88">
        <v>132.05471279</v>
      </c>
      <c r="G529" s="88">
        <v>0</v>
      </c>
      <c r="H529" s="88">
        <v>116.68763142</v>
      </c>
      <c r="I529" s="117">
        <v>127.65676835000001</v>
      </c>
    </row>
    <row r="530" spans="1:9" x14ac:dyDescent="0.25">
      <c r="A530" s="116">
        <v>19</v>
      </c>
      <c r="B530" s="88">
        <v>0</v>
      </c>
      <c r="C530" s="88">
        <v>109.95559607999999</v>
      </c>
      <c r="D530" s="88">
        <v>109.53454773</v>
      </c>
      <c r="E530" s="88">
        <v>109.15986200000002</v>
      </c>
      <c r="F530" s="88">
        <v>134.81234282999998</v>
      </c>
      <c r="G530" s="88">
        <v>0</v>
      </c>
      <c r="H530" s="88">
        <v>116.49461149999999</v>
      </c>
      <c r="I530" s="117">
        <v>140.59194079</v>
      </c>
    </row>
    <row r="531" spans="1:9" x14ac:dyDescent="0.25">
      <c r="A531" s="116">
        <v>20</v>
      </c>
      <c r="B531" s="88">
        <v>0</v>
      </c>
      <c r="C531" s="88">
        <v>110.15145453999999</v>
      </c>
      <c r="D531" s="88">
        <v>109.82786232999999</v>
      </c>
      <c r="E531" s="88">
        <v>109.43543579000001</v>
      </c>
      <c r="F531" s="88">
        <v>141.76496251999998</v>
      </c>
      <c r="G531" s="88">
        <v>0</v>
      </c>
      <c r="H531" s="88">
        <v>125.24082614</v>
      </c>
      <c r="I531" s="117">
        <v>137.67925617</v>
      </c>
    </row>
    <row r="532" spans="1:9" x14ac:dyDescent="0.25">
      <c r="A532" s="116">
        <v>21</v>
      </c>
      <c r="B532" s="88">
        <v>0</v>
      </c>
      <c r="C532" s="88">
        <v>110.13134830000001</v>
      </c>
      <c r="D532" s="88">
        <v>109.84181841000002</v>
      </c>
      <c r="E532" s="88">
        <v>119.39748725999999</v>
      </c>
      <c r="F532" s="88">
        <v>143.67919488999999</v>
      </c>
      <c r="G532" s="88">
        <v>0</v>
      </c>
      <c r="H532" s="88">
        <v>136.36608211999999</v>
      </c>
      <c r="I532" s="117">
        <v>142.546977</v>
      </c>
    </row>
    <row r="533" spans="1:9" x14ac:dyDescent="0.25">
      <c r="A533" s="116">
        <v>22</v>
      </c>
      <c r="B533" s="88">
        <v>0</v>
      </c>
      <c r="C533" s="88">
        <v>110.08924345999999</v>
      </c>
      <c r="D533" s="88">
        <v>109.85743032000001</v>
      </c>
      <c r="E533" s="88">
        <v>109.44324174000002</v>
      </c>
      <c r="F533" s="88">
        <v>125.06341814</v>
      </c>
      <c r="G533" s="88">
        <v>0</v>
      </c>
      <c r="H533" s="88">
        <v>121.77995077999998</v>
      </c>
      <c r="I533" s="117">
        <v>139.45617475</v>
      </c>
    </row>
    <row r="534" spans="1:9" x14ac:dyDescent="0.25">
      <c r="A534" s="116">
        <v>23</v>
      </c>
      <c r="B534" s="88">
        <v>0</v>
      </c>
      <c r="C534" s="88">
        <v>110.10864008</v>
      </c>
      <c r="D534" s="88">
        <v>109.81556204</v>
      </c>
      <c r="E534" s="88">
        <v>109.43401652</v>
      </c>
      <c r="F534" s="88">
        <v>125.08151375999999</v>
      </c>
      <c r="G534" s="88">
        <v>0</v>
      </c>
      <c r="H534" s="88">
        <v>0.56238337999999999</v>
      </c>
      <c r="I534" s="117">
        <v>135.77212012000001</v>
      </c>
    </row>
    <row r="535" spans="1:9" x14ac:dyDescent="0.25">
      <c r="A535" s="119">
        <v>24</v>
      </c>
      <c r="B535" s="120">
        <v>0</v>
      </c>
      <c r="C535" s="120">
        <v>110.07173920999999</v>
      </c>
      <c r="D535" s="120">
        <v>109.78788638</v>
      </c>
      <c r="E535" s="120">
        <v>109.43425306</v>
      </c>
      <c r="F535" s="120">
        <v>118.00932105000001</v>
      </c>
      <c r="G535" s="120">
        <v>0</v>
      </c>
      <c r="H535" s="120">
        <v>0</v>
      </c>
      <c r="I535" s="121">
        <v>1.99938821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149.55732310000002</v>
      </c>
      <c r="C540" s="123">
        <v>1689.9809564200004</v>
      </c>
      <c r="D540" s="123">
        <v>2551.5953936699998</v>
      </c>
      <c r="E540" s="123">
        <v>1796.2407887099996</v>
      </c>
      <c r="F540" s="123">
        <v>2169.2606360099999</v>
      </c>
      <c r="G540" s="123">
        <v>0</v>
      </c>
      <c r="H540" s="123">
        <v>2635.7049554300002</v>
      </c>
      <c r="I540" s="123">
        <v>1203.3872363400001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640.57000000000005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581.53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550.22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534.24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533.21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563.13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639.20000000000005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757.28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841.59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877.02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888.29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918.61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965.35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976.27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960.03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945.75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944.26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968.7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999.93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1020.22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1059.3800000000001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991.97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892.1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778.69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668.09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603.72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570.08000000000004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554.28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552.29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582.54999999999995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660.43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781.29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873.99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909.07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937.16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960.46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965.05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981.45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961.85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947.5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942.67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965.11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1001.29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1022.82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1047.5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991.47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882.41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762.58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671.91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616.22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581.41999999999996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565.61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565.48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594.17999999999995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675.14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796.15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883.26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915.67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928.98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954.59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960.15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971.19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953.09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943.37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953.68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974.06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1011.63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1035.24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1067.3900000000001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1005.08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894.14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775.34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677.79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617.33000000000004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582.63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566.37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562.48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591.75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666.5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787.33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874.62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915.63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924.8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949.61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989.89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1005.66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995.56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985.97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987.85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1018.73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1050.47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1080.79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1115.24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1034.3599999999999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925.03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804.65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755.56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681.97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644.72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621.48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615.26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633.23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701.02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776.71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845.11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892.75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929.16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960.96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943.65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949.65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925.46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914.15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936.86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980.64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1059.57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1087.17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1115.02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1094.8900000000001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981.4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846.73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221F-8FC5-48ED-AE84-3C55DFCBF19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20293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45152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497.26927346999997</v>
      </c>
      <c r="E85" s="57">
        <v>-157.28100000000003</v>
      </c>
      <c r="F85" s="57">
        <v>654.55027346999998</v>
      </c>
      <c r="G85" s="48"/>
      <c r="I85" s="21"/>
    </row>
    <row r="86" spans="1:9" x14ac:dyDescent="0.25">
      <c r="A86" s="19"/>
      <c r="B86" s="48"/>
      <c r="C86" s="56">
        <v>2</v>
      </c>
      <c r="D86" s="57">
        <v>428.29370903</v>
      </c>
      <c r="E86" s="57">
        <v>-167.57599999999996</v>
      </c>
      <c r="F86" s="57">
        <v>595.86970902999997</v>
      </c>
      <c r="G86" s="48"/>
      <c r="I86" s="21"/>
    </row>
    <row r="87" spans="1:9" x14ac:dyDescent="0.25">
      <c r="A87" s="19"/>
      <c r="B87" s="48"/>
      <c r="C87" s="56">
        <v>3</v>
      </c>
      <c r="D87" s="57">
        <v>394.67369813000005</v>
      </c>
      <c r="E87" s="57">
        <v>-167.92199999999997</v>
      </c>
      <c r="F87" s="57">
        <v>562.59569813000007</v>
      </c>
      <c r="G87" s="48"/>
      <c r="I87" s="21"/>
    </row>
    <row r="88" spans="1:9" x14ac:dyDescent="0.25">
      <c r="A88" s="19"/>
      <c r="B88" s="48"/>
      <c r="C88" s="56">
        <v>4</v>
      </c>
      <c r="D88" s="57">
        <v>374.81714649999998</v>
      </c>
      <c r="E88" s="57">
        <v>-172.59899999999999</v>
      </c>
      <c r="F88" s="57">
        <v>547.41614649999997</v>
      </c>
      <c r="G88" s="48"/>
      <c r="I88" s="21"/>
    </row>
    <row r="89" spans="1:9" x14ac:dyDescent="0.25">
      <c r="A89" s="19"/>
      <c r="B89" s="48"/>
      <c r="C89" s="56">
        <v>5</v>
      </c>
      <c r="D89" s="57">
        <v>368.87373315999997</v>
      </c>
      <c r="E89" s="57">
        <v>-178.23099999999997</v>
      </c>
      <c r="F89" s="57">
        <v>547.10473315999991</v>
      </c>
      <c r="G89" s="48"/>
      <c r="I89" s="21"/>
    </row>
    <row r="90" spans="1:9" x14ac:dyDescent="0.25">
      <c r="A90" s="19"/>
      <c r="B90" s="48"/>
      <c r="C90" s="56">
        <v>6</v>
      </c>
      <c r="D90" s="57">
        <v>404.82291445000004</v>
      </c>
      <c r="E90" s="57">
        <v>-172.03500000000003</v>
      </c>
      <c r="F90" s="57">
        <v>576.85791445000007</v>
      </c>
      <c r="G90" s="48"/>
      <c r="I90" s="21"/>
    </row>
    <row r="91" spans="1:9" x14ac:dyDescent="0.25">
      <c r="A91" s="19"/>
      <c r="B91" s="48"/>
      <c r="C91" s="56">
        <v>7</v>
      </c>
      <c r="D91" s="57">
        <v>493.64695704999991</v>
      </c>
      <c r="E91" s="57">
        <v>-159.423</v>
      </c>
      <c r="F91" s="57">
        <v>653.06995704999986</v>
      </c>
      <c r="G91" s="48"/>
      <c r="I91" s="21"/>
    </row>
    <row r="92" spans="1:9" x14ac:dyDescent="0.25">
      <c r="A92" s="19"/>
      <c r="B92" s="48"/>
      <c r="C92" s="56">
        <v>8</v>
      </c>
      <c r="D92" s="57">
        <v>641.93834224000022</v>
      </c>
      <c r="E92" s="57">
        <v>-134.83799999999997</v>
      </c>
      <c r="F92" s="57">
        <v>776.77634224000019</v>
      </c>
      <c r="G92" s="48"/>
      <c r="I92" s="21"/>
    </row>
    <row r="93" spans="1:9" x14ac:dyDescent="0.25">
      <c r="A93" s="19"/>
      <c r="B93" s="48"/>
      <c r="C93" s="56">
        <v>9</v>
      </c>
      <c r="D93" s="57">
        <v>736.46677628999987</v>
      </c>
      <c r="E93" s="57">
        <v>-129.88100000000003</v>
      </c>
      <c r="F93" s="57">
        <v>866.34777628999996</v>
      </c>
      <c r="G93" s="48"/>
      <c r="I93" s="21"/>
    </row>
    <row r="94" spans="1:9" x14ac:dyDescent="0.25">
      <c r="A94" s="19"/>
      <c r="B94" s="48"/>
      <c r="C94" s="56">
        <v>10</v>
      </c>
      <c r="D94" s="57">
        <v>764.47434962000011</v>
      </c>
      <c r="E94" s="57">
        <v>-128.536</v>
      </c>
      <c r="F94" s="57">
        <v>893.01034962000017</v>
      </c>
      <c r="G94" s="48"/>
      <c r="I94" s="21"/>
    </row>
    <row r="95" spans="1:9" x14ac:dyDescent="0.25">
      <c r="A95" s="19"/>
      <c r="B95" s="48"/>
      <c r="C95" s="56">
        <v>11</v>
      </c>
      <c r="D95" s="57">
        <v>748.55062660999988</v>
      </c>
      <c r="E95" s="57">
        <v>-145.82799999999997</v>
      </c>
      <c r="F95" s="57">
        <v>894.37862660999986</v>
      </c>
      <c r="G95" s="48"/>
      <c r="I95" s="21"/>
    </row>
    <row r="96" spans="1:9" x14ac:dyDescent="0.25">
      <c r="A96" s="19"/>
      <c r="B96" s="48"/>
      <c r="C96" s="56">
        <v>12</v>
      </c>
      <c r="D96" s="57">
        <v>769.5577295999999</v>
      </c>
      <c r="E96" s="57">
        <v>-145.81</v>
      </c>
      <c r="F96" s="57">
        <v>915.36772959999985</v>
      </c>
      <c r="G96" s="48"/>
      <c r="I96" s="21"/>
    </row>
    <row r="97" spans="1:9" x14ac:dyDescent="0.25">
      <c r="A97" s="19"/>
      <c r="B97" s="48"/>
      <c r="C97" s="56">
        <v>13</v>
      </c>
      <c r="D97" s="57">
        <v>772.47945273000005</v>
      </c>
      <c r="E97" s="57">
        <v>-158.38300000000001</v>
      </c>
      <c r="F97" s="57">
        <v>930.86245273000009</v>
      </c>
      <c r="G97" s="48"/>
      <c r="I97" s="21"/>
    </row>
    <row r="98" spans="1:9" x14ac:dyDescent="0.25">
      <c r="A98" s="19"/>
      <c r="B98" s="48"/>
      <c r="C98" s="56">
        <v>14</v>
      </c>
      <c r="D98" s="57">
        <v>793.6688838499997</v>
      </c>
      <c r="E98" s="57">
        <v>-150.31100000000004</v>
      </c>
      <c r="F98" s="57">
        <v>943.97988384999974</v>
      </c>
      <c r="G98" s="48"/>
      <c r="I98" s="21"/>
    </row>
    <row r="99" spans="1:9" x14ac:dyDescent="0.25">
      <c r="A99" s="19"/>
      <c r="B99" s="48"/>
      <c r="C99" s="56">
        <v>15</v>
      </c>
      <c r="D99" s="57">
        <v>777.70088657999986</v>
      </c>
      <c r="E99" s="57">
        <v>-150.60700000000003</v>
      </c>
      <c r="F99" s="57">
        <v>928.30788657999983</v>
      </c>
      <c r="G99" s="48"/>
      <c r="I99" s="21"/>
    </row>
    <row r="100" spans="1:9" x14ac:dyDescent="0.25">
      <c r="A100" s="19"/>
      <c r="B100" s="48"/>
      <c r="C100" s="56">
        <v>16</v>
      </c>
      <c r="D100" s="57">
        <v>781.61150545999988</v>
      </c>
      <c r="E100" s="57">
        <v>-147.53700000000003</v>
      </c>
      <c r="F100" s="57">
        <v>929.14850545999991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809.8057306300002</v>
      </c>
      <c r="E101" s="57">
        <v>-130.113</v>
      </c>
      <c r="F101" s="57">
        <v>939.91873063000025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849.94322154999998</v>
      </c>
      <c r="E102" s="57">
        <v>-114.20099999999996</v>
      </c>
      <c r="F102" s="57">
        <v>964.14422154999988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924.02786623999998</v>
      </c>
      <c r="E103" s="57">
        <v>-74.853999999999985</v>
      </c>
      <c r="F103" s="57">
        <v>998.88186623999991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1129.2816116099998</v>
      </c>
      <c r="E104" s="57">
        <v>101.41500000000002</v>
      </c>
      <c r="F104" s="57">
        <v>1027.8666116099998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1164.49261824</v>
      </c>
      <c r="E105" s="57">
        <v>100.91299999999995</v>
      </c>
      <c r="F105" s="57">
        <v>1063.5796182399999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1017.8358733299999</v>
      </c>
      <c r="E106" s="57">
        <v>28.643000000000029</v>
      </c>
      <c r="F106" s="57">
        <v>989.19287332999988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893.29973568999992</v>
      </c>
      <c r="E107" s="57">
        <v>18.27800000000002</v>
      </c>
      <c r="F107" s="57">
        <v>875.0217356899999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647.48329061999982</v>
      </c>
      <c r="E108" s="57">
        <v>-105.29500000000002</v>
      </c>
      <c r="F108" s="57">
        <v>752.77829061999978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15.428689810000002</v>
      </c>
      <c r="C252" s="88">
        <v>18.087100899999999</v>
      </c>
      <c r="D252" s="88">
        <v>25.222450850000001</v>
      </c>
      <c r="E252" s="88">
        <v>-175.19846931000001</v>
      </c>
      <c r="F252" s="88">
        <v>101.974656</v>
      </c>
      <c r="G252" s="88">
        <v>-124.76362657</v>
      </c>
      <c r="I252" s="21"/>
    </row>
    <row r="253" spans="1:9" x14ac:dyDescent="0.25">
      <c r="A253" s="87">
        <v>2</v>
      </c>
      <c r="B253" s="88">
        <v>17.164465789999998</v>
      </c>
      <c r="C253" s="88">
        <v>-6.0559996499999986</v>
      </c>
      <c r="D253" s="88">
        <v>14.993105299999998</v>
      </c>
      <c r="E253" s="88">
        <v>-178.2369846</v>
      </c>
      <c r="F253" s="88">
        <v>78.623999999999995</v>
      </c>
      <c r="G253" s="88">
        <v>-80.664513960000008</v>
      </c>
      <c r="I253" s="21"/>
    </row>
    <row r="254" spans="1:9" x14ac:dyDescent="0.25">
      <c r="A254" s="87">
        <v>3</v>
      </c>
      <c r="B254" s="88">
        <v>22.207530080000002</v>
      </c>
      <c r="C254" s="88">
        <v>-21.37198751</v>
      </c>
      <c r="D254" s="88">
        <v>11.761441080000001</v>
      </c>
      <c r="E254" s="88">
        <v>-187.38801207</v>
      </c>
      <c r="F254" s="88">
        <v>61.810560000000002</v>
      </c>
      <c r="G254" s="88">
        <v>-35.208068859999997</v>
      </c>
      <c r="I254" s="21"/>
    </row>
    <row r="255" spans="1:9" ht="15.75" customHeight="1" x14ac:dyDescent="0.25">
      <c r="A255" s="87">
        <v>4</v>
      </c>
      <c r="B255" s="88">
        <v>22.265348949999996</v>
      </c>
      <c r="C255" s="88">
        <v>-26.399020749999998</v>
      </c>
      <c r="D255" s="88">
        <v>22.725255790000002</v>
      </c>
      <c r="E255" s="88">
        <v>-195.49717070999998</v>
      </c>
      <c r="F255" s="88">
        <v>80.508288000000007</v>
      </c>
      <c r="G255" s="88">
        <v>-42.350837439999999</v>
      </c>
      <c r="I255" s="21"/>
    </row>
    <row r="256" spans="1:9" x14ac:dyDescent="0.25">
      <c r="A256" s="87">
        <v>5</v>
      </c>
      <c r="B256" s="88">
        <v>18.951286899999999</v>
      </c>
      <c r="C256" s="88">
        <v>-24.272963209999997</v>
      </c>
      <c r="D256" s="88">
        <v>40.524955709999993</v>
      </c>
      <c r="E256" s="88">
        <v>-191.23292738000001</v>
      </c>
      <c r="F256" s="88">
        <v>125.50540799999999</v>
      </c>
      <c r="G256" s="88">
        <v>-102.30828979</v>
      </c>
      <c r="I256" s="21"/>
    </row>
    <row r="257" spans="1:9" x14ac:dyDescent="0.25">
      <c r="A257" s="87">
        <v>6</v>
      </c>
      <c r="B257" s="88">
        <v>17.914901620000002</v>
      </c>
      <c r="C257" s="88">
        <v>-26.599846599999996</v>
      </c>
      <c r="D257" s="88">
        <v>39.474700329999997</v>
      </c>
      <c r="E257" s="88">
        <v>-194.93591630999998</v>
      </c>
      <c r="F257" s="88">
        <v>124.121088</v>
      </c>
      <c r="G257" s="88">
        <v>-97.129266470000005</v>
      </c>
      <c r="I257" s="21"/>
    </row>
    <row r="258" spans="1:9" x14ac:dyDescent="0.25">
      <c r="A258" s="87">
        <v>7</v>
      </c>
      <c r="B258" s="88">
        <v>5.9945356400000005</v>
      </c>
      <c r="C258" s="88">
        <v>-14.861823380000001</v>
      </c>
      <c r="D258" s="88">
        <v>35.808386489999997</v>
      </c>
      <c r="E258" s="88">
        <v>-168.90532350999999</v>
      </c>
      <c r="F258" s="88">
        <v>119.71545600000002</v>
      </c>
      <c r="G258" s="88">
        <v>-118.13824423</v>
      </c>
      <c r="I258" s="21"/>
    </row>
    <row r="259" spans="1:9" x14ac:dyDescent="0.25">
      <c r="A259" s="87">
        <v>8</v>
      </c>
      <c r="B259" s="88">
        <v>4.0296614100000001</v>
      </c>
      <c r="C259" s="88">
        <v>19.960529419999997</v>
      </c>
      <c r="D259" s="88">
        <v>22.558847070000002</v>
      </c>
      <c r="E259" s="88">
        <v>-153.18052304</v>
      </c>
      <c r="F259" s="88">
        <v>97.657727999999992</v>
      </c>
      <c r="G259" s="88">
        <v>-115.89967785</v>
      </c>
      <c r="I259" s="21"/>
    </row>
    <row r="260" spans="1:9" x14ac:dyDescent="0.25">
      <c r="A260" s="87">
        <v>9</v>
      </c>
      <c r="B260" s="88">
        <v>-4.33641597</v>
      </c>
      <c r="C260" s="88">
        <v>45.845066960000004</v>
      </c>
      <c r="D260" s="88">
        <v>47.904773889999994</v>
      </c>
      <c r="E260" s="88">
        <v>-125.77259902</v>
      </c>
      <c r="F260" s="88">
        <v>129.550848</v>
      </c>
      <c r="G260" s="88">
        <v>-222.74058070999999</v>
      </c>
      <c r="I260" s="21"/>
    </row>
    <row r="261" spans="1:9" x14ac:dyDescent="0.25">
      <c r="A261" s="87">
        <v>10</v>
      </c>
      <c r="B261" s="88">
        <v>-1.3145932600000001</v>
      </c>
      <c r="C261" s="88">
        <v>46.68314238</v>
      </c>
      <c r="D261" s="88">
        <v>38.392511499999998</v>
      </c>
      <c r="E261" s="88">
        <v>-74.614581449999989</v>
      </c>
      <c r="F261" s="88">
        <v>62.869632000000003</v>
      </c>
      <c r="G261" s="88">
        <v>-216.02488156999999</v>
      </c>
      <c r="I261" s="21"/>
    </row>
    <row r="262" spans="1:9" x14ac:dyDescent="0.25">
      <c r="A262" s="87">
        <v>11</v>
      </c>
      <c r="B262" s="88">
        <v>-0.29175552000000005</v>
      </c>
      <c r="C262" s="88">
        <v>41.369417819999995</v>
      </c>
      <c r="D262" s="88">
        <v>49.822909240000001</v>
      </c>
      <c r="E262" s="88">
        <v>-88.697551490000009</v>
      </c>
      <c r="F262" s="88">
        <v>80.572800000000001</v>
      </c>
      <c r="G262" s="88">
        <v>-234.36435278000002</v>
      </c>
      <c r="I262" s="21"/>
    </row>
    <row r="263" spans="1:9" x14ac:dyDescent="0.25">
      <c r="A263" s="87">
        <v>12</v>
      </c>
      <c r="B263" s="88">
        <v>-5.4439257199999993</v>
      </c>
      <c r="C263" s="88">
        <v>29.141038869999999</v>
      </c>
      <c r="D263" s="88">
        <v>54.414228410000007</v>
      </c>
      <c r="E263" s="88">
        <v>-96.319644519999997</v>
      </c>
      <c r="F263" s="88">
        <v>92.940287999999995</v>
      </c>
      <c r="G263" s="88">
        <v>-251.99806272999999</v>
      </c>
      <c r="I263" s="21"/>
    </row>
    <row r="264" spans="1:9" x14ac:dyDescent="0.25">
      <c r="A264" s="87">
        <v>13</v>
      </c>
      <c r="B264" s="88">
        <v>-7.0884978600000004</v>
      </c>
      <c r="C264" s="88">
        <v>31.820609369999996</v>
      </c>
      <c r="D264" s="88">
        <v>42.60666123</v>
      </c>
      <c r="E264" s="88">
        <v>-89.67813391</v>
      </c>
      <c r="F264" s="88">
        <v>70.476671999999994</v>
      </c>
      <c r="G264" s="88">
        <v>-227.10159187000002</v>
      </c>
      <c r="I264" s="21"/>
    </row>
    <row r="265" spans="1:9" ht="15.75" customHeight="1" x14ac:dyDescent="0.25">
      <c r="A265" s="87">
        <v>14</v>
      </c>
      <c r="B265" s="88">
        <v>-7.9255410600000005</v>
      </c>
      <c r="C265" s="88">
        <v>25.4871436</v>
      </c>
      <c r="D265" s="88">
        <v>42.384546410000006</v>
      </c>
      <c r="E265" s="88">
        <v>-76.90475751999999</v>
      </c>
      <c r="F265" s="88">
        <v>49.397375999999994</v>
      </c>
      <c r="G265" s="88">
        <v>-197.27898473999997</v>
      </c>
      <c r="I265" s="21"/>
    </row>
    <row r="266" spans="1:9" x14ac:dyDescent="0.25">
      <c r="A266" s="87">
        <v>15</v>
      </c>
      <c r="B266" s="88">
        <v>-3.3039014099999995</v>
      </c>
      <c r="C266" s="88">
        <v>27.515981529999998</v>
      </c>
      <c r="D266" s="88">
        <v>31.781224799999997</v>
      </c>
      <c r="E266" s="88">
        <v>-74.153320640000004</v>
      </c>
      <c r="F266" s="88">
        <v>14.198015999999999</v>
      </c>
      <c r="G266" s="88">
        <v>-152.34637708</v>
      </c>
      <c r="I266" s="21"/>
    </row>
    <row r="267" spans="1:9" x14ac:dyDescent="0.25">
      <c r="A267" s="87">
        <v>16</v>
      </c>
      <c r="B267" s="88">
        <v>-1.1650867100000002</v>
      </c>
      <c r="C267" s="88">
        <v>47.58153652</v>
      </c>
      <c r="D267" s="88">
        <v>28.426084610000004</v>
      </c>
      <c r="E267" s="88">
        <v>-165.5184434</v>
      </c>
      <c r="F267" s="88">
        <v>74.557056000000003</v>
      </c>
      <c r="G267" s="88">
        <v>-112.11669418999998</v>
      </c>
      <c r="I267" s="21"/>
    </row>
    <row r="268" spans="1:9" x14ac:dyDescent="0.25">
      <c r="A268" s="87">
        <v>17</v>
      </c>
      <c r="B268" s="88">
        <v>6.8724633100000005</v>
      </c>
      <c r="C268" s="88">
        <v>64.812821190000008</v>
      </c>
      <c r="D268" s="88">
        <v>14.751830420000003</v>
      </c>
      <c r="E268" s="88">
        <v>-130.48197515999999</v>
      </c>
      <c r="F268" s="88">
        <v>30.7776</v>
      </c>
      <c r="G268" s="88">
        <v>-101.39996083999999</v>
      </c>
      <c r="I268" s="21"/>
    </row>
    <row r="269" spans="1:9" x14ac:dyDescent="0.25">
      <c r="A269" s="87">
        <v>18</v>
      </c>
      <c r="B269" s="88">
        <v>8.3697061700000006</v>
      </c>
      <c r="C269" s="88">
        <v>62.116929149999997</v>
      </c>
      <c r="D269" s="88">
        <v>18.638839800000003</v>
      </c>
      <c r="E269" s="88">
        <v>-129.79492233000002</v>
      </c>
      <c r="F269" s="88">
        <v>36.583680000000001</v>
      </c>
      <c r="G269" s="88">
        <v>-113.65853099</v>
      </c>
      <c r="I269" s="21"/>
    </row>
    <row r="270" spans="1:9" x14ac:dyDescent="0.25">
      <c r="A270" s="87">
        <v>19</v>
      </c>
      <c r="B270" s="88">
        <v>-3.2688230200000001</v>
      </c>
      <c r="C270" s="88">
        <v>68.52348701999999</v>
      </c>
      <c r="D270" s="88">
        <v>28.246902509999998</v>
      </c>
      <c r="E270" s="88">
        <v>-120.47938925</v>
      </c>
      <c r="F270" s="88">
        <v>81.021696000000006</v>
      </c>
      <c r="G270" s="88">
        <v>-167.60088449</v>
      </c>
      <c r="I270" s="21"/>
    </row>
    <row r="271" spans="1:9" x14ac:dyDescent="0.25">
      <c r="A271" s="87">
        <v>20</v>
      </c>
      <c r="B271" s="88">
        <v>-10.29055097</v>
      </c>
      <c r="C271" s="88">
        <v>75.994492920000013</v>
      </c>
      <c r="D271" s="88">
        <v>37.194652640000001</v>
      </c>
      <c r="E271" s="88">
        <v>-105.45776959999999</v>
      </c>
      <c r="F271" s="88">
        <v>86.093951999999987</v>
      </c>
      <c r="G271" s="88">
        <v>-151.93608077000002</v>
      </c>
      <c r="I271" s="21"/>
    </row>
    <row r="272" spans="1:9" x14ac:dyDescent="0.25">
      <c r="A272" s="87">
        <v>21</v>
      </c>
      <c r="B272" s="88">
        <v>-6.1692018800000001</v>
      </c>
      <c r="C272" s="88">
        <v>87.530271020000001</v>
      </c>
      <c r="D272" s="88">
        <v>51.993318770000002</v>
      </c>
      <c r="E272" s="88">
        <v>-100.50324783999999</v>
      </c>
      <c r="F272" s="88">
        <v>104.514816</v>
      </c>
      <c r="G272" s="88">
        <v>-150.7851867</v>
      </c>
      <c r="I272" s="21"/>
    </row>
    <row r="273" spans="1:9" x14ac:dyDescent="0.25">
      <c r="A273" s="87">
        <v>22</v>
      </c>
      <c r="B273" s="88">
        <v>-3.4681650899999998</v>
      </c>
      <c r="C273" s="88">
        <v>74.690189279999998</v>
      </c>
      <c r="D273" s="88">
        <v>61.971809409999999</v>
      </c>
      <c r="E273" s="88">
        <v>-121.05032046000001</v>
      </c>
      <c r="F273" s="88">
        <v>148.06579199999999</v>
      </c>
      <c r="G273" s="88">
        <v>-180.63488887</v>
      </c>
      <c r="I273" s="21"/>
    </row>
    <row r="274" spans="1:9" x14ac:dyDescent="0.25">
      <c r="A274" s="87">
        <v>23</v>
      </c>
      <c r="B274" s="88">
        <v>1.1050905500000001</v>
      </c>
      <c r="C274" s="88">
        <v>54.205241770000001</v>
      </c>
      <c r="D274" s="88">
        <v>39.440992800000004</v>
      </c>
      <c r="E274" s="88">
        <v>-155.94163671999999</v>
      </c>
      <c r="F274" s="88">
        <v>120.86323199999998</v>
      </c>
      <c r="G274" s="88">
        <v>-152.77731724</v>
      </c>
      <c r="I274" s="21"/>
    </row>
    <row r="275" spans="1:9" ht="15.75" customHeight="1" x14ac:dyDescent="0.25">
      <c r="A275" s="90">
        <v>24</v>
      </c>
      <c r="B275" s="88">
        <v>7.7407141800000003</v>
      </c>
      <c r="C275" s="88">
        <v>45.49663764000001</v>
      </c>
      <c r="D275" s="88">
        <v>15.384467369999998</v>
      </c>
      <c r="E275" s="88">
        <v>-165.10879218999997</v>
      </c>
      <c r="F275" s="88">
        <v>83.379072000000008</v>
      </c>
      <c r="G275" s="88">
        <v>-121.57415332000001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521.91</v>
      </c>
      <c r="I341" s="21"/>
    </row>
    <row r="342" spans="1:9" x14ac:dyDescent="0.25">
      <c r="A342" s="19"/>
      <c r="D342" s="37" t="s">
        <v>156</v>
      </c>
      <c r="E342" s="112">
        <v>456.22</v>
      </c>
      <c r="I342" s="21"/>
    </row>
    <row r="343" spans="1:9" x14ac:dyDescent="0.25">
      <c r="A343" s="19"/>
      <c r="D343" s="37" t="s">
        <v>157</v>
      </c>
      <c r="E343" s="112">
        <v>421.42</v>
      </c>
      <c r="I343" s="21"/>
    </row>
    <row r="344" spans="1:9" x14ac:dyDescent="0.25">
      <c r="A344" s="19"/>
      <c r="D344" s="37" t="s">
        <v>158</v>
      </c>
      <c r="E344" s="112">
        <v>405.61</v>
      </c>
      <c r="I344" s="21"/>
    </row>
    <row r="345" spans="1:9" x14ac:dyDescent="0.25">
      <c r="A345" s="19"/>
      <c r="D345" s="37" t="s">
        <v>159</v>
      </c>
      <c r="E345" s="112">
        <v>405.48</v>
      </c>
      <c r="I345" s="21"/>
    </row>
    <row r="346" spans="1:9" x14ac:dyDescent="0.25">
      <c r="A346" s="19"/>
      <c r="D346" s="37" t="s">
        <v>160</v>
      </c>
      <c r="E346" s="112">
        <v>434.18</v>
      </c>
      <c r="I346" s="21"/>
    </row>
    <row r="347" spans="1:9" x14ac:dyDescent="0.25">
      <c r="A347" s="19"/>
      <c r="D347" s="37" t="s">
        <v>161</v>
      </c>
      <c r="E347" s="112">
        <v>526.14</v>
      </c>
      <c r="I347" s="21"/>
    </row>
    <row r="348" spans="1:9" x14ac:dyDescent="0.25">
      <c r="A348" s="19"/>
      <c r="D348" s="37" t="s">
        <v>162</v>
      </c>
      <c r="E348" s="112">
        <v>662.15</v>
      </c>
      <c r="I348" s="21"/>
    </row>
    <row r="349" spans="1:9" x14ac:dyDescent="0.25">
      <c r="A349" s="19"/>
      <c r="D349" s="37" t="s">
        <v>163</v>
      </c>
      <c r="E349" s="112">
        <v>745.26</v>
      </c>
      <c r="I349" s="21"/>
    </row>
    <row r="350" spans="1:9" ht="15.75" customHeight="1" x14ac:dyDescent="0.25">
      <c r="A350" s="19"/>
      <c r="D350" s="37" t="s">
        <v>164</v>
      </c>
      <c r="E350" s="112">
        <v>777.67</v>
      </c>
      <c r="I350" s="21"/>
    </row>
    <row r="351" spans="1:9" x14ac:dyDescent="0.25">
      <c r="A351" s="19"/>
      <c r="D351" s="37" t="s">
        <v>165</v>
      </c>
      <c r="E351" s="112">
        <v>789.98</v>
      </c>
      <c r="I351" s="21"/>
    </row>
    <row r="352" spans="1:9" ht="15.75" customHeight="1" x14ac:dyDescent="0.25">
      <c r="A352" s="19"/>
      <c r="D352" s="37" t="s">
        <v>166</v>
      </c>
      <c r="E352" s="112">
        <v>804.59</v>
      </c>
      <c r="I352" s="21"/>
    </row>
    <row r="353" spans="1:9" x14ac:dyDescent="0.25">
      <c r="A353" s="19"/>
      <c r="D353" s="37" t="s">
        <v>167</v>
      </c>
      <c r="E353" s="112">
        <v>810.15</v>
      </c>
      <c r="I353" s="21"/>
    </row>
    <row r="354" spans="1:9" x14ac:dyDescent="0.25">
      <c r="A354" s="19"/>
      <c r="D354" s="37" t="s">
        <v>168</v>
      </c>
      <c r="E354" s="112">
        <v>821.19</v>
      </c>
      <c r="I354" s="21"/>
    </row>
    <row r="355" spans="1:9" x14ac:dyDescent="0.25">
      <c r="A355" s="19"/>
      <c r="D355" s="37" t="s">
        <v>169</v>
      </c>
      <c r="E355" s="112">
        <v>803.09</v>
      </c>
      <c r="I355" s="21"/>
    </row>
    <row r="356" spans="1:9" x14ac:dyDescent="0.25">
      <c r="A356" s="19"/>
      <c r="D356" s="37" t="s">
        <v>170</v>
      </c>
      <c r="E356" s="112">
        <v>797.37</v>
      </c>
      <c r="I356" s="21"/>
    </row>
    <row r="357" spans="1:9" x14ac:dyDescent="0.25">
      <c r="A357" s="19"/>
      <c r="D357" s="37" t="s">
        <v>171</v>
      </c>
      <c r="E357" s="112">
        <v>808.68</v>
      </c>
      <c r="I357" s="21"/>
    </row>
    <row r="358" spans="1:9" x14ac:dyDescent="0.25">
      <c r="A358" s="19"/>
      <c r="D358" s="37" t="s">
        <v>172</v>
      </c>
      <c r="E358" s="112">
        <v>838.06</v>
      </c>
      <c r="I358" s="21"/>
    </row>
    <row r="359" spans="1:9" x14ac:dyDescent="0.25">
      <c r="A359" s="19"/>
      <c r="D359" s="37" t="s">
        <v>173</v>
      </c>
      <c r="E359" s="112">
        <v>959.63</v>
      </c>
      <c r="I359" s="21"/>
    </row>
    <row r="360" spans="1:9" x14ac:dyDescent="0.25">
      <c r="A360" s="19"/>
      <c r="D360" s="37" t="s">
        <v>174</v>
      </c>
      <c r="E360" s="112">
        <v>1101.24</v>
      </c>
      <c r="I360" s="21"/>
    </row>
    <row r="361" spans="1:9" x14ac:dyDescent="0.25">
      <c r="A361" s="19"/>
      <c r="D361" s="37" t="s">
        <v>175</v>
      </c>
      <c r="E361" s="112">
        <v>1136.3900000000001</v>
      </c>
      <c r="I361" s="21"/>
    </row>
    <row r="362" spans="1:9" x14ac:dyDescent="0.25">
      <c r="A362" s="19"/>
      <c r="D362" s="37" t="s">
        <v>176</v>
      </c>
      <c r="E362" s="112">
        <v>1000.08</v>
      </c>
      <c r="I362" s="21"/>
    </row>
    <row r="363" spans="1:9" x14ac:dyDescent="0.25">
      <c r="A363" s="19"/>
      <c r="D363" s="37" t="s">
        <v>177</v>
      </c>
      <c r="E363" s="112">
        <v>880.14</v>
      </c>
      <c r="I363" s="21"/>
    </row>
    <row r="364" spans="1:9" x14ac:dyDescent="0.25">
      <c r="A364" s="19"/>
      <c r="D364" s="39" t="s">
        <v>178</v>
      </c>
      <c r="E364" s="112">
        <v>653.34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109.60432822000001</v>
      </c>
      <c r="C384" s="203">
        <v>0.58213484000000004</v>
      </c>
      <c r="D384" s="203">
        <v>109.49291599</v>
      </c>
      <c r="E384" s="203">
        <v>0</v>
      </c>
      <c r="F384" s="203">
        <v>0.68018229000000008</v>
      </c>
      <c r="G384" s="203">
        <v>0</v>
      </c>
      <c r="H384" s="203">
        <v>126.72360224000001</v>
      </c>
      <c r="I384" s="204">
        <v>0</v>
      </c>
    </row>
    <row r="385" spans="1:9" ht="15.75" customHeight="1" x14ac:dyDescent="0.25">
      <c r="A385" s="56">
        <v>2</v>
      </c>
      <c r="B385" s="203">
        <v>39.952994879999999</v>
      </c>
      <c r="C385" s="203">
        <v>0</v>
      </c>
      <c r="D385" s="203">
        <v>109.81035806</v>
      </c>
      <c r="E385" s="203">
        <v>0</v>
      </c>
      <c r="F385" s="203">
        <v>0</v>
      </c>
      <c r="G385" s="203">
        <v>0</v>
      </c>
      <c r="H385" s="203">
        <v>122.56232009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109.77653227</v>
      </c>
      <c r="E386" s="203">
        <v>0</v>
      </c>
      <c r="F386" s="203">
        <v>0</v>
      </c>
      <c r="G386" s="203">
        <v>0</v>
      </c>
      <c r="H386" s="203">
        <v>126.26695404000002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109.78102661000001</v>
      </c>
      <c r="E387" s="203">
        <v>0</v>
      </c>
      <c r="F387" s="203">
        <v>0</v>
      </c>
      <c r="G387" s="203">
        <v>0</v>
      </c>
      <c r="H387" s="203">
        <v>133.91394868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109.78835946999999</v>
      </c>
      <c r="E388" s="203">
        <v>0</v>
      </c>
      <c r="F388" s="203">
        <v>0</v>
      </c>
      <c r="G388" s="203">
        <v>0</v>
      </c>
      <c r="H388" s="203">
        <v>142.39405131000001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109.78481131999999</v>
      </c>
      <c r="E389" s="203">
        <v>0</v>
      </c>
      <c r="F389" s="203">
        <v>1.31246442</v>
      </c>
      <c r="G389" s="203">
        <v>0</v>
      </c>
      <c r="H389" s="203">
        <v>141.99985072999999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109.76778014000001</v>
      </c>
      <c r="E390" s="203">
        <v>4.6452514999999996</v>
      </c>
      <c r="F390" s="203">
        <v>97.068080169999988</v>
      </c>
      <c r="G390" s="203">
        <v>0</v>
      </c>
      <c r="H390" s="203">
        <v>106.12582327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1.8902232799999998</v>
      </c>
      <c r="D391" s="203">
        <v>109.83756063000001</v>
      </c>
      <c r="E391" s="203">
        <v>109.40586779000002</v>
      </c>
      <c r="F391" s="203">
        <v>114.76736717</v>
      </c>
      <c r="G391" s="203">
        <v>0</v>
      </c>
      <c r="H391" s="203">
        <v>113.18666185000001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109.76565124999999</v>
      </c>
      <c r="D392" s="203">
        <v>109.80728299</v>
      </c>
      <c r="E392" s="203">
        <v>109.35311847000001</v>
      </c>
      <c r="F392" s="203">
        <v>122.26746799</v>
      </c>
      <c r="G392" s="203">
        <v>0</v>
      </c>
      <c r="H392" s="203">
        <v>112.91132463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110.12188653000001</v>
      </c>
      <c r="D393" s="203">
        <v>109.83070085</v>
      </c>
      <c r="E393" s="203">
        <v>109.40326580000001</v>
      </c>
      <c r="F393" s="203">
        <v>105.01347507</v>
      </c>
      <c r="G393" s="203">
        <v>0</v>
      </c>
      <c r="H393" s="203">
        <v>112.08389371000001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115.11769627000001</v>
      </c>
      <c r="D394" s="203">
        <v>114.73047371000001</v>
      </c>
      <c r="E394" s="203">
        <v>109.44891878999999</v>
      </c>
      <c r="F394" s="203">
        <v>89.994113399999989</v>
      </c>
      <c r="G394" s="203">
        <v>0</v>
      </c>
      <c r="H394" s="203">
        <v>95.196070900000009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111.57071867000001</v>
      </c>
      <c r="D395" s="203">
        <v>101.79411770999999</v>
      </c>
      <c r="E395" s="203">
        <v>110.962564</v>
      </c>
      <c r="F395" s="203">
        <v>89.253967189999997</v>
      </c>
      <c r="G395" s="203">
        <v>0</v>
      </c>
      <c r="H395" s="203">
        <v>101.80203537000001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110.19758063</v>
      </c>
      <c r="D396" s="203">
        <v>109.76423197</v>
      </c>
      <c r="E396" s="203">
        <v>109.46405760999998</v>
      </c>
      <c r="F396" s="203">
        <v>119.76424103000001</v>
      </c>
      <c r="G396" s="203">
        <v>0</v>
      </c>
      <c r="H396" s="203">
        <v>113.70717692999999</v>
      </c>
      <c r="I396" s="204">
        <v>0.32075366999999999</v>
      </c>
    </row>
    <row r="397" spans="1:9" ht="15.75" customHeight="1" x14ac:dyDescent="0.25">
      <c r="A397" s="56">
        <v>14</v>
      </c>
      <c r="B397" s="203">
        <v>0</v>
      </c>
      <c r="C397" s="203">
        <v>90.234684469999991</v>
      </c>
      <c r="D397" s="203">
        <v>90.164430890000006</v>
      </c>
      <c r="E397" s="203">
        <v>89.949175830000001</v>
      </c>
      <c r="F397" s="203">
        <v>117.20069538</v>
      </c>
      <c r="G397" s="203">
        <v>0</v>
      </c>
      <c r="H397" s="203">
        <v>113.81504100000002</v>
      </c>
      <c r="I397" s="204">
        <v>91.900894620000003</v>
      </c>
    </row>
    <row r="398" spans="1:9" ht="15.75" customHeight="1" x14ac:dyDescent="0.25">
      <c r="A398" s="56">
        <v>15</v>
      </c>
      <c r="B398" s="203">
        <v>0</v>
      </c>
      <c r="C398" s="203">
        <v>90.018719779999998</v>
      </c>
      <c r="D398" s="203">
        <v>89.711685639999999</v>
      </c>
      <c r="E398" s="203">
        <v>89.381470190000002</v>
      </c>
      <c r="F398" s="203">
        <v>115.79952696000001</v>
      </c>
      <c r="G398" s="203">
        <v>0</v>
      </c>
      <c r="H398" s="203">
        <v>113.77530162000001</v>
      </c>
      <c r="I398" s="204">
        <v>98.131108929999996</v>
      </c>
    </row>
    <row r="399" spans="1:9" ht="15.75" customHeight="1" x14ac:dyDescent="0.25">
      <c r="A399" s="56">
        <v>16</v>
      </c>
      <c r="B399" s="203">
        <v>0</v>
      </c>
      <c r="C399" s="203">
        <v>90.015408149999999</v>
      </c>
      <c r="D399" s="203">
        <v>89.697492989999986</v>
      </c>
      <c r="E399" s="203">
        <v>89.367277529999996</v>
      </c>
      <c r="F399" s="203">
        <v>137.76299275000002</v>
      </c>
      <c r="G399" s="203">
        <v>0</v>
      </c>
      <c r="H399" s="203">
        <v>125.81527324999999</v>
      </c>
      <c r="I399" s="204">
        <v>92.192198570000002</v>
      </c>
    </row>
    <row r="400" spans="1:9" ht="15.75" customHeight="1" x14ac:dyDescent="0.25">
      <c r="A400" s="56">
        <v>17</v>
      </c>
      <c r="B400" s="203">
        <v>0</v>
      </c>
      <c r="C400" s="203">
        <v>99.909808039999987</v>
      </c>
      <c r="D400" s="203">
        <v>99.59662376</v>
      </c>
      <c r="E400" s="203">
        <v>99.154286429999999</v>
      </c>
      <c r="F400" s="203">
        <v>137.91059620999997</v>
      </c>
      <c r="G400" s="203">
        <v>0</v>
      </c>
      <c r="H400" s="203">
        <v>116.29414046999999</v>
      </c>
      <c r="I400" s="204">
        <v>95.139655160000004</v>
      </c>
    </row>
    <row r="401" spans="1:9" ht="15.75" customHeight="1" x14ac:dyDescent="0.25">
      <c r="A401" s="56">
        <v>18</v>
      </c>
      <c r="B401" s="203">
        <v>0</v>
      </c>
      <c r="C401" s="203">
        <v>100.04842284</v>
      </c>
      <c r="D401" s="203">
        <v>99.793901460000001</v>
      </c>
      <c r="E401" s="203">
        <v>99.401238399999997</v>
      </c>
      <c r="F401" s="203">
        <v>132.05471279</v>
      </c>
      <c r="G401" s="203">
        <v>0</v>
      </c>
      <c r="H401" s="203">
        <v>116.68763142</v>
      </c>
      <c r="I401" s="204">
        <v>127.65676835000001</v>
      </c>
    </row>
    <row r="402" spans="1:9" ht="15.75" customHeight="1" x14ac:dyDescent="0.25">
      <c r="A402" s="56">
        <v>19</v>
      </c>
      <c r="B402" s="203">
        <v>0</v>
      </c>
      <c r="C402" s="203">
        <v>109.95559607999999</v>
      </c>
      <c r="D402" s="203">
        <v>109.53454773</v>
      </c>
      <c r="E402" s="203">
        <v>109.15986200000002</v>
      </c>
      <c r="F402" s="203">
        <v>134.81234282999998</v>
      </c>
      <c r="G402" s="203">
        <v>0</v>
      </c>
      <c r="H402" s="203">
        <v>116.49461149999999</v>
      </c>
      <c r="I402" s="204">
        <v>140.59194079</v>
      </c>
    </row>
    <row r="403" spans="1:9" ht="15.75" customHeight="1" x14ac:dyDescent="0.25">
      <c r="A403" s="56">
        <v>20</v>
      </c>
      <c r="B403" s="203">
        <v>0</v>
      </c>
      <c r="C403" s="203">
        <v>110.15145453999999</v>
      </c>
      <c r="D403" s="203">
        <v>109.82786232999999</v>
      </c>
      <c r="E403" s="203">
        <v>109.43543579000001</v>
      </c>
      <c r="F403" s="203">
        <v>141.76496251999998</v>
      </c>
      <c r="G403" s="203">
        <v>0</v>
      </c>
      <c r="H403" s="203">
        <v>125.24082614</v>
      </c>
      <c r="I403" s="204">
        <v>137.67925617</v>
      </c>
    </row>
    <row r="404" spans="1:9" ht="15.75" customHeight="1" x14ac:dyDescent="0.25">
      <c r="A404" s="56">
        <v>21</v>
      </c>
      <c r="B404" s="203">
        <v>0</v>
      </c>
      <c r="C404" s="203">
        <v>110.13134830000001</v>
      </c>
      <c r="D404" s="203">
        <v>109.84181841000002</v>
      </c>
      <c r="E404" s="203">
        <v>119.39748725999999</v>
      </c>
      <c r="F404" s="203">
        <v>143.67919488999999</v>
      </c>
      <c r="G404" s="203">
        <v>0</v>
      </c>
      <c r="H404" s="203">
        <v>136.36608211999999</v>
      </c>
      <c r="I404" s="204">
        <v>142.546977</v>
      </c>
    </row>
    <row r="405" spans="1:9" ht="15.75" customHeight="1" x14ac:dyDescent="0.25">
      <c r="A405" s="56">
        <v>22</v>
      </c>
      <c r="B405" s="203">
        <v>0</v>
      </c>
      <c r="C405" s="203">
        <v>110.08924345999999</v>
      </c>
      <c r="D405" s="203">
        <v>109.85743032000001</v>
      </c>
      <c r="E405" s="203">
        <v>109.44324174000002</v>
      </c>
      <c r="F405" s="203">
        <v>125.06341814</v>
      </c>
      <c r="G405" s="203">
        <v>0</v>
      </c>
      <c r="H405" s="203">
        <v>121.77995077999998</v>
      </c>
      <c r="I405" s="204">
        <v>139.45617475</v>
      </c>
    </row>
    <row r="406" spans="1:9" ht="15.75" customHeight="1" x14ac:dyDescent="0.25">
      <c r="A406" s="56">
        <v>23</v>
      </c>
      <c r="B406" s="203">
        <v>0</v>
      </c>
      <c r="C406" s="203">
        <v>110.10864008</v>
      </c>
      <c r="D406" s="203">
        <v>109.81556204</v>
      </c>
      <c r="E406" s="203">
        <v>109.43401652</v>
      </c>
      <c r="F406" s="203">
        <v>125.08151375999999</v>
      </c>
      <c r="G406" s="203">
        <v>0</v>
      </c>
      <c r="H406" s="203">
        <v>0.56238337999999999</v>
      </c>
      <c r="I406" s="204">
        <v>135.77212012000001</v>
      </c>
    </row>
    <row r="407" spans="1:9" ht="15.75" customHeight="1" x14ac:dyDescent="0.25">
      <c r="A407" s="58">
        <v>24</v>
      </c>
      <c r="B407" s="123">
        <v>0</v>
      </c>
      <c r="C407" s="123">
        <v>110.07173920999999</v>
      </c>
      <c r="D407" s="123">
        <v>109.78788638</v>
      </c>
      <c r="E407" s="123">
        <v>109.43425306</v>
      </c>
      <c r="F407" s="123">
        <v>118.00932105000001</v>
      </c>
      <c r="G407" s="123">
        <v>0</v>
      </c>
      <c r="H407" s="123">
        <v>0</v>
      </c>
      <c r="I407" s="205">
        <v>1.99938821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39.952994879999999</v>
      </c>
      <c r="C413" s="123">
        <v>1689.3988215800005</v>
      </c>
      <c r="D413" s="123">
        <v>2442.1024776799995</v>
      </c>
      <c r="E413" s="123">
        <v>1796.2407887099996</v>
      </c>
      <c r="F413" s="123">
        <v>2168.5804537199997</v>
      </c>
      <c r="G413" s="123">
        <v>0</v>
      </c>
      <c r="H413" s="123">
        <v>2508.9813531900004</v>
      </c>
      <c r="I413" s="123">
        <v>1203.3872363400001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640.57000000000005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581.53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550.22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534.24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533.21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563.13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639.20000000000005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757.28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841.59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877.02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888.29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918.61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965.35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976.27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960.03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945.75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944.26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968.7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999.93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1020.22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1059.3800000000001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991.97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892.1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778.69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668.09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603.72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570.08000000000004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554.28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552.29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582.54999999999995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660.43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781.29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873.99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909.07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937.16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960.46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965.05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981.45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961.85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947.5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942.67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965.11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1001.29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1022.82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1047.5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991.47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882.41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762.58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671.91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616.22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581.41999999999996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565.61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565.48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594.17999999999995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675.14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796.15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883.26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915.67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928.98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954.59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960.15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971.19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953.09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943.37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953.68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974.06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1011.63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1035.24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1067.3900000000001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1005.08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894.14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775.34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677.79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617.33000000000004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582.63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566.37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562.48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591.75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666.5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787.33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874.62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915.63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924.8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949.61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989.89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1005.66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995.56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985.97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987.85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1018.73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1050.47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1080.79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1115.24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1034.3599999999999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925.03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804.65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755.56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681.97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644.72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621.48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615.26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633.23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701.02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776.71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845.11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892.75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929.16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960.96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943.65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949.65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925.46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914.15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936.86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980.64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1059.57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1087.17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1115.02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1094.8900000000001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981.4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846.73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2023-08-23T08:47:06Z</dcterms:modified>
</cp:coreProperties>
</file>