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B51E84D-034E-4D23-8F24-F7E5459B66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<sst xmlns="http://schemas.openxmlformats.org/spreadsheetml/2006/main" count="1264" uniqueCount="389">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</sst>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7-456A-9DD7-DDE8085B009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7-456A-9DD7-DDE8085B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2-4FB4-9496-9D9E2E4B79D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2-4FB4-9496-9D9E2E4B7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486.52259124</c:v>
                </c:pt>
                <c:pt idx="1">
                  <c:v>391.22288585999996</c:v>
                </c:pt>
                <c:pt idx="2">
                  <c:v>364.10283780000009</c:v>
                </c:pt>
                <c:pt idx="3">
                  <c:v>344.22622810999991</c:v>
                </c:pt>
                <c:pt idx="4">
                  <c:v>339.77083100999999</c:v>
                </c:pt>
                <c:pt idx="5">
                  <c:v>358.68929891999994</c:v>
                </c:pt>
                <c:pt idx="6">
                  <c:v>434.60494965000026</c:v>
                </c:pt>
                <c:pt idx="7">
                  <c:v>522.67177433000006</c:v>
                </c:pt>
                <c:pt idx="8">
                  <c:v>541.91006037</c:v>
                </c:pt>
                <c:pt idx="9">
                  <c:v>573.44999845999996</c:v>
                </c:pt>
                <c:pt idx="10">
                  <c:v>560.67690016000006</c:v>
                </c:pt>
                <c:pt idx="11">
                  <c:v>601.32923054999981</c:v>
                </c:pt>
                <c:pt idx="12">
                  <c:v>615.96971292999979</c:v>
                </c:pt>
                <c:pt idx="13">
                  <c:v>619.8484113999998</c:v>
                </c:pt>
                <c:pt idx="14">
                  <c:v>608.79120264000005</c:v>
                </c:pt>
                <c:pt idx="15">
                  <c:v>618.06196170999988</c:v>
                </c:pt>
                <c:pt idx="16">
                  <c:v>689.17296415999976</c:v>
                </c:pt>
                <c:pt idx="17">
                  <c:v>731.97574361999989</c:v>
                </c:pt>
                <c:pt idx="18">
                  <c:v>791.65997535999975</c:v>
                </c:pt>
                <c:pt idx="19">
                  <c:v>813.66910589999998</c:v>
                </c:pt>
                <c:pt idx="20">
                  <c:v>849.43322887000011</c:v>
                </c:pt>
                <c:pt idx="21">
                  <c:v>857.78763758000002</c:v>
                </c:pt>
                <c:pt idx="22">
                  <c:v>732.5992945700001</c:v>
                </c:pt>
                <c:pt idx="23">
                  <c:v>617.12030565999953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39-4DE6-A613-EAE6D377673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723.00359123999999</c:v>
                </c:pt>
                <c:pt idx="1">
                  <c:v>653.77188585999988</c:v>
                </c:pt>
                <c:pt idx="2">
                  <c:v>618.01083780000022</c:v>
                </c:pt>
                <c:pt idx="3">
                  <c:v>592.9832281099998</c:v>
                </c:pt>
                <c:pt idx="4">
                  <c:v>588.71583100999999</c:v>
                </c:pt>
                <c:pt idx="5">
                  <c:v>603.51229891999992</c:v>
                </c:pt>
                <c:pt idx="6">
                  <c:v>673.60994965000032</c:v>
                </c:pt>
                <c:pt idx="7">
                  <c:v>751.05077432999997</c:v>
                </c:pt>
                <c:pt idx="8">
                  <c:v>807.25306036999996</c:v>
                </c:pt>
                <c:pt idx="9">
                  <c:v>846.90399845999991</c:v>
                </c:pt>
                <c:pt idx="10">
                  <c:v>872.41190016000007</c:v>
                </c:pt>
                <c:pt idx="11">
                  <c:v>899.46623054999986</c:v>
                </c:pt>
                <c:pt idx="12">
                  <c:v>923.78771292999977</c:v>
                </c:pt>
                <c:pt idx="13">
                  <c:v>926.48641139999984</c:v>
                </c:pt>
                <c:pt idx="14">
                  <c:v>913.61820264000005</c:v>
                </c:pt>
                <c:pt idx="15">
                  <c:v>910.18296170999997</c:v>
                </c:pt>
                <c:pt idx="16">
                  <c:v>932.57696415999976</c:v>
                </c:pt>
                <c:pt idx="17">
                  <c:v>981.63974361999999</c:v>
                </c:pt>
                <c:pt idx="18">
                  <c:v>1030.6879753599997</c:v>
                </c:pt>
                <c:pt idx="19">
                  <c:v>1045.8051058999999</c:v>
                </c:pt>
                <c:pt idx="20">
                  <c:v>1071.67222887</c:v>
                </c:pt>
                <c:pt idx="21">
                  <c:v>1080.40063758</c:v>
                </c:pt>
                <c:pt idx="22">
                  <c:v>984.57429457000012</c:v>
                </c:pt>
                <c:pt idx="23">
                  <c:v>851.46630565999953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39-4DE6-A613-EAE6D377673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-236.48099999999999</c:v>
                </c:pt>
                <c:pt idx="1">
                  <c:v>-262.54899999999998</c:v>
                </c:pt>
                <c:pt idx="2">
                  <c:v>-253.90800000000007</c:v>
                </c:pt>
                <c:pt idx="3">
                  <c:v>-248.75699999999995</c:v>
                </c:pt>
                <c:pt idx="4">
                  <c:v>-248.94499999999999</c:v>
                </c:pt>
                <c:pt idx="5">
                  <c:v>-244.82299999999998</c:v>
                </c:pt>
                <c:pt idx="6">
                  <c:v>-239.005</c:v>
                </c:pt>
                <c:pt idx="7">
                  <c:v>-228.37899999999996</c:v>
                </c:pt>
                <c:pt idx="8">
                  <c:v>-265.34300000000002</c:v>
                </c:pt>
                <c:pt idx="9">
                  <c:v>-273.45400000000001</c:v>
                </c:pt>
                <c:pt idx="10">
                  <c:v>-311.73500000000001</c:v>
                </c:pt>
                <c:pt idx="11">
                  <c:v>-298.137</c:v>
                </c:pt>
                <c:pt idx="12">
                  <c:v>-307.81799999999998</c:v>
                </c:pt>
                <c:pt idx="13">
                  <c:v>-306.63800000000003</c:v>
                </c:pt>
                <c:pt idx="14">
                  <c:v>-304.827</c:v>
                </c:pt>
                <c:pt idx="15">
                  <c:v>-292.12100000000004</c:v>
                </c:pt>
                <c:pt idx="16">
                  <c:v>-243.404</c:v>
                </c:pt>
                <c:pt idx="17">
                  <c:v>-249.66400000000004</c:v>
                </c:pt>
                <c:pt idx="18">
                  <c:v>-239.02800000000002</c:v>
                </c:pt>
                <c:pt idx="19">
                  <c:v>-232.13599999999997</c:v>
                </c:pt>
                <c:pt idx="20">
                  <c:v>-222.23899999999995</c:v>
                </c:pt>
                <c:pt idx="21">
                  <c:v>-222.61299999999997</c:v>
                </c:pt>
                <c:pt idx="22">
                  <c:v>-251.97499999999997</c:v>
                </c:pt>
                <c:pt idx="23">
                  <c:v>-234.346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39-4DE6-A613-EAE6D3776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B-4DC1-B4F4-A8F5470D8BA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B-4DC1-B4F4-A8F5470D8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446.18</c:v>
                </c:pt>
                <c:pt idx="1">
                  <c:v>399.5</c:v>
                </c:pt>
                <c:pt idx="2">
                  <c:v>367.22</c:v>
                </c:pt>
                <c:pt idx="3">
                  <c:v>335.62</c:v>
                </c:pt>
                <c:pt idx="4">
                  <c:v>332.11</c:v>
                </c:pt>
                <c:pt idx="5">
                  <c:v>366.12</c:v>
                </c:pt>
                <c:pt idx="6">
                  <c:v>455.25</c:v>
                </c:pt>
                <c:pt idx="7">
                  <c:v>585.38</c:v>
                </c:pt>
                <c:pt idx="8">
                  <c:v>679.11</c:v>
                </c:pt>
                <c:pt idx="9">
                  <c:v>795.27</c:v>
                </c:pt>
                <c:pt idx="10">
                  <c:v>624.26</c:v>
                </c:pt>
                <c:pt idx="11">
                  <c:v>644.03</c:v>
                </c:pt>
                <c:pt idx="12">
                  <c:v>702.53</c:v>
                </c:pt>
                <c:pt idx="13">
                  <c:v>723.45</c:v>
                </c:pt>
                <c:pt idx="14">
                  <c:v>714.44</c:v>
                </c:pt>
                <c:pt idx="15">
                  <c:v>899.65</c:v>
                </c:pt>
                <c:pt idx="16">
                  <c:v>930.04</c:v>
                </c:pt>
                <c:pt idx="17">
                  <c:v>1036.06</c:v>
                </c:pt>
                <c:pt idx="18">
                  <c:v>1195.8699999999999</c:v>
                </c:pt>
                <c:pt idx="19">
                  <c:v>1171.57</c:v>
                </c:pt>
                <c:pt idx="20">
                  <c:v>1197.7</c:v>
                </c:pt>
                <c:pt idx="21">
                  <c:v>1170.8599999999999</c:v>
                </c:pt>
                <c:pt idx="22">
                  <c:v>961.77</c:v>
                </c:pt>
                <c:pt idx="23">
                  <c:v>782.69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2-4F7B-ACDC-DAB6E9497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5B-43B7-9655-31CA98F33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5B-43B7-9655-31CA98F33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62-8478-C4666AEE815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62-8478-C4666AEE8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0-4C16-B13E-83577CC8CFF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0-4C16-B13E-83577CC8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6-452C-B6E3-BAD7B70C8D3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6-452C-B6E3-BAD7B70C8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486.52259124</c:v>
                </c:pt>
                <c:pt idx="1">
                  <c:v>391.22288585999996</c:v>
                </c:pt>
                <c:pt idx="2">
                  <c:v>364.10283780000009</c:v>
                </c:pt>
                <c:pt idx="3">
                  <c:v>344.22622810999991</c:v>
                </c:pt>
                <c:pt idx="4">
                  <c:v>339.77083100999999</c:v>
                </c:pt>
                <c:pt idx="5">
                  <c:v>358.68929891999994</c:v>
                </c:pt>
                <c:pt idx="6">
                  <c:v>434.60494965000026</c:v>
                </c:pt>
                <c:pt idx="7">
                  <c:v>522.67177433000006</c:v>
                </c:pt>
                <c:pt idx="8">
                  <c:v>541.91006037</c:v>
                </c:pt>
                <c:pt idx="9">
                  <c:v>573.44999845999996</c:v>
                </c:pt>
                <c:pt idx="10">
                  <c:v>560.67690016000006</c:v>
                </c:pt>
                <c:pt idx="11">
                  <c:v>601.32923054999981</c:v>
                </c:pt>
                <c:pt idx="12">
                  <c:v>615.96971292999979</c:v>
                </c:pt>
                <c:pt idx="13">
                  <c:v>619.8484113999998</c:v>
                </c:pt>
                <c:pt idx="14">
                  <c:v>608.79120264000005</c:v>
                </c:pt>
                <c:pt idx="15">
                  <c:v>618.06196170999988</c:v>
                </c:pt>
                <c:pt idx="16">
                  <c:v>689.17296415999976</c:v>
                </c:pt>
                <c:pt idx="17">
                  <c:v>731.97574361999989</c:v>
                </c:pt>
                <c:pt idx="18">
                  <c:v>791.65997535999975</c:v>
                </c:pt>
                <c:pt idx="19">
                  <c:v>813.66910589999998</c:v>
                </c:pt>
                <c:pt idx="20">
                  <c:v>849.43322887000011</c:v>
                </c:pt>
                <c:pt idx="21">
                  <c:v>857.78763758000002</c:v>
                </c:pt>
                <c:pt idx="22">
                  <c:v>732.5992945700001</c:v>
                </c:pt>
                <c:pt idx="23">
                  <c:v>617.12030565999953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19-4A79-8FCC-2C60F120B2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723.00359123999999</c:v>
                </c:pt>
                <c:pt idx="1">
                  <c:v>653.77188585999988</c:v>
                </c:pt>
                <c:pt idx="2">
                  <c:v>618.01083780000022</c:v>
                </c:pt>
                <c:pt idx="3">
                  <c:v>592.9832281099998</c:v>
                </c:pt>
                <c:pt idx="4">
                  <c:v>588.71583100999999</c:v>
                </c:pt>
                <c:pt idx="5">
                  <c:v>603.51229891999992</c:v>
                </c:pt>
                <c:pt idx="6">
                  <c:v>673.60994965000032</c:v>
                </c:pt>
                <c:pt idx="7">
                  <c:v>751.05077432999997</c:v>
                </c:pt>
                <c:pt idx="8">
                  <c:v>807.25306036999996</c:v>
                </c:pt>
                <c:pt idx="9">
                  <c:v>846.90399845999991</c:v>
                </c:pt>
                <c:pt idx="10">
                  <c:v>872.41190016000007</c:v>
                </c:pt>
                <c:pt idx="11">
                  <c:v>899.46623054999986</c:v>
                </c:pt>
                <c:pt idx="12">
                  <c:v>923.78771292999977</c:v>
                </c:pt>
                <c:pt idx="13">
                  <c:v>926.48641139999984</c:v>
                </c:pt>
                <c:pt idx="14">
                  <c:v>913.61820264000005</c:v>
                </c:pt>
                <c:pt idx="15">
                  <c:v>910.18296170999997</c:v>
                </c:pt>
                <c:pt idx="16">
                  <c:v>932.57696415999976</c:v>
                </c:pt>
                <c:pt idx="17">
                  <c:v>981.63974361999999</c:v>
                </c:pt>
                <c:pt idx="18">
                  <c:v>1030.6879753599997</c:v>
                </c:pt>
                <c:pt idx="19">
                  <c:v>1045.8051058999999</c:v>
                </c:pt>
                <c:pt idx="20">
                  <c:v>1071.67222887</c:v>
                </c:pt>
                <c:pt idx="21">
                  <c:v>1080.40063758</c:v>
                </c:pt>
                <c:pt idx="22">
                  <c:v>984.57429457000012</c:v>
                </c:pt>
                <c:pt idx="23">
                  <c:v>851.46630565999953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19-4A79-8FCC-2C60F120B2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-236.48099999999999</c:v>
                </c:pt>
                <c:pt idx="1">
                  <c:v>-262.54899999999998</c:v>
                </c:pt>
                <c:pt idx="2">
                  <c:v>-253.90800000000007</c:v>
                </c:pt>
                <c:pt idx="3">
                  <c:v>-248.75699999999995</c:v>
                </c:pt>
                <c:pt idx="4">
                  <c:v>-248.94499999999999</c:v>
                </c:pt>
                <c:pt idx="5">
                  <c:v>-244.82299999999998</c:v>
                </c:pt>
                <c:pt idx="6">
                  <c:v>-239.005</c:v>
                </c:pt>
                <c:pt idx="7">
                  <c:v>-228.37899999999996</c:v>
                </c:pt>
                <c:pt idx="8">
                  <c:v>-265.34300000000002</c:v>
                </c:pt>
                <c:pt idx="9">
                  <c:v>-273.45400000000001</c:v>
                </c:pt>
                <c:pt idx="10">
                  <c:v>-311.73500000000001</c:v>
                </c:pt>
                <c:pt idx="11">
                  <c:v>-298.137</c:v>
                </c:pt>
                <c:pt idx="12">
                  <c:v>-307.81799999999998</c:v>
                </c:pt>
                <c:pt idx="13">
                  <c:v>-306.63800000000003</c:v>
                </c:pt>
                <c:pt idx="14">
                  <c:v>-304.827</c:v>
                </c:pt>
                <c:pt idx="15">
                  <c:v>-292.12100000000004</c:v>
                </c:pt>
                <c:pt idx="16">
                  <c:v>-243.404</c:v>
                </c:pt>
                <c:pt idx="17">
                  <c:v>-249.66400000000004</c:v>
                </c:pt>
                <c:pt idx="18">
                  <c:v>-239.02800000000002</c:v>
                </c:pt>
                <c:pt idx="19">
                  <c:v>-232.13599999999997</c:v>
                </c:pt>
                <c:pt idx="20">
                  <c:v>-222.23899999999995</c:v>
                </c:pt>
                <c:pt idx="21">
                  <c:v>-222.61299999999997</c:v>
                </c:pt>
                <c:pt idx="22">
                  <c:v>-251.97499999999997</c:v>
                </c:pt>
                <c:pt idx="23">
                  <c:v>-234.346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19-4A79-8FCC-2C60F120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6-4C7B-989E-61A97A13798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6-4C7B-989E-61A97A13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446.18</c:v>
                </c:pt>
                <c:pt idx="1">
                  <c:v>399.5</c:v>
                </c:pt>
                <c:pt idx="2">
                  <c:v>367.22</c:v>
                </c:pt>
                <c:pt idx="3">
                  <c:v>335.62</c:v>
                </c:pt>
                <c:pt idx="4">
                  <c:v>332.11</c:v>
                </c:pt>
                <c:pt idx="5">
                  <c:v>366.12</c:v>
                </c:pt>
                <c:pt idx="6">
                  <c:v>455.25</c:v>
                </c:pt>
                <c:pt idx="7">
                  <c:v>585.38</c:v>
                </c:pt>
                <c:pt idx="8">
                  <c:v>679.11</c:v>
                </c:pt>
                <c:pt idx="9">
                  <c:v>795.27</c:v>
                </c:pt>
                <c:pt idx="10">
                  <c:v>624.26</c:v>
                </c:pt>
                <c:pt idx="11">
                  <c:v>644.03</c:v>
                </c:pt>
                <c:pt idx="12">
                  <c:v>702.53</c:v>
                </c:pt>
                <c:pt idx="13">
                  <c:v>723.45</c:v>
                </c:pt>
                <c:pt idx="14">
                  <c:v>714.44</c:v>
                </c:pt>
                <c:pt idx="15">
                  <c:v>899.65</c:v>
                </c:pt>
                <c:pt idx="16">
                  <c:v>930.04</c:v>
                </c:pt>
                <c:pt idx="17">
                  <c:v>1036.06</c:v>
                </c:pt>
                <c:pt idx="18">
                  <c:v>1195.8699999999999</c:v>
                </c:pt>
                <c:pt idx="19">
                  <c:v>1171.57</c:v>
                </c:pt>
                <c:pt idx="20">
                  <c:v>1197.7</c:v>
                </c:pt>
                <c:pt idx="21">
                  <c:v>1170.8599999999999</c:v>
                </c:pt>
                <c:pt idx="22">
                  <c:v>961.77</c:v>
                </c:pt>
                <c:pt idx="23">
                  <c:v>782.69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0-4909-9F97-D0E6E6BD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2A-46A5-873E-3920E5C8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2A-46A5-873E-3920E5C8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E-4C9F-9620-E3809CF68FD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E-4C9F-9620-E3809CF68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E40-8EC6-DCE7BB65CA9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0-4E40-8EC6-DCE7BB65C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2-41C3-9CB8-89B2F744821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2-41C3-9CB8-89B2F7448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62B3291-A63B-4077-BFDE-2BB11D15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2E5FA31-FA95-4DA2-B45D-E59A53873BF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763A74-4A54-4558-9D3E-3967072FD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576823-1255-4E38-9C91-C68B4712E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6B241C-AD53-4A2E-958B-0D915B3AB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504953-F3FF-4F80-8B44-F8B6CE0FC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425C9C7-F205-4CD4-9357-D451A28EE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3FFD363-73D8-4B20-A228-C0E76A1BF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7515A24-D33F-4E68-BC50-F8875FEA1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699F396-159F-4537-865A-D89F8D8AC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5BFF6F9-F4B8-4999-882C-B9CF1559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EC80EC2-C8DD-46DF-9FC4-67176AC0CC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E90C993-2251-496A-ACE0-CCDABD20D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F2F2946-1ADB-476D-BCB6-AB66967E8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0BF7702-4ECD-452A-B59B-6A329602A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2025DF3-ADB2-4024-90A2-5E864C95C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E6CE99D-375E-4312-825E-411B48F02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8E955A6-57FA-49CB-926E-ECDFA5831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DCC7AE2-A066-4A5C-B5CF-DAB64C888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FAD6EB4-A596-429E-B9C8-730416004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688988C-23CC-4A5B-800C-5573D420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3E273B-E8B0-49B5-9697-D82FCDCCE3E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57DA9B95-944D-4DDD-A4F8-6B450E49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CEED37-EB9D-4471-A4CB-8E50347095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A1F11840-6654-4565-98CD-877D5716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63DE362-CBC4-4B99-9222-B27EEDEEEFA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17/07/2023</v>
          </cell>
          <cell r="C10" t="str">
            <v>18/07/2023</v>
          </cell>
          <cell r="D10" t="str">
            <v>19/07/2023</v>
          </cell>
          <cell r="E10" t="str">
            <v>20/07/2023</v>
          </cell>
          <cell r="F10" t="str">
            <v>21/07/2023</v>
          </cell>
          <cell r="G10" t="str">
            <v>22/07/2023</v>
          </cell>
          <cell r="H10" t="str">
            <v>23/07/2023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486.52259124</v>
          </cell>
          <cell r="E160">
            <v>-236.48099999999999</v>
          </cell>
          <cell r="F160">
            <v>723.00359123999999</v>
          </cell>
        </row>
        <row r="161">
          <cell r="D161">
            <v>391.22288585999996</v>
          </cell>
          <cell r="E161">
            <v>-262.54899999999998</v>
          </cell>
          <cell r="F161">
            <v>653.77188585999988</v>
          </cell>
        </row>
        <row r="162">
          <cell r="D162">
            <v>364.10283780000009</v>
          </cell>
          <cell r="E162">
            <v>-253.90800000000007</v>
          </cell>
          <cell r="F162">
            <v>618.01083780000022</v>
          </cell>
        </row>
        <row r="163">
          <cell r="D163">
            <v>344.22622810999991</v>
          </cell>
          <cell r="E163">
            <v>-248.75699999999995</v>
          </cell>
          <cell r="F163">
            <v>592.9832281099998</v>
          </cell>
        </row>
        <row r="164">
          <cell r="D164">
            <v>339.77083100999999</v>
          </cell>
          <cell r="E164">
            <v>-248.94499999999999</v>
          </cell>
          <cell r="F164">
            <v>588.71583100999999</v>
          </cell>
        </row>
        <row r="165">
          <cell r="D165">
            <v>358.68929891999994</v>
          </cell>
          <cell r="E165">
            <v>-244.82299999999998</v>
          </cell>
          <cell r="F165">
            <v>603.51229891999992</v>
          </cell>
        </row>
        <row r="166">
          <cell r="D166">
            <v>434.60494965000026</v>
          </cell>
          <cell r="E166">
            <v>-239.005</v>
          </cell>
          <cell r="F166">
            <v>673.60994965000032</v>
          </cell>
        </row>
        <row r="167">
          <cell r="D167">
            <v>522.67177433000006</v>
          </cell>
          <cell r="E167">
            <v>-228.37899999999996</v>
          </cell>
          <cell r="F167">
            <v>751.05077432999997</v>
          </cell>
        </row>
        <row r="168">
          <cell r="D168">
            <v>541.91006037</v>
          </cell>
          <cell r="E168">
            <v>-265.34300000000002</v>
          </cell>
          <cell r="F168">
            <v>807.25306036999996</v>
          </cell>
        </row>
        <row r="169">
          <cell r="D169">
            <v>573.44999845999996</v>
          </cell>
          <cell r="E169">
            <v>-273.45400000000001</v>
          </cell>
          <cell r="F169">
            <v>846.90399845999991</v>
          </cell>
        </row>
        <row r="170">
          <cell r="D170">
            <v>560.67690016000006</v>
          </cell>
          <cell r="E170">
            <v>-311.73500000000001</v>
          </cell>
          <cell r="F170">
            <v>872.41190016000007</v>
          </cell>
        </row>
        <row r="171">
          <cell r="D171">
            <v>601.32923054999981</v>
          </cell>
          <cell r="E171">
            <v>-298.137</v>
          </cell>
          <cell r="F171">
            <v>899.46623054999986</v>
          </cell>
        </row>
        <row r="172">
          <cell r="D172">
            <v>615.96971292999979</v>
          </cell>
          <cell r="E172">
            <v>-307.81799999999998</v>
          </cell>
          <cell r="F172">
            <v>923.78771292999977</v>
          </cell>
        </row>
        <row r="173">
          <cell r="D173">
            <v>619.8484113999998</v>
          </cell>
          <cell r="E173">
            <v>-306.63800000000003</v>
          </cell>
          <cell r="F173">
            <v>926.48641139999984</v>
          </cell>
        </row>
        <row r="174">
          <cell r="D174">
            <v>608.79120264000005</v>
          </cell>
          <cell r="E174">
            <v>-304.827</v>
          </cell>
          <cell r="F174">
            <v>913.61820264000005</v>
          </cell>
        </row>
        <row r="175">
          <cell r="D175">
            <v>618.06196170999988</v>
          </cell>
          <cell r="E175">
            <v>-292.12100000000004</v>
          </cell>
          <cell r="F175">
            <v>910.18296170999997</v>
          </cell>
        </row>
        <row r="176">
          <cell r="D176">
            <v>689.17296415999976</v>
          </cell>
          <cell r="E176">
            <v>-243.404</v>
          </cell>
          <cell r="F176">
            <v>932.57696415999976</v>
          </cell>
        </row>
        <row r="177">
          <cell r="D177">
            <v>731.97574361999989</v>
          </cell>
          <cell r="E177">
            <v>-249.66400000000004</v>
          </cell>
          <cell r="F177">
            <v>981.63974361999999</v>
          </cell>
        </row>
        <row r="178">
          <cell r="D178">
            <v>791.65997535999975</v>
          </cell>
          <cell r="E178">
            <v>-239.02800000000002</v>
          </cell>
          <cell r="F178">
            <v>1030.6879753599997</v>
          </cell>
        </row>
        <row r="179">
          <cell r="D179">
            <v>813.66910589999998</v>
          </cell>
          <cell r="E179">
            <v>-232.13599999999997</v>
          </cell>
          <cell r="F179">
            <v>1045.8051058999999</v>
          </cell>
        </row>
        <row r="180">
          <cell r="D180">
            <v>849.43322887000011</v>
          </cell>
          <cell r="E180">
            <v>-222.23899999999995</v>
          </cell>
          <cell r="F180">
            <v>1071.67222887</v>
          </cell>
        </row>
        <row r="181">
          <cell r="D181">
            <v>857.78763758000002</v>
          </cell>
          <cell r="E181">
            <v>-222.61299999999997</v>
          </cell>
          <cell r="F181">
            <v>1080.40063758</v>
          </cell>
        </row>
        <row r="182">
          <cell r="D182">
            <v>732.5992945700001</v>
          </cell>
          <cell r="E182">
            <v>-251.97499999999997</v>
          </cell>
          <cell r="F182">
            <v>984.57429457000012</v>
          </cell>
        </row>
        <row r="183">
          <cell r="D183">
            <v>617.12030565999953</v>
          </cell>
          <cell r="E183">
            <v>-234.346</v>
          </cell>
          <cell r="F183">
            <v>851.46630565999953</v>
          </cell>
        </row>
        <row r="444">
          <cell r="E444">
            <v>446.18</v>
          </cell>
        </row>
        <row r="445">
          <cell r="E445">
            <v>399.5</v>
          </cell>
        </row>
        <row r="446">
          <cell r="E446">
            <v>367.22</v>
          </cell>
        </row>
        <row r="447">
          <cell r="E447">
            <v>335.62</v>
          </cell>
        </row>
        <row r="448">
          <cell r="E448">
            <v>332.11</v>
          </cell>
        </row>
        <row r="449">
          <cell r="E449">
            <v>366.12</v>
          </cell>
        </row>
        <row r="450">
          <cell r="E450">
            <v>455.25</v>
          </cell>
        </row>
        <row r="451">
          <cell r="E451">
            <v>585.38</v>
          </cell>
        </row>
        <row r="452">
          <cell r="E452">
            <v>679.11</v>
          </cell>
        </row>
        <row r="453">
          <cell r="E453">
            <v>795.27</v>
          </cell>
        </row>
        <row r="454">
          <cell r="E454">
            <v>624.26</v>
          </cell>
        </row>
        <row r="455">
          <cell r="E455">
            <v>644.03</v>
          </cell>
        </row>
        <row r="456">
          <cell r="E456">
            <v>702.53</v>
          </cell>
        </row>
        <row r="457">
          <cell r="E457">
            <v>723.45</v>
          </cell>
        </row>
        <row r="458">
          <cell r="E458">
            <v>714.44</v>
          </cell>
        </row>
        <row r="459">
          <cell r="E459">
            <v>899.65</v>
          </cell>
        </row>
        <row r="460">
          <cell r="E460">
            <v>930.04</v>
          </cell>
        </row>
        <row r="461">
          <cell r="E461">
            <v>1036.06</v>
          </cell>
        </row>
        <row r="462">
          <cell r="E462">
            <v>1195.8699999999999</v>
          </cell>
        </row>
        <row r="463">
          <cell r="E463">
            <v>1171.57</v>
          </cell>
        </row>
        <row r="464">
          <cell r="E464">
            <v>1197.7</v>
          </cell>
        </row>
        <row r="465">
          <cell r="E465">
            <v>1170.8599999999999</v>
          </cell>
        </row>
        <row r="466">
          <cell r="E466">
            <v>961.77</v>
          </cell>
        </row>
        <row r="467">
          <cell r="E467">
            <v>782.69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688.053</v>
          </cell>
          <cell r="E608">
            <v>14.223149420000254</v>
          </cell>
        </row>
        <row r="609">
          <cell r="D609">
            <v>606.96400000000006</v>
          </cell>
          <cell r="E609">
            <v>11.940234880000048</v>
          </cell>
        </row>
        <row r="610">
          <cell r="D610">
            <v>583.08699999999999</v>
          </cell>
          <cell r="E610">
            <v>11.92528526999979</v>
          </cell>
        </row>
        <row r="611">
          <cell r="D611">
            <v>570.63</v>
          </cell>
          <cell r="E611">
            <v>12.454836200000273</v>
          </cell>
        </row>
        <row r="612">
          <cell r="D612">
            <v>566.50699999999995</v>
          </cell>
          <cell r="E612">
            <v>11.529292819999682</v>
          </cell>
        </row>
        <row r="613">
          <cell r="D613">
            <v>602.77599999999995</v>
          </cell>
          <cell r="E613">
            <v>11.990942789999735</v>
          </cell>
        </row>
        <row r="614">
          <cell r="D614">
            <v>702.93399999999997</v>
          </cell>
          <cell r="E614">
            <v>13.145179859999871</v>
          </cell>
        </row>
        <row r="615">
          <cell r="D615">
            <v>831.755</v>
          </cell>
          <cell r="E615">
            <v>16.035729349999883</v>
          </cell>
        </row>
        <row r="616">
          <cell r="D616">
            <v>923.38300000000004</v>
          </cell>
          <cell r="E616">
            <v>20.841585950000308</v>
          </cell>
        </row>
        <row r="617">
          <cell r="D617">
            <v>963.58299999999997</v>
          </cell>
          <cell r="E617">
            <v>23.112485450000122</v>
          </cell>
        </row>
        <row r="618">
          <cell r="D618">
            <v>983.01900000000001</v>
          </cell>
          <cell r="E618">
            <v>23.888791699999501</v>
          </cell>
        </row>
        <row r="619">
          <cell r="D619">
            <v>1042.4870000000001</v>
          </cell>
          <cell r="E619">
            <v>24.789448029999903</v>
          </cell>
        </row>
        <row r="620">
          <cell r="D620">
            <v>1054.2719999999999</v>
          </cell>
          <cell r="E620">
            <v>25.533466590000671</v>
          </cell>
        </row>
        <row r="621">
          <cell r="D621">
            <v>1070.1959999999999</v>
          </cell>
          <cell r="E621">
            <v>28.201886100000138</v>
          </cell>
        </row>
        <row r="622">
          <cell r="D622">
            <v>1068.624</v>
          </cell>
          <cell r="E622">
            <v>27.624490680000235</v>
          </cell>
        </row>
        <row r="623">
          <cell r="D623">
            <v>1074.903</v>
          </cell>
          <cell r="E623">
            <v>28.011047139999391</v>
          </cell>
        </row>
        <row r="624">
          <cell r="D624">
            <v>1070.046</v>
          </cell>
          <cell r="E624">
            <v>25.258523900000455</v>
          </cell>
        </row>
        <row r="625">
          <cell r="D625">
            <v>1095.03</v>
          </cell>
          <cell r="E625">
            <v>26.086579450000499</v>
          </cell>
        </row>
        <row r="626">
          <cell r="D626">
            <v>1122.94</v>
          </cell>
          <cell r="E626">
            <v>27.158322850000786</v>
          </cell>
        </row>
        <row r="627">
          <cell r="D627">
            <v>1126.895</v>
          </cell>
          <cell r="E627">
            <v>26.521846760000017</v>
          </cell>
        </row>
        <row r="628">
          <cell r="D628">
            <v>1148.6849999999999</v>
          </cell>
          <cell r="E628">
            <v>26.190536259999817</v>
          </cell>
        </row>
        <row r="629">
          <cell r="D629">
            <v>1136.5730000000001</v>
          </cell>
          <cell r="E629">
            <v>27.050214140000207</v>
          </cell>
        </row>
        <row r="630">
          <cell r="D630">
            <v>1029.8219999999999</v>
          </cell>
          <cell r="E630">
            <v>21.031870809999873</v>
          </cell>
        </row>
        <row r="631">
          <cell r="D631">
            <v>881.66700000000003</v>
          </cell>
          <cell r="E631">
            <v>15.149196700000061</v>
          </cell>
        </row>
        <row r="632">
          <cell r="D632">
            <v>737.18</v>
          </cell>
          <cell r="E632">
            <v>14.440972999999644</v>
          </cell>
        </row>
        <row r="633">
          <cell r="D633">
            <v>666.5</v>
          </cell>
          <cell r="E633">
            <v>13.65209354999979</v>
          </cell>
        </row>
        <row r="634">
          <cell r="D634">
            <v>629.02</v>
          </cell>
          <cell r="E634">
            <v>13.059930340000165</v>
          </cell>
        </row>
        <row r="635">
          <cell r="D635">
            <v>597.22</v>
          </cell>
          <cell r="E635">
            <v>13.690444180000327</v>
          </cell>
        </row>
        <row r="636">
          <cell r="D636">
            <v>598.91</v>
          </cell>
          <cell r="E636">
            <v>13.604674950000003</v>
          </cell>
        </row>
        <row r="637">
          <cell r="D637">
            <v>634.12</v>
          </cell>
          <cell r="E637">
            <v>12.184597139999937</v>
          </cell>
        </row>
        <row r="638">
          <cell r="D638">
            <v>730.25</v>
          </cell>
          <cell r="E638">
            <v>14.172897739999598</v>
          </cell>
        </row>
        <row r="639">
          <cell r="D639">
            <v>861.38</v>
          </cell>
          <cell r="E639">
            <v>18.898744309999756</v>
          </cell>
        </row>
        <row r="640">
          <cell r="D640">
            <v>958.11</v>
          </cell>
          <cell r="E640">
            <v>21.149101940000037</v>
          </cell>
        </row>
        <row r="641">
          <cell r="D641">
            <v>1018.27</v>
          </cell>
          <cell r="E641">
            <v>22.620540390000315</v>
          </cell>
        </row>
        <row r="642">
          <cell r="D642">
            <v>1047.26</v>
          </cell>
          <cell r="E642">
            <v>22.501939330000368</v>
          </cell>
        </row>
        <row r="643">
          <cell r="D643">
            <v>1073.03</v>
          </cell>
          <cell r="E643">
            <v>23.85129095999946</v>
          </cell>
        </row>
        <row r="644">
          <cell r="D644">
            <v>1137.53</v>
          </cell>
          <cell r="E644">
            <v>24.623818520000214</v>
          </cell>
        </row>
        <row r="645">
          <cell r="D645">
            <v>1158.45</v>
          </cell>
          <cell r="E645">
            <v>25.722809109999616</v>
          </cell>
        </row>
        <row r="646">
          <cell r="D646">
            <v>1149.44</v>
          </cell>
          <cell r="E646">
            <v>25.780496450000328</v>
          </cell>
        </row>
        <row r="647">
          <cell r="D647">
            <v>1128.6500000000001</v>
          </cell>
          <cell r="E647">
            <v>28.197525719999703</v>
          </cell>
        </row>
        <row r="648">
          <cell r="D648">
            <v>1106.04</v>
          </cell>
          <cell r="E648">
            <v>29.410992739999074</v>
          </cell>
        </row>
        <row r="649">
          <cell r="D649">
            <v>1134.06</v>
          </cell>
          <cell r="E649">
            <v>32.073831000000837</v>
          </cell>
        </row>
        <row r="650">
          <cell r="D650">
            <v>1165.8699999999999</v>
          </cell>
          <cell r="E650">
            <v>30.912324620000163</v>
          </cell>
        </row>
        <row r="651">
          <cell r="D651">
            <v>1158.57</v>
          </cell>
          <cell r="E651">
            <v>27.419657209999968</v>
          </cell>
        </row>
        <row r="652">
          <cell r="D652">
            <v>1185.7</v>
          </cell>
          <cell r="E652">
            <v>27.843215500000269</v>
          </cell>
        </row>
        <row r="653">
          <cell r="D653">
            <v>1165.8599999999999</v>
          </cell>
          <cell r="E653">
            <v>27.786429790000057</v>
          </cell>
        </row>
        <row r="654">
          <cell r="D654">
            <v>1050.77</v>
          </cell>
          <cell r="E654">
            <v>23.139070489999995</v>
          </cell>
        </row>
        <row r="655">
          <cell r="D655">
            <v>896.69</v>
          </cell>
          <cell r="E655">
            <v>19.196289699999852</v>
          </cell>
        </row>
        <row r="656">
          <cell r="D656">
            <v>779.53</v>
          </cell>
          <cell r="E656">
            <v>15.398523150000756</v>
          </cell>
        </row>
        <row r="657">
          <cell r="D657">
            <v>702.93</v>
          </cell>
          <cell r="E657">
            <v>13.527965749999908</v>
          </cell>
        </row>
        <row r="658">
          <cell r="D658">
            <v>662.12</v>
          </cell>
          <cell r="E658">
            <v>12.804449650000038</v>
          </cell>
        </row>
        <row r="659">
          <cell r="D659">
            <v>643.91999999999996</v>
          </cell>
          <cell r="E659">
            <v>12.754931550000038</v>
          </cell>
        </row>
        <row r="660">
          <cell r="D660">
            <v>635.89</v>
          </cell>
          <cell r="E660">
            <v>12.408664070000214</v>
          </cell>
        </row>
        <row r="661">
          <cell r="D661">
            <v>667.38</v>
          </cell>
          <cell r="E661">
            <v>11.973133040000334</v>
          </cell>
        </row>
        <row r="662">
          <cell r="D662">
            <v>762.72</v>
          </cell>
          <cell r="E662">
            <v>14.191327379999962</v>
          </cell>
        </row>
        <row r="663">
          <cell r="D663">
            <v>885.92</v>
          </cell>
          <cell r="E663">
            <v>19.448489260000542</v>
          </cell>
        </row>
        <row r="664">
          <cell r="D664">
            <v>998.59</v>
          </cell>
          <cell r="E664">
            <v>22.277103070000294</v>
          </cell>
        </row>
        <row r="665">
          <cell r="D665">
            <v>1055.53</v>
          </cell>
          <cell r="E665">
            <v>23.714923089999502</v>
          </cell>
        </row>
        <row r="666">
          <cell r="D666">
            <v>1086.06</v>
          </cell>
          <cell r="E666">
            <v>23.103392509999821</v>
          </cell>
        </row>
        <row r="667">
          <cell r="D667">
            <v>1123.8699999999999</v>
          </cell>
          <cell r="E667">
            <v>23.593863609999516</v>
          </cell>
        </row>
        <row r="668">
          <cell r="D668">
            <v>1146.1400000000001</v>
          </cell>
          <cell r="E668">
            <v>25.660279880000189</v>
          </cell>
        </row>
        <row r="669">
          <cell r="D669">
            <v>1168.4100000000001</v>
          </cell>
          <cell r="E669">
            <v>25.905244490000086</v>
          </cell>
        </row>
        <row r="670">
          <cell r="D670">
            <v>1158.25</v>
          </cell>
          <cell r="E670">
            <v>26.109462590000248</v>
          </cell>
        </row>
        <row r="671">
          <cell r="D671">
            <v>1149.76</v>
          </cell>
          <cell r="E671">
            <v>27.537431500000594</v>
          </cell>
        </row>
        <row r="672">
          <cell r="D672">
            <v>1149.6199999999999</v>
          </cell>
          <cell r="E672">
            <v>26.915583960000049</v>
          </cell>
        </row>
        <row r="673">
          <cell r="D673">
            <v>1176.76</v>
          </cell>
          <cell r="E673">
            <v>26.736795839999104</v>
          </cell>
        </row>
        <row r="674">
          <cell r="D674">
            <v>1207.51</v>
          </cell>
          <cell r="E674">
            <v>25.387100420000252</v>
          </cell>
        </row>
        <row r="675">
          <cell r="D675">
            <v>1207.49</v>
          </cell>
          <cell r="E675">
            <v>26.172598879999896</v>
          </cell>
        </row>
        <row r="676">
          <cell r="D676">
            <v>1223.3599999999999</v>
          </cell>
          <cell r="E676">
            <v>29.107053820000147</v>
          </cell>
        </row>
        <row r="677">
          <cell r="D677">
            <v>1217.94</v>
          </cell>
          <cell r="E677">
            <v>29.04911070000071</v>
          </cell>
        </row>
        <row r="678">
          <cell r="D678">
            <v>1117.47</v>
          </cell>
          <cell r="E678">
            <v>26.295113060000631</v>
          </cell>
        </row>
        <row r="679">
          <cell r="D679">
            <v>956.45</v>
          </cell>
          <cell r="E679">
            <v>21.329236300000048</v>
          </cell>
        </row>
        <row r="680">
          <cell r="D680">
            <v>791.97</v>
          </cell>
          <cell r="E680">
            <v>14.380615379999654</v>
          </cell>
        </row>
        <row r="681">
          <cell r="D681">
            <v>718.87</v>
          </cell>
          <cell r="E681">
            <v>13.904404359999717</v>
          </cell>
        </row>
        <row r="682">
          <cell r="D682">
            <v>676.69</v>
          </cell>
          <cell r="E682">
            <v>15.545085260000064</v>
          </cell>
        </row>
        <row r="683">
          <cell r="D683">
            <v>656.19</v>
          </cell>
          <cell r="E683">
            <v>15.674054030000434</v>
          </cell>
        </row>
        <row r="684">
          <cell r="D684">
            <v>646.07000000000005</v>
          </cell>
          <cell r="E684">
            <v>14.148634239999865</v>
          </cell>
        </row>
        <row r="685">
          <cell r="D685">
            <v>670.93</v>
          </cell>
          <cell r="E685">
            <v>12.141205619999937</v>
          </cell>
        </row>
        <row r="686">
          <cell r="D686">
            <v>764.77</v>
          </cell>
          <cell r="E686">
            <v>14.340329219999717</v>
          </cell>
        </row>
        <row r="687">
          <cell r="D687">
            <v>872.34</v>
          </cell>
          <cell r="E687">
            <v>17.393407360000197</v>
          </cell>
        </row>
        <row r="688">
          <cell r="D688">
            <v>989.58</v>
          </cell>
          <cell r="E688">
            <v>24.137891059999788</v>
          </cell>
        </row>
        <row r="689">
          <cell r="D689">
            <v>1044.5999999999999</v>
          </cell>
          <cell r="E689">
            <v>29.552652469999884</v>
          </cell>
        </row>
        <row r="690">
          <cell r="D690">
            <v>1081.6300000000001</v>
          </cell>
          <cell r="E690">
            <v>28.592364959999713</v>
          </cell>
        </row>
        <row r="691">
          <cell r="D691">
            <v>1115.6500000000001</v>
          </cell>
          <cell r="E691">
            <v>29.042040299998916</v>
          </cell>
        </row>
        <row r="692">
          <cell r="D692">
            <v>1150.3599999999999</v>
          </cell>
          <cell r="E692">
            <v>28.303306719999682</v>
          </cell>
        </row>
        <row r="693">
          <cell r="D693">
            <v>1177.56</v>
          </cell>
          <cell r="E693">
            <v>29.328780910000205</v>
          </cell>
        </row>
        <row r="694">
          <cell r="D694">
            <v>1169.6600000000001</v>
          </cell>
          <cell r="E694">
            <v>30.173279229999935</v>
          </cell>
        </row>
        <row r="695">
          <cell r="D695">
            <v>1166.4100000000001</v>
          </cell>
          <cell r="E695">
            <v>34.526432069999828</v>
          </cell>
        </row>
        <row r="696">
          <cell r="D696">
            <v>1151.54</v>
          </cell>
          <cell r="E696">
            <v>32.022922909999807</v>
          </cell>
        </row>
        <row r="697">
          <cell r="D697">
            <v>1180.53</v>
          </cell>
          <cell r="E697">
            <v>30.491289589999724</v>
          </cell>
        </row>
        <row r="698">
          <cell r="D698">
            <v>1208.96</v>
          </cell>
          <cell r="E698">
            <v>34.042298410000512</v>
          </cell>
        </row>
        <row r="699">
          <cell r="D699">
            <v>1200.73</v>
          </cell>
          <cell r="E699">
            <v>34.876645150000741</v>
          </cell>
        </row>
        <row r="700">
          <cell r="D700">
            <v>1215.96</v>
          </cell>
          <cell r="E700">
            <v>37.160421069999757</v>
          </cell>
        </row>
        <row r="701">
          <cell r="D701">
            <v>1213.5899999999999</v>
          </cell>
          <cell r="E701">
            <v>32.724040560000958</v>
          </cell>
        </row>
        <row r="702">
          <cell r="D702">
            <v>1122.1600000000001</v>
          </cell>
          <cell r="E702">
            <v>34.842033109999875</v>
          </cell>
        </row>
        <row r="703">
          <cell r="D703">
            <v>954.77</v>
          </cell>
          <cell r="E703">
            <v>34.493262690000392</v>
          </cell>
        </row>
        <row r="704">
          <cell r="D704">
            <v>778.38</v>
          </cell>
          <cell r="E704">
            <v>23.989682059999836</v>
          </cell>
        </row>
        <row r="705">
          <cell r="D705">
            <v>704.75</v>
          </cell>
          <cell r="E705">
            <v>19.02914337000027</v>
          </cell>
        </row>
        <row r="706">
          <cell r="D706">
            <v>661.82</v>
          </cell>
          <cell r="E706">
            <v>18.690944090000357</v>
          </cell>
        </row>
        <row r="707">
          <cell r="D707">
            <v>641.84</v>
          </cell>
          <cell r="E707">
            <v>19.579819519999774</v>
          </cell>
        </row>
        <row r="708">
          <cell r="D708">
            <v>633.41999999999996</v>
          </cell>
          <cell r="E708">
            <v>20.674130490000266</v>
          </cell>
        </row>
        <row r="709">
          <cell r="D709">
            <v>659.7</v>
          </cell>
          <cell r="E709">
            <v>20.419089620000136</v>
          </cell>
        </row>
        <row r="710">
          <cell r="D710">
            <v>753.32</v>
          </cell>
          <cell r="E710">
            <v>19.045256180000251</v>
          </cell>
        </row>
        <row r="711">
          <cell r="D711">
            <v>886.55</v>
          </cell>
          <cell r="E711">
            <v>19.038792709999257</v>
          </cell>
        </row>
        <row r="712">
          <cell r="D712">
            <v>999.65</v>
          </cell>
          <cell r="E712">
            <v>23.063504330000342</v>
          </cell>
        </row>
        <row r="713">
          <cell r="D713">
            <v>1056.44</v>
          </cell>
          <cell r="E713">
            <v>27.858277779999753</v>
          </cell>
        </row>
        <row r="714">
          <cell r="D714">
            <v>1086.6600000000001</v>
          </cell>
          <cell r="E714">
            <v>26.694126879999658</v>
          </cell>
        </row>
        <row r="715">
          <cell r="D715">
            <v>1120.05</v>
          </cell>
          <cell r="E715">
            <v>29.501821670000481</v>
          </cell>
        </row>
        <row r="716">
          <cell r="D716">
            <v>1146.1400000000001</v>
          </cell>
          <cell r="E716">
            <v>30.289772149999635</v>
          </cell>
        </row>
        <row r="717">
          <cell r="D717">
            <v>1169.1199999999999</v>
          </cell>
          <cell r="E717">
            <v>32.110862600000019</v>
          </cell>
        </row>
        <row r="718">
          <cell r="D718">
            <v>1158.24</v>
          </cell>
          <cell r="E718">
            <v>33.515107730000636</v>
          </cell>
        </row>
        <row r="719">
          <cell r="D719">
            <v>1147.19</v>
          </cell>
          <cell r="E719">
            <v>37.355926870000303</v>
          </cell>
        </row>
        <row r="720">
          <cell r="D720">
            <v>1134.3</v>
          </cell>
          <cell r="E720">
            <v>35.197086530001116</v>
          </cell>
        </row>
        <row r="721">
          <cell r="D721">
            <v>1160.74</v>
          </cell>
          <cell r="E721">
            <v>33.034918270000162</v>
          </cell>
        </row>
        <row r="722">
          <cell r="D722">
            <v>1190.54</v>
          </cell>
          <cell r="E722">
            <v>35.522833579999997</v>
          </cell>
        </row>
        <row r="723">
          <cell r="D723">
            <v>1194.25</v>
          </cell>
          <cell r="E723">
            <v>35.086586979999765</v>
          </cell>
        </row>
        <row r="724">
          <cell r="D724">
            <v>1205.78</v>
          </cell>
          <cell r="E724">
            <v>35.28468030999943</v>
          </cell>
        </row>
        <row r="725">
          <cell r="D725">
            <v>1198.8800000000001</v>
          </cell>
          <cell r="E725">
            <v>34.045343279999997</v>
          </cell>
        </row>
        <row r="726">
          <cell r="D726">
            <v>1089.98</v>
          </cell>
          <cell r="E726">
            <v>38.376693109999906</v>
          </cell>
        </row>
        <row r="727">
          <cell r="D727">
            <v>927.68</v>
          </cell>
          <cell r="E727">
            <v>33.340580170000067</v>
          </cell>
        </row>
        <row r="728">
          <cell r="D728">
            <v>804.36</v>
          </cell>
          <cell r="E728">
            <v>17.632476399999632</v>
          </cell>
        </row>
        <row r="729">
          <cell r="D729">
            <v>724.43</v>
          </cell>
          <cell r="E729">
            <v>17.318690280000055</v>
          </cell>
        </row>
        <row r="730">
          <cell r="D730">
            <v>683.6</v>
          </cell>
          <cell r="E730">
            <v>15.354831659999832</v>
          </cell>
        </row>
        <row r="731">
          <cell r="D731">
            <v>664.31</v>
          </cell>
          <cell r="E731">
            <v>14.879780020000112</v>
          </cell>
        </row>
        <row r="732">
          <cell r="D732">
            <v>664.49</v>
          </cell>
          <cell r="E732">
            <v>17.317190880000226</v>
          </cell>
        </row>
        <row r="733">
          <cell r="D733">
            <v>675.07</v>
          </cell>
          <cell r="E733">
            <v>16.330633059999514</v>
          </cell>
        </row>
        <row r="734">
          <cell r="D734">
            <v>759.39</v>
          </cell>
          <cell r="E734">
            <v>17.677898000000027</v>
          </cell>
        </row>
        <row r="735">
          <cell r="D735">
            <v>889.12</v>
          </cell>
          <cell r="E735">
            <v>20.204831620000277</v>
          </cell>
        </row>
        <row r="736">
          <cell r="D736">
            <v>992.82</v>
          </cell>
          <cell r="E736">
            <v>22.957604670000023</v>
          </cell>
        </row>
        <row r="737">
          <cell r="D737">
            <v>1057.42</v>
          </cell>
          <cell r="E737">
            <v>25.002344359999825</v>
          </cell>
        </row>
        <row r="738">
          <cell r="D738">
            <v>1099.06</v>
          </cell>
          <cell r="E738">
            <v>24.053894699999773</v>
          </cell>
        </row>
        <row r="739">
          <cell r="D739">
            <v>1120.45</v>
          </cell>
          <cell r="E739">
            <v>25.3619429700002</v>
          </cell>
        </row>
        <row r="740">
          <cell r="D740">
            <v>1141.74</v>
          </cell>
          <cell r="E740">
            <v>25.787752980000278</v>
          </cell>
        </row>
        <row r="741">
          <cell r="D741">
            <v>1160.1199999999999</v>
          </cell>
          <cell r="E741">
            <v>26.183782170000313</v>
          </cell>
        </row>
        <row r="742">
          <cell r="D742">
            <v>1151.6400000000001</v>
          </cell>
          <cell r="E742">
            <v>26.025303300000587</v>
          </cell>
        </row>
        <row r="743">
          <cell r="D743">
            <v>1140.99</v>
          </cell>
          <cell r="E743">
            <v>29.308493240000189</v>
          </cell>
        </row>
        <row r="744">
          <cell r="D744">
            <v>1139.5</v>
          </cell>
          <cell r="E744">
            <v>30.031945799999903</v>
          </cell>
        </row>
        <row r="745">
          <cell r="D745">
            <v>1163.24</v>
          </cell>
          <cell r="E745">
            <v>31.3691795000002</v>
          </cell>
        </row>
        <row r="746">
          <cell r="D746">
            <v>1185.24</v>
          </cell>
          <cell r="E746">
            <v>29.821721450000041</v>
          </cell>
        </row>
        <row r="747">
          <cell r="D747">
            <v>1184.02</v>
          </cell>
          <cell r="E747">
            <v>23.864048850000245</v>
          </cell>
        </row>
        <row r="748">
          <cell r="D748">
            <v>1194.3499999999999</v>
          </cell>
          <cell r="E748">
            <v>24.013625730000058</v>
          </cell>
        </row>
        <row r="749">
          <cell r="D749">
            <v>1181.55</v>
          </cell>
          <cell r="E749">
            <v>26.859655219999468</v>
          </cell>
        </row>
        <row r="750">
          <cell r="D750">
            <v>1071.25</v>
          </cell>
          <cell r="E750">
            <v>22.805864800000109</v>
          </cell>
        </row>
        <row r="751">
          <cell r="D751">
            <v>919.35</v>
          </cell>
          <cell r="E751">
            <v>21.100477139999725</v>
          </cell>
        </row>
        <row r="752">
          <cell r="D752">
            <v>812.56</v>
          </cell>
          <cell r="E752">
            <v>17.872968580000475</v>
          </cell>
        </row>
        <row r="753">
          <cell r="D753">
            <v>729.23</v>
          </cell>
          <cell r="E753">
            <v>16.316871379999952</v>
          </cell>
        </row>
        <row r="754">
          <cell r="D754">
            <v>687.9</v>
          </cell>
          <cell r="E754">
            <v>13.491124649999961</v>
          </cell>
        </row>
        <row r="755">
          <cell r="D755">
            <v>664.91</v>
          </cell>
          <cell r="E755">
            <v>13.704635049999752</v>
          </cell>
        </row>
        <row r="756">
          <cell r="D756">
            <v>657.99</v>
          </cell>
          <cell r="E756">
            <v>13.922576860000277</v>
          </cell>
        </row>
        <row r="757">
          <cell r="D757">
            <v>675.17</v>
          </cell>
          <cell r="E757">
            <v>14.275042409999855</v>
          </cell>
        </row>
        <row r="758">
          <cell r="D758">
            <v>754.99</v>
          </cell>
          <cell r="E758">
            <v>17.559463290000167</v>
          </cell>
        </row>
        <row r="759">
          <cell r="D759">
            <v>846.62</v>
          </cell>
          <cell r="E759">
            <v>20.106034899999827</v>
          </cell>
        </row>
        <row r="760">
          <cell r="D760">
            <v>930.72</v>
          </cell>
          <cell r="E760">
            <v>21.579119270000092</v>
          </cell>
        </row>
        <row r="761">
          <cell r="D761">
            <v>983.32</v>
          </cell>
          <cell r="E761">
            <v>22.588935360000391</v>
          </cell>
        </row>
        <row r="762">
          <cell r="D762">
            <v>1003.76</v>
          </cell>
          <cell r="E762">
            <v>21.38541599000007</v>
          </cell>
        </row>
        <row r="763">
          <cell r="D763">
            <v>1029.75</v>
          </cell>
          <cell r="E763">
            <v>20.484211669999922</v>
          </cell>
        </row>
        <row r="764">
          <cell r="D764">
            <v>1062.3399999999999</v>
          </cell>
          <cell r="E764">
            <v>21.730826689999503</v>
          </cell>
        </row>
        <row r="765">
          <cell r="D765">
            <v>1068.22</v>
          </cell>
          <cell r="E765">
            <v>20.723909499999991</v>
          </cell>
        </row>
        <row r="766">
          <cell r="D766">
            <v>1044.24</v>
          </cell>
          <cell r="E766">
            <v>20.606493020000357</v>
          </cell>
        </row>
        <row r="767">
          <cell r="D767">
            <v>1059.19</v>
          </cell>
          <cell r="E767">
            <v>24.143513660000053</v>
          </cell>
        </row>
        <row r="768">
          <cell r="D768">
            <v>1088.8</v>
          </cell>
          <cell r="E768">
            <v>27.275097599999754</v>
          </cell>
        </row>
        <row r="769">
          <cell r="D769">
            <v>1137.74</v>
          </cell>
          <cell r="E769">
            <v>25.474290720000454</v>
          </cell>
        </row>
        <row r="770">
          <cell r="D770">
            <v>1195.3399999999999</v>
          </cell>
          <cell r="E770">
            <v>27.004118779999772</v>
          </cell>
        </row>
        <row r="771">
          <cell r="D771">
            <v>1213.42</v>
          </cell>
          <cell r="E771">
            <v>28.684223469999552</v>
          </cell>
        </row>
        <row r="772">
          <cell r="D772">
            <v>1235.6500000000001</v>
          </cell>
          <cell r="E772">
            <v>25.648205129999951</v>
          </cell>
        </row>
        <row r="773">
          <cell r="D773">
            <v>1242.05</v>
          </cell>
          <cell r="E773">
            <v>25.320709899999656</v>
          </cell>
        </row>
        <row r="774">
          <cell r="D774">
            <v>1130.55</v>
          </cell>
          <cell r="E774">
            <v>29.057360009999911</v>
          </cell>
        </row>
        <row r="775">
          <cell r="D775">
            <v>977.45</v>
          </cell>
          <cell r="E775">
            <v>21.79185278999978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17/07/2023</v>
          </cell>
          <cell r="C848" t="str">
            <v>18/07/2023</v>
          </cell>
          <cell r="D848" t="str">
            <v>19/07/2023</v>
          </cell>
          <cell r="E848" t="str">
            <v>20/07/2023</v>
          </cell>
          <cell r="F848" t="str">
            <v>21/07/2023</v>
          </cell>
          <cell r="G848" t="str">
            <v>22/07/2023</v>
          </cell>
          <cell r="H848" t="str">
            <v>23/07/2023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6B39B-9064-4D82-9920-1F4D227A0305}" name="Table3" displayName="Table3" ref="C41:G43" headerRowCount="0" totalsRowShown="0" headerRowDxfId="672" dataDxfId="671" headerRowBorderDxfId="669" tableBorderDxfId="670" totalsRowBorderDxfId="668">
  <tableColumns count="5">
    <tableColumn id="1" xr3:uid="{9999F635-E65F-426A-B252-54729E9CA5EE}" name="Java" headerRowDxfId="667" dataDxfId="666"/>
    <tableColumn id="2" xr3:uid="{CB4B4D87-0562-4338-98DC-A17DC16A5DFD}" name="0" headerRowDxfId="665" dataDxfId="664"/>
    <tableColumn id="3" xr3:uid="{10927FAB-57B2-45A3-A5C1-E52264F69887}" name="Java 43" headerRowDxfId="663" dataDxfId="662"/>
    <tableColumn id="4" xr3:uid="{348F2081-0067-4CB7-864D-48CE93983552}" name="Java 44" headerRowDxfId="661" dataDxfId="660"/>
    <tableColumn id="5" xr3:uid="{C3FF2309-2F85-485D-AF44-2E165D18A68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1BEE073-1584-42DD-A337-A27C15CEA777}" name="Table14" displayName="Table14" ref="C267:E273" totalsRowShown="0" headerRowDxfId="579" dataDxfId="578" headerRowBorderDxfId="576" tableBorderDxfId="577" totalsRowBorderDxfId="575">
  <autoFilter ref="C267:E273" xr:uid="{51BEE073-1584-42DD-A337-A27C15CEA777}"/>
  <tableColumns count="3">
    <tableColumn id="1" xr3:uid="{6442C2D8-B095-490E-B25D-B731F526F549}" name="Zona 1" dataDxfId="574"/>
    <tableColumn id="2" xr3:uid="{AD676C6A-0B1B-42EC-8FA6-72FF9A1007D6}" name="Zona 2" dataDxfId="573"/>
    <tableColumn id="3" xr3:uid="{8680305B-FACE-4F11-A487-46F309C9191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BC3D555-B85A-4769-8C7F-A24805710EAE}" name="Table1316" displayName="Table1316" ref="C287:E293" totalsRowShown="0" headerRowDxfId="571" dataDxfId="570" headerRowBorderDxfId="568" tableBorderDxfId="569" totalsRowBorderDxfId="567">
  <tableColumns count="3">
    <tableColumn id="1" xr3:uid="{F6C860BE-39E2-4795-9ABF-EB50FBDCBC6D}" name="Zona 1" dataDxfId="566"/>
    <tableColumn id="2" xr3:uid="{EFFA8FA1-E597-419A-91B4-FF3513AF6806}" name="Zona 2" dataDxfId="565"/>
    <tableColumn id="3" xr3:uid="{9D3CE145-E0E3-4899-B0EC-C156C84D9D0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D867592-12D1-4BAC-B894-1D9FE0C4EEE6}" name="Table1417" displayName="Table1417" ref="C297:E303" totalsRowShown="0" headerRowDxfId="563" dataDxfId="562" headerRowBorderDxfId="560" tableBorderDxfId="561" totalsRowBorderDxfId="559">
  <autoFilter ref="C297:E303" xr:uid="{ED867592-12D1-4BAC-B894-1D9FE0C4EEE6}"/>
  <tableColumns count="3">
    <tableColumn id="1" xr3:uid="{DA96D63A-F2B1-4B6A-B771-CF96FE7F9CBD}" name="Zona 1" dataDxfId="558"/>
    <tableColumn id="2" xr3:uid="{10F7DC5D-FDB0-43CD-8E38-C95A058453E1}" name="Zona 2" dataDxfId="557"/>
    <tableColumn id="3" xr3:uid="{C36CFDC4-2EEF-47AB-8CBC-3B95022CF66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D1CCA77-5425-43CB-A119-49555E0AF9D7}" name="Table141718" displayName="Table141718" ref="C318:E324" totalsRowShown="0" headerRowDxfId="555" dataDxfId="554" headerRowBorderDxfId="552" tableBorderDxfId="553" totalsRowBorderDxfId="551">
  <autoFilter ref="C318:E324" xr:uid="{3D1CCA77-5425-43CB-A119-49555E0AF9D7}"/>
  <tableColumns count="3">
    <tableColumn id="1" xr3:uid="{7AC28ECA-8624-4EEB-BCC7-24D2AA8BE680}" name="Zona 1" dataDxfId="550"/>
    <tableColumn id="2" xr3:uid="{2C75C9B5-10A9-4BA3-B9BD-679E1279EC78}" name="Zona 2" dataDxfId="549"/>
    <tableColumn id="3" xr3:uid="{C5221880-EAEC-479B-8533-21B16F26034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F895F95-8531-43DD-881F-D7478CCD4AB8}" name="Table14171819" displayName="Table14171819" ref="C328:E334" totalsRowShown="0" headerRowDxfId="547" dataDxfId="546" headerRowBorderDxfId="544" tableBorderDxfId="545" totalsRowBorderDxfId="543">
  <autoFilter ref="C328:E334" xr:uid="{2F895F95-8531-43DD-881F-D7478CCD4AB8}"/>
  <tableColumns count="3">
    <tableColumn id="1" xr3:uid="{09D5886E-67FF-49DF-A2B4-0CFF56A7BC7F}" name="Zona 1" dataDxfId="542"/>
    <tableColumn id="2" xr3:uid="{CA9FCB00-B67E-47BE-A41F-66CFCC9B035C}" name="Zona 2" dataDxfId="541"/>
    <tableColumn id="3" xr3:uid="{739CD9D1-DE53-4DD7-AA35-F48D91E51C6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A8921F3-2FC5-499F-9B3B-61CDF9B04158}" name="Table1417181920" displayName="Table1417181920" ref="C342:E348" totalsRowShown="0" headerRowDxfId="539" dataDxfId="538" headerRowBorderDxfId="536" tableBorderDxfId="537" totalsRowBorderDxfId="535">
  <autoFilter ref="C342:E348" xr:uid="{2A8921F3-2FC5-499F-9B3B-61CDF9B04158}"/>
  <tableColumns count="3">
    <tableColumn id="1" xr3:uid="{0E33EC6E-68AC-4254-83DA-790F8831F720}" name="Zona 1" dataDxfId="534"/>
    <tableColumn id="2" xr3:uid="{F8BEFFE8-535D-4F40-B9BB-26E615E6ADEA}" name="Zona 2" dataDxfId="533"/>
    <tableColumn id="3" xr3:uid="{E71AE3CC-9F12-4B8B-B5C4-2BC4E475E75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EB87F45-7407-421C-857B-F8336EFE9811}" name="Table20" displayName="Table20" ref="C399:G438" totalsRowShown="0" headerRowDxfId="531" dataDxfId="530" headerRowBorderDxfId="528" tableBorderDxfId="529" totalsRowBorderDxfId="527">
  <autoFilter ref="C399:G438" xr:uid="{8EB87F45-7407-421C-857B-F8336EFE9811}"/>
  <tableColumns count="5">
    <tableColumn id="1" xr3:uid="{BEC3D15F-1D64-483F-B6FF-34236BDF15FB}" name="Centrali" dataDxfId="526"/>
    <tableColumn id="2" xr3:uid="{DAFB80EF-6F0A-4F2D-AA99-BDD2C1F14467}" name="Kapaciteti instaluar MW" dataDxfId="525"/>
    <tableColumn id="3" xr3:uid="{F0C18ED2-2E5A-4F61-8182-EABDBED0C846}" name="Tensioni" dataDxfId="524"/>
    <tableColumn id="5" xr3:uid="{E9DC7A4D-19A0-4994-9FA6-995D29620328}" name="Lloji gjenerimit" dataDxfId="523"/>
    <tableColumn id="4" xr3:uid="{A49EAD98-4674-475B-A049-211D257AD9E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E993334-A26A-44F5-B520-9FE489E6C1BF}" name="Table21" displayName="Table21" ref="D443:E467" totalsRowShown="0" headerRowDxfId="521" dataDxfId="520" headerRowBorderDxfId="518" tableBorderDxfId="519" totalsRowBorderDxfId="517">
  <autoFilter ref="D443:E467" xr:uid="{CE993334-A26A-44F5-B520-9FE489E6C1BF}"/>
  <tableColumns count="2">
    <tableColumn id="1" xr3:uid="{85E048CA-CC39-4F8A-8B38-44B986FF07AA}" name="Ora" dataDxfId="516"/>
    <tableColumn id="2" xr3:uid="{AD0DECA0-1DC6-47E3-B787-410B36DD2C8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ECA1DDC-BAD6-485B-908A-95A383FFBC25}" name="Table2024" displayName="Table2024" ref="B497:G505" totalsRowShown="0" headerRowDxfId="514" dataDxfId="513" headerRowBorderDxfId="511" tableBorderDxfId="512" totalsRowBorderDxfId="510">
  <autoFilter ref="B497:G505" xr:uid="{5ECA1DDC-BAD6-485B-908A-95A383FFBC25}"/>
  <tableColumns count="6">
    <tableColumn id="1" xr3:uid="{7C7F0B16-427B-447C-8A77-CFED5A81D922}" name="Centrali" dataDxfId="509"/>
    <tableColumn id="6" xr3:uid="{7476E988-E6D6-4A91-B2CF-5251F1C50C42}" name="Njesia" dataDxfId="508"/>
    <tableColumn id="2" xr3:uid="{20EC761E-2A7C-4E54-BB54-08E4E965A3E0}" name="Kapaciteti instaluar MW" dataDxfId="507"/>
    <tableColumn id="3" xr3:uid="{75A4EF8B-EBA4-495B-B534-637D04D8DFC3}" name="Tensioni" dataDxfId="506"/>
    <tableColumn id="4" xr3:uid="{9BBDC92F-76AD-4BBB-BFD4-22ED14A6EEAE}" name="Vendndodhja" dataDxfId="505"/>
    <tableColumn id="5" xr3:uid="{410D6E11-DFAE-4819-A8DE-EC743E2F2A0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14F061B-7875-49EB-B36D-277381EF783D}" name="Table24" displayName="Table24" ref="C384:E389" totalsRowShown="0" headerRowDxfId="503" dataDxfId="502" headerRowBorderDxfId="500" tableBorderDxfId="501" totalsRowBorderDxfId="499">
  <autoFilter ref="C384:E389" xr:uid="{614F061B-7875-49EB-B36D-277381EF783D}"/>
  <tableColumns count="3">
    <tableColumn id="1" xr3:uid="{CF2BD209-A1B7-40B4-9BFF-23BDAEE49D43}" name="Elementi" dataDxfId="498"/>
    <tableColumn id="2" xr3:uid="{9D63FD90-FBB7-4626-8D1A-8318C84E4F8C}" name="Tipi" dataDxfId="497"/>
    <tableColumn id="3" xr3:uid="{534BDD14-B0A8-4BFD-907C-9B5CA6703E5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6CD2A5-9B80-4B39-8FF2-A65169C35266}" name="Table4" displayName="Table4" ref="C71:E123" totalsRowShown="0" headerRowDxfId="657" dataDxfId="656" headerRowBorderDxfId="654" tableBorderDxfId="655" totalsRowBorderDxfId="653">
  <autoFilter ref="C71:E123" xr:uid="{646CD2A5-9B80-4B39-8FF2-A65169C35266}"/>
  <tableColumns count="3">
    <tableColumn id="1" xr3:uid="{03891CE4-10DE-4119-9598-CE374BBD8BE5}" name="Java" dataDxfId="652"/>
    <tableColumn id="2" xr3:uid="{4E93272F-63AA-414C-8F5A-015C40E3D566}" name="Min (MW)" dataDxfId="651"/>
    <tableColumn id="3" xr3:uid="{CE326A08-F18A-456D-94D9-04DAAF97C78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A47C78B-9318-4696-9EC7-DA7040D5083F}" name="Table2" displayName="Table2" ref="A552:H577" totalsRowShown="0" headerRowDxfId="495" dataDxfId="494" headerRowBorderDxfId="492" tableBorderDxfId="493" totalsRowBorderDxfId="491">
  <autoFilter ref="A552:H577" xr:uid="{7A47C78B-9318-4696-9EC7-DA7040D5083F}"/>
  <tableColumns count="8">
    <tableColumn id="1" xr3:uid="{DE370DC7-8609-4092-9944-D54584075A18}" name="Ora" dataDxfId="490"/>
    <tableColumn id="2" xr3:uid="{2DC138D0-313A-45F3-B43E-B5B99B410BD7}" name="aFRR+" dataDxfId="489"/>
    <tableColumn id="3" xr3:uid="{C34FFF30-ED09-4C6C-8CE0-182ADE3B77AA}" name="aFRR-" dataDxfId="488"/>
    <tableColumn id="4" xr3:uid="{22E3B37D-71CA-4B21-AD79-00BB0A5BB747}" name="mFRR+" dataDxfId="487"/>
    <tableColumn id="5" xr3:uid="{8A87D41B-63CF-40B7-A264-DC0A0C592D5B}" name="mFRR-" dataDxfId="486"/>
    <tableColumn id="6" xr3:uid="{76722D57-3A0F-44D0-BA0D-C3399D1364B6}" name="RR+" dataDxfId="485"/>
    <tableColumn id="7" xr3:uid="{0D8D6FA6-DACC-440B-9252-ECEB90BCB932}" name="RR-" dataDxfId="484"/>
    <tableColumn id="8" xr3:uid="{AD63C673-4EE0-4C96-91F2-545D05445EC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62F3D25-EBDE-47E9-8533-39AE633C11D7}" name="Table5" displayName="Table5" ref="C607:E775" totalsRowShown="0" headerRowDxfId="482" headerRowBorderDxfId="480" tableBorderDxfId="481" totalsRowBorderDxfId="479">
  <autoFilter ref="C607:E775" xr:uid="{E62F3D25-EBDE-47E9-8533-39AE633C11D7}"/>
  <tableColumns count="3">
    <tableColumn id="1" xr3:uid="{DB497924-FFBE-4A1E-AC03-849EF5C7ED09}" name="Ora" dataDxfId="478"/>
    <tableColumn id="2" xr3:uid="{7020D550-5223-44AF-924A-05A73783B1D4}" name="Ngarkesa (MWh)" dataDxfId="477"/>
    <tableColumn id="3" xr3:uid="{33FBA589-4EE8-43D9-8B9E-B997907445B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89E9A28-4974-48AC-9E76-C43A21213E43}" name="Table6" displayName="Table6" ref="C807:E819" totalsRowShown="0" headerRowDxfId="475" dataDxfId="474" headerRowBorderDxfId="472" tableBorderDxfId="473" totalsRowBorderDxfId="471">
  <autoFilter ref="C807:E819" xr:uid="{E89E9A28-4974-48AC-9E76-C43A21213E43}"/>
  <tableColumns count="3">
    <tableColumn id="1" xr3:uid="{62532C40-9D5A-4434-AFC5-A95F477C08EA}" name="Muaji" dataDxfId="470"/>
    <tableColumn id="2" xr3:uid="{B8F7C8F3-9035-4D23-91FB-3925362C4072}" name="Ngarkesa Mes." dataDxfId="469"/>
    <tableColumn id="3" xr3:uid="{FF538A95-778C-4F41-8AFB-A9EF45534FF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3BA1396-BDCE-4175-916F-A74B11ADEFCD}" name="Table127" displayName="Table127" ref="A849:H851" headerRowCount="0" totalsRowShown="0" headerRowDxfId="467" dataDxfId="466" headerRowBorderDxfId="464" tableBorderDxfId="465" totalsRowBorderDxfId="463">
  <tableColumns count="8">
    <tableColumn id="1" xr3:uid="{9B10658A-7F09-4E01-83D5-556025643752}" name="Data" headerRowDxfId="462" dataDxfId="461"/>
    <tableColumn id="2" xr3:uid="{E82031BB-E7CD-42F6-95AD-01E3E8427FB7}" name="10-26-2020" headerRowDxfId="460" dataDxfId="459"/>
    <tableColumn id="3" xr3:uid="{0F6C1C1D-34B9-4958-938C-6C988EC4E44D}" name="10-27-2020" headerRowDxfId="458" dataDxfId="457"/>
    <tableColumn id="4" xr3:uid="{552DA889-101C-40A0-B633-CF80B726B374}" name="10-28-2020" headerRowDxfId="456" dataDxfId="455"/>
    <tableColumn id="5" xr3:uid="{94F6DD3B-D37F-4552-87D9-EA4A8CF3942B}" name="10-29-2020" headerRowDxfId="454" dataDxfId="453"/>
    <tableColumn id="6" xr3:uid="{1449E786-0930-4450-9E12-4B2B5B674D81}" name="10-30-2020" headerRowDxfId="452" dataDxfId="451"/>
    <tableColumn id="7" xr3:uid="{9CB42721-BDE3-44C6-811F-DEBB04C587E3}" name="10-31-2020" headerRowDxfId="450" dataDxfId="449"/>
    <tableColumn id="8" xr3:uid="{1621DCD2-218D-47F6-BEB0-CA31B081055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855D9EE-F14B-4E4B-A3F5-D19A86050633}" name="Table27" displayName="Table27" ref="C876:F877" headerRowDxfId="446" headerRowBorderDxfId="444" tableBorderDxfId="445" totalsRowBorderDxfId="443">
  <autoFilter ref="C876:F877" xr:uid="{3855D9EE-F14B-4E4B-A3F5-D19A86050633}"/>
  <tableColumns count="4">
    <tableColumn id="1" xr3:uid="{17862090-6B8F-4D12-A1CE-C590954B44FA}" name="Nr." totalsRowLabel="Total" dataDxfId="441" totalsRowDxfId="442"/>
    <tableColumn id="2" xr3:uid="{E9A18C3C-4E03-4D5A-8590-972C784B85D9}" name="Nenstacioni" dataDxfId="439" totalsRowDxfId="440"/>
    <tableColumn id="3" xr3:uid="{76AF29F7-88D7-421A-9AA1-F8F71489D6EB}" name="Ora" dataDxfId="437" totalsRowDxfId="438"/>
    <tableColumn id="4" xr3:uid="{E10A2DBA-D86A-451C-8D0C-EC32788ECB1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BD5003F-A93E-4272-84F7-38D63C47D215}" name="Table2729" displayName="Table2729" ref="C881:F882" headerRowDxfId="434" headerRowBorderDxfId="432" tableBorderDxfId="433" totalsRowBorderDxfId="431">
  <autoFilter ref="C881:F882" xr:uid="{FBD5003F-A93E-4272-84F7-38D63C47D215}"/>
  <tableColumns count="4">
    <tableColumn id="1" xr3:uid="{F0B5478A-5AC5-41B9-8948-B86AD8981EA3}" name="Nr." totalsRowLabel="Total" dataDxfId="429" totalsRowDxfId="430"/>
    <tableColumn id="2" xr3:uid="{2E2B0C14-DB9F-478D-9518-A62B4F395F89}" name="Nenstacioni" dataDxfId="427" totalsRowDxfId="428"/>
    <tableColumn id="3" xr3:uid="{7EB77525-8F3B-40E4-A021-EE60A0BA705C}" name="Ora" dataDxfId="425" totalsRowDxfId="426"/>
    <tableColumn id="4" xr3:uid="{8DC1A527-FACE-4F8E-A2CA-8769FDE12E1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0AC0168-AEEE-429B-B0ED-574E3FE00CD1}" name="Table29" displayName="Table29" ref="C159:F183" totalsRowShown="0" headerRowDxfId="422" dataDxfId="421" headerRowBorderDxfId="419" tableBorderDxfId="420" totalsRowBorderDxfId="418">
  <autoFilter ref="C159:F183" xr:uid="{40AC0168-AEEE-429B-B0ED-574E3FE00CD1}"/>
  <tableColumns count="4">
    <tableColumn id="1" xr3:uid="{12935C42-2FDD-48CE-93CC-8A965F679F3A}" name="Ora" dataDxfId="417"/>
    <tableColumn id="2" xr3:uid="{D8390C87-8AED-4E5E-8213-58877EDE9FC5}" name="Prodhimi" dataDxfId="416"/>
    <tableColumn id="3" xr3:uid="{636C1E6C-32A1-4F95-BBB3-D95316427B5C}" name="Shkembimi" dataDxfId="415"/>
    <tableColumn id="4" xr3:uid="{BF6D2FD9-6C62-4012-8728-64E932D87D9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D3A1570-01E9-4429-9B13-DBFCA65E6D68}" name="Table1426" displayName="Table1426" ref="C277:E283" totalsRowShown="0" headerRowDxfId="413" dataDxfId="412" headerRowBorderDxfId="410" tableBorderDxfId="411" totalsRowBorderDxfId="409">
  <autoFilter ref="C277:E283" xr:uid="{6D3A1570-01E9-4429-9B13-DBFCA65E6D68}"/>
  <tableColumns count="3">
    <tableColumn id="1" xr3:uid="{6D2FED30-4F4D-473D-A3C8-BF48A3AF36AC}" name="Zona 1" dataDxfId="408"/>
    <tableColumn id="2" xr3:uid="{534FF0A6-B632-4378-B5E2-806C2B19C8AE}" name="Zona 2" dataDxfId="407"/>
    <tableColumn id="3" xr3:uid="{888D2076-A586-413A-AAD2-0A3218B771E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7F0033-8A66-492C-A536-1AB74618A77C}" name="Table141731" displayName="Table141731" ref="C307:E313" totalsRowShown="0" headerRowDxfId="405" dataDxfId="404" headerRowBorderDxfId="402" tableBorderDxfId="403" totalsRowBorderDxfId="401">
  <autoFilter ref="C307:E313" xr:uid="{007F0033-8A66-492C-A536-1AB74618A77C}"/>
  <tableColumns count="3">
    <tableColumn id="1" xr3:uid="{7A1386A2-6ACF-4E02-B1C7-2379E98332B6}" name="Zona 1" dataDxfId="400"/>
    <tableColumn id="2" xr3:uid="{CBF06799-742A-4189-9329-EC14FA2E8FBB}" name="Zona 2" dataDxfId="399"/>
    <tableColumn id="3" xr3:uid="{34C24D4B-008B-4254-BCD5-078EB245F43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484A27A-A61B-4A72-829C-DFEAACDEC4FE}" name="Table1" displayName="Table1" ref="A11:H13" headerRowCount="0" totalsRowShown="0" headerRowDxfId="397" dataDxfId="396" headerRowBorderDxfId="394" tableBorderDxfId="395" totalsRowBorderDxfId="393">
  <tableColumns count="8">
    <tableColumn id="1" xr3:uid="{B16AFF0F-3BBB-4D63-860E-0BFDEA078221}" name="Data" headerRowDxfId="392" dataDxfId="391"/>
    <tableColumn id="2" xr3:uid="{08A4FBDE-659D-4F94-88E5-40211C769701}" name="0.1.1900" headerRowDxfId="390" dataDxfId="389"/>
    <tableColumn id="3" xr3:uid="{9BB394BC-98B6-48FE-B3F3-D969BDF42094}" name="10-27-2020" headerRowDxfId="388" dataDxfId="387"/>
    <tableColumn id="4" xr3:uid="{386F515C-2363-4E17-B542-F376E35309A2}" name="10-28-2020" headerRowDxfId="386" dataDxfId="385"/>
    <tableColumn id="5" xr3:uid="{72264BB5-EB35-407C-997E-05169DF6FCF8}" name="10-29-2020" headerRowDxfId="384" dataDxfId="383"/>
    <tableColumn id="6" xr3:uid="{3AC212AB-5EAF-426A-8A25-70099F474461}" name="10-30-2020" headerRowDxfId="382" dataDxfId="381"/>
    <tableColumn id="7" xr3:uid="{BE96CBD0-A193-4B02-A436-58EF4C40EB4A}" name="10-31-2020" headerRowDxfId="380" dataDxfId="379"/>
    <tableColumn id="8" xr3:uid="{29CAED20-0DC4-4D2D-8548-2153AEF62674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EB5B14-BB0E-4F98-8373-66974171C36F}" name="Table7" displayName="Table7" ref="B215:G223" totalsRowShown="0" headerRowDxfId="649" headerRowBorderDxfId="647" tableBorderDxfId="648" totalsRowBorderDxfId="646" dataCellStyle="Normal">
  <autoFilter ref="B215:G223" xr:uid="{6EEB5B14-BB0E-4F98-8373-66974171C36F}"/>
  <tableColumns count="6">
    <tableColumn id="1" xr3:uid="{4DEA9B0E-D76B-4D89-BC4C-A647061BC0D4}" name="Elementi" dataDxfId="645" dataCellStyle="Normal"/>
    <tableColumn id="2" xr3:uid="{1708AE88-998B-4FA5-88F2-8D01B0E20A5F}" name="Fillimi" dataDxfId="644" dataCellStyle="Normal"/>
    <tableColumn id="3" xr3:uid="{F1352DD1-0CA4-4972-8A66-6FF53CD59A9D}" name="Perfundimi" dataDxfId="643" dataCellStyle="Normal"/>
    <tableColumn id="4" xr3:uid="{E03F853E-E51F-47BD-98C4-347EFEB02758}" name="Vendndodhja" dataCellStyle="Normal"/>
    <tableColumn id="5" xr3:uid="{8C30D68F-FADC-4EEE-8F94-1C096B3D535C}" name="Impakti ne kapacitetin kufitar" dataCellStyle="Normal"/>
    <tableColumn id="6" xr3:uid="{0875AEB0-AEEB-447E-9CC5-9A1FF47C551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21A5744-E06E-40DA-B3E9-7DEE187838C9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A5C6D33B-47BC-42EB-88DB-47162BED6CAE}" name="Ora" dataDxfId="372" dataCellStyle="Normal"/>
    <tableColumn id="2" xr3:uid="{DECB2F50-AE55-4ABF-9886-4E5F33EFB00C}" name=" Bistrice-Myrtos" dataDxfId="371" dataCellStyle="Normal"/>
    <tableColumn id="3" xr3:uid="{D471E8DC-2993-494B-90DC-5B66699DB145}" name=" FIERZE-PRIZREN" dataDxfId="370" dataCellStyle="Normal"/>
    <tableColumn id="4" xr3:uid="{B4C2E381-5995-4083-992D-BA94BF01CBAF}" name="KOPLIK-PODGORICA" dataDxfId="369" dataCellStyle="Normal"/>
    <tableColumn id="5" xr3:uid="{2F523916-CEF7-4012-857A-25592FD84FA5}" name="KOMAN-KOSOVA" dataDxfId="368" dataCellStyle="Normal"/>
    <tableColumn id="6" xr3:uid="{8B60F5D6-6331-4868-B18A-7EA74EC172E8}" name="TIRANA2-PODGORICE" dataDxfId="367" dataCellStyle="Normal"/>
    <tableColumn id="7" xr3:uid="{D739F1A5-194B-4988-9E1E-86DB30A0ABDD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91BE552-7DC4-4A61-BCD7-A7D284AF55D8}" name="Table37" displayName="Table37" ref="A511:I535" totalsRowShown="0" headerRowDxfId="365" headerRowBorderDxfId="363" tableBorderDxfId="364" totalsRowBorderDxfId="362">
  <tableColumns count="9">
    <tableColumn id="1" xr3:uid="{4F2F3D66-95FB-464F-B765-C00FA3AD4B55}" name="Ora" dataDxfId="361"/>
    <tableColumn id="2" xr3:uid="{B49665AA-6BC3-41E6-804F-95DF353FA8A3}" name="Fierze 1" dataDxfId="360"/>
    <tableColumn id="3" xr3:uid="{2069B3A9-5D66-418C-B56A-BC0327E53220}" name="Fierze 2" dataDxfId="359"/>
    <tableColumn id="4" xr3:uid="{DD14551A-852E-4645-A860-0228EB2E0E47}" name="Fierze 3" dataDxfId="358"/>
    <tableColumn id="5" xr3:uid="{1892A5F5-DB66-4B64-BB97-5C1742E3768C}" name="Fierze 4" dataDxfId="357"/>
    <tableColumn id="6" xr3:uid="{F0F2FD65-05B6-468A-B6D4-982BF6F801AC}" name="Koman 1" dataDxfId="356"/>
    <tableColumn id="7" xr3:uid="{42DD4731-0369-46DF-BD97-9534620B1EEC}" name="Koman 2" dataDxfId="355"/>
    <tableColumn id="8" xr3:uid="{8B1417AB-5AA6-4BEC-BF98-DB0CD78EC48F}" name="Koman 3" dataDxfId="354"/>
    <tableColumn id="9" xr3:uid="{00904C6C-4030-44F0-BEF5-778D5F7C730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ABD0C3F-9709-4D76-80F5-312580C5F703}" name="Table41" displayName="Table41" ref="A539:I540" totalsRowShown="0" headerRowDxfId="352" dataDxfId="351" headerRowBorderDxfId="349" tableBorderDxfId="350" totalsRowBorderDxfId="348">
  <tableColumns count="9">
    <tableColumn id="1" xr3:uid="{0CE81FD5-62DD-4C6A-B750-D4F8C7280947}" name=" " dataDxfId="347"/>
    <tableColumn id="2" xr3:uid="{A1579D91-8DD3-4C3A-BD13-E79877D9F262}" name="Fierze 1" dataDxfId="346"/>
    <tableColumn id="3" xr3:uid="{5280E5CB-A385-458F-A57F-35371B518ED3}" name="Fierze 2" dataDxfId="345"/>
    <tableColumn id="4" xr3:uid="{1D211691-42D4-477D-8E07-5CC07F660B8E}" name="Fierze 3" dataDxfId="344"/>
    <tableColumn id="5" xr3:uid="{C4988305-44AB-4690-8945-90E1EE7003D9}" name="Fierze 4" dataDxfId="343"/>
    <tableColumn id="6" xr3:uid="{C33A9F70-FC41-407E-AD05-0330C28B9CB0}" name="Koman 1" dataDxfId="342"/>
    <tableColumn id="7" xr3:uid="{DC1F5D77-E822-46DC-BA97-B3A954DEC18C}" name="Koman 2" dataDxfId="341"/>
    <tableColumn id="8" xr3:uid="{C3275795-2D9C-4098-9EA9-969333DD3DBC}" name="Koman 3" dataDxfId="340"/>
    <tableColumn id="9" xr3:uid="{3AFC565F-68E5-4294-8485-ED325E44DDB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466AC9B-09A4-455B-80C5-D341DB169B44}" name="Table12662" displayName="Table12662" ref="A11:H13" headerRowCount="0" totalsRowShown="0" headerRowDxfId="338" dataDxfId="337" headerRowBorderDxfId="335" tableBorderDxfId="336" totalsRowBorderDxfId="334">
  <tableColumns count="8">
    <tableColumn id="1" xr3:uid="{EB3F7FD0-39ED-4160-AE32-E12ECD90A7FA}" name="Data" headerRowDxfId="333" dataDxfId="332"/>
    <tableColumn id="2" xr3:uid="{CE029FB5-90B9-4876-9F87-01E8EAE2627F}" name="0.1.1900" headerRowDxfId="331" dataDxfId="330"/>
    <tableColumn id="3" xr3:uid="{7E5BD713-71CA-48DE-9A4F-9694F0B2BE57}" name="10-27-2020" headerRowDxfId="329" dataDxfId="328"/>
    <tableColumn id="4" xr3:uid="{7184BFB2-CA65-4E72-8BF1-42F9BFF733DE}" name="10-28-2020" headerRowDxfId="327" dataDxfId="326"/>
    <tableColumn id="5" xr3:uid="{D147D5C7-4683-4242-AFDA-E0335158BB7D}" name="10-29-2020" headerRowDxfId="325" dataDxfId="324"/>
    <tableColumn id="6" xr3:uid="{4E6988D8-D431-4F76-952E-F2063BF89D9E}" name="10-30-2020" headerRowDxfId="323" dataDxfId="322"/>
    <tableColumn id="7" xr3:uid="{6EE5EE35-A7F7-4566-BEB2-50C91CB46CB0}" name="10-31-2020" headerRowDxfId="321" dataDxfId="320"/>
    <tableColumn id="8" xr3:uid="{32610F84-7BA5-40F6-A58D-056636248F3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8CC03C9-6C7C-4FFD-9C42-677DF8A63025}" name="Table33163" displayName="Table33163" ref="C18:G20" headerRowCount="0" totalsRowShown="0" headerRowDxfId="317" dataDxfId="316" headerRowBorderDxfId="314" tableBorderDxfId="315" totalsRowBorderDxfId="313">
  <tableColumns count="5">
    <tableColumn id="1" xr3:uid="{8F6F8CA1-877A-4DFF-9A2D-455EB3A0265C}" name="Java" headerRowDxfId="312" dataDxfId="311"/>
    <tableColumn id="2" xr3:uid="{8F898865-BB56-4765-BE5F-CFFF1152260C}" name="0" headerRowDxfId="310" dataDxfId="309"/>
    <tableColumn id="3" xr3:uid="{8526F1DD-5D3D-425D-95AF-909F135769E7}" name="Java 43" headerRowDxfId="308" dataDxfId="307"/>
    <tableColumn id="4" xr3:uid="{F726F9D8-ADDE-45D2-99EB-35859E104BF4}" name="Java 44" headerRowDxfId="306" dataDxfId="305"/>
    <tableColumn id="5" xr3:uid="{2ECAC2C7-06D8-4C43-93DC-25A800DF16A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656E707-7144-4247-92FA-CB06E3B1E009}" name="Table43364" displayName="Table43364" ref="C25:E77" totalsRowShown="0" headerRowDxfId="302" dataDxfId="301" headerRowBorderDxfId="299" tableBorderDxfId="300" totalsRowBorderDxfId="298">
  <autoFilter ref="C25:E77" xr:uid="{D656E707-7144-4247-92FA-CB06E3B1E009}"/>
  <tableColumns count="3">
    <tableColumn id="1" xr3:uid="{5F6215B5-9A7C-40F3-A357-A634A9ED40C5}" name="Week" dataDxfId="297"/>
    <tableColumn id="2" xr3:uid="{293AFC3C-D337-4510-A202-1C729BECBC0C}" name="Min (MW)" dataDxfId="296"/>
    <tableColumn id="3" xr3:uid="{BBA35406-658D-4FCF-A254-9523682216B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5E2B409-2F89-4CD5-A846-135B9E1EC909}" name="Table73465" displayName="Table73465" ref="B112:G120" totalsRowShown="0" headerRowDxfId="294" dataDxfId="293" headerRowBorderDxfId="291" tableBorderDxfId="292" totalsRowBorderDxfId="290">
  <autoFilter ref="B112:G120" xr:uid="{D5E2B409-2F89-4CD5-A846-135B9E1EC909}"/>
  <tableColumns count="6">
    <tableColumn id="1" xr3:uid="{A7018C4A-A530-4AB2-86F3-2CA6D1EF5639}" name="Element" dataDxfId="289"/>
    <tableColumn id="2" xr3:uid="{9B1832C7-C381-427E-AA4F-D714E66E26D3}" name="Start" dataDxfId="288"/>
    <tableColumn id="3" xr3:uid="{6AE121FE-8C3F-4F66-B584-EC7AFC8C7AF2}" name="End" dataDxfId="287"/>
    <tableColumn id="4" xr3:uid="{4438118C-72F0-46C0-9B11-7E8633DD192C}" name="Location" dataDxfId="286"/>
    <tableColumn id="5" xr3:uid="{2B8BD5FF-E8FE-4AB3-BFE6-8AFB4DBCCEBE}" name="NTC impact" dataDxfId="285"/>
    <tableColumn id="6" xr3:uid="{8E59DBD5-FEDE-450D-82B0-9BB0D1DF8D1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AFBD97C-9719-499E-8544-3613D51A0FB7}" name="Table793566" displayName="Table793566" ref="B125:G126" totalsRowShown="0" headerRowDxfId="283" dataDxfId="282" headerRowBorderDxfId="280" tableBorderDxfId="281" totalsRowBorderDxfId="279">
  <autoFilter ref="B125:G126" xr:uid="{0AFBD97C-9719-499E-8544-3613D51A0FB7}"/>
  <tableColumns count="6">
    <tableColumn id="1" xr3:uid="{BA52BC90-7367-46D9-9E94-FC8CFFA69C64}" name="Element" dataDxfId="278"/>
    <tableColumn id="2" xr3:uid="{6258FBFE-73A9-4157-AEC1-95D14CB7185D}" name="Start" dataDxfId="277"/>
    <tableColumn id="3" xr3:uid="{3C7AF643-6207-4922-8721-0476A7673A4F}" name="End" dataDxfId="276"/>
    <tableColumn id="4" xr3:uid="{568801D8-4F97-4EB0-B552-7A8F70BDDAAE}" name="Location" dataDxfId="275"/>
    <tableColumn id="5" xr3:uid="{1DD17C66-6DAB-4165-8F75-1E2C5455181E}" name="NTC impact" dataDxfId="274"/>
    <tableColumn id="6" xr3:uid="{FF8ABFED-B3F4-477B-8D5D-E02952B178F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2E56411-78D0-44B2-A87B-BBACE2149B8F}" name="Table93667" displayName="Table93667" ref="B134:G135" totalsRowShown="0" headerRowDxfId="272" dataDxfId="271" headerRowBorderDxfId="269" tableBorderDxfId="270" totalsRowBorderDxfId="268">
  <autoFilter ref="B134:G135" xr:uid="{A2E56411-78D0-44B2-A87B-BBACE2149B8F}"/>
  <tableColumns count="6">
    <tableColumn id="1" xr3:uid="{0188CAC1-552A-427F-B187-7318397C4AE6}" name="Element" dataDxfId="267"/>
    <tableColumn id="2" xr3:uid="{53582376-6966-4ABD-A980-EB0F64D1ED12}" name="Location" dataDxfId="266"/>
    <tableColumn id="3" xr3:uid="{E852F9FD-F5D1-4FD9-BB30-2CB301A1B0AB}" name="Installed capacity (MWh)" dataDxfId="265"/>
    <tableColumn id="4" xr3:uid="{1D1D9558-8B24-4ACC-A6A2-882973F2A2B3}" name="Generation Type" dataDxfId="264"/>
    <tableColumn id="5" xr3:uid="{8842A2F2-44CF-46B5-A9B5-49D0868FA7C2}" name="Reason" dataDxfId="263"/>
    <tableColumn id="6" xr3:uid="{F4471DAB-1DC2-4EE0-B7AD-E7D57360174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EFACF3B-9803-479E-B91B-4279AD327562}" name="Table9113768" displayName="Table9113768" ref="B139:G140" totalsRowShown="0" headerRowDxfId="261" dataDxfId="260" headerRowBorderDxfId="258" tableBorderDxfId="259" totalsRowBorderDxfId="257">
  <autoFilter ref="B139:G140" xr:uid="{CEFACF3B-9803-479E-B91B-4279AD327562}"/>
  <tableColumns count="6">
    <tableColumn id="1" xr3:uid="{87F1A68B-9029-45E8-9C6A-B475D3A2847C}" name="Elementi" dataDxfId="256"/>
    <tableColumn id="2" xr3:uid="{199B608E-6FF5-4F31-AD41-F0C68E746AE2}" name="Vendndodhja" dataDxfId="255"/>
    <tableColumn id="3" xr3:uid="{C722AA3A-4C6A-483E-ABC4-056BD78833B1}" name="Kapaciteti I instaluar(MWh)" dataDxfId="254"/>
    <tableColumn id="4" xr3:uid="{5921FD4C-8883-41BA-A223-DFB7A7B90DC5}" name="Lloji gjenerimit" dataDxfId="253"/>
    <tableColumn id="5" xr3:uid="{02791FF4-1D34-4497-9743-2A2D46B417EB}" name="Arsyeja" dataDxfId="252"/>
    <tableColumn id="6" xr3:uid="{D0C5DCD1-C834-4554-BA20-48A87E62A8C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0BFBB6-55E8-4D1B-A60E-A20FFF48A39E}" name="Table79" displayName="Table79" ref="B228:G229" totalsRowShown="0" headerRowDxfId="642" dataDxfId="641" headerRowBorderDxfId="639" tableBorderDxfId="640" totalsRowBorderDxfId="638">
  <autoFilter ref="B228:G229" xr:uid="{BF0BFBB6-55E8-4D1B-A60E-A20FFF48A39E}"/>
  <tableColumns count="6">
    <tableColumn id="1" xr3:uid="{3C0F0B73-410E-4DF4-B291-C2F438FA07AC}" name="Elementi" dataDxfId="637"/>
    <tableColumn id="2" xr3:uid="{F5E1F19D-6CD7-4B11-9EB1-7A1CC8ED3BAC}" name="Fillimi" dataDxfId="636"/>
    <tableColumn id="3" xr3:uid="{431C6890-F526-4098-8068-EE5B4688A995}" name="Perfundimi" dataDxfId="635"/>
    <tableColumn id="4" xr3:uid="{DDB1EFD1-6022-4C7C-8F02-613CD739F3D6}" name="Vendndoshja" dataDxfId="634"/>
    <tableColumn id="5" xr3:uid="{5722FAFE-BA2F-4BAE-A00B-9BECBA5FC71D}" name="Impakti ne kapacitetin kufitar" dataDxfId="633"/>
    <tableColumn id="6" xr3:uid="{E0B4E2B2-2EBB-4489-B4A5-AF9FF3F2E87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F0FB0A3-45EF-4686-B1CA-22818CE4E78E}" name="Table911123869" displayName="Table911123869" ref="B144:G145" totalsRowShown="0" headerRowDxfId="250" dataDxfId="249" headerRowBorderDxfId="247" tableBorderDxfId="248" totalsRowBorderDxfId="246">
  <autoFilter ref="B144:G145" xr:uid="{EF0FB0A3-45EF-4686-B1CA-22818CE4E78E}"/>
  <tableColumns count="6">
    <tableColumn id="1" xr3:uid="{B5E38C02-7590-4BB5-AB57-0E16497114A5}" name="Element" dataDxfId="245"/>
    <tableColumn id="2" xr3:uid="{274FBF77-2651-4A12-A47B-4B713118B110}" name="Location" dataDxfId="244"/>
    <tableColumn id="3" xr3:uid="{9C4178AF-343C-4C69-9F93-AF65566BE136}" name="Installed capacity (MWh)" dataDxfId="243"/>
    <tableColumn id="4" xr3:uid="{0B9809AF-C4FC-4B2E-9A2C-19AB07087EA7}" name="Generation Type" dataDxfId="242"/>
    <tableColumn id="5" xr3:uid="{4AA818BC-BF92-4B18-B29E-DF42106264E2}" name="Reason" dataDxfId="241"/>
    <tableColumn id="6" xr3:uid="{60A6550D-2AC3-4EBB-A3AF-78A8C1958AF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F5956A8-AA37-4988-B029-E2B11B85836C}" name="Table91112133970" displayName="Table91112133970" ref="B149:G150" totalsRowShown="0" headerRowDxfId="239" dataDxfId="238" headerRowBorderDxfId="236" tableBorderDxfId="237" totalsRowBorderDxfId="235">
  <autoFilter ref="B149:G150" xr:uid="{CF5956A8-AA37-4988-B029-E2B11B85836C}"/>
  <tableColumns count="6">
    <tableColumn id="1" xr3:uid="{815B647D-2CB9-46E8-B347-C9EEAA247094}" name="Element" dataDxfId="234"/>
    <tableColumn id="2" xr3:uid="{5B1654A7-6B76-4D6D-BBA4-754127F96FA7}" name="Location" dataDxfId="233"/>
    <tableColumn id="3" xr3:uid="{2CD1F8D2-0FE1-419A-B2B1-3B7FE8858FEE}" name="Installed capacity (MWh)" dataDxfId="232"/>
    <tableColumn id="4" xr3:uid="{8CFE879E-9001-43A3-88E6-0CC5EC9E543C}" name="Generation Type" dataDxfId="231"/>
    <tableColumn id="5" xr3:uid="{7A23D4E4-A136-4209-B755-67F346E59080}" name="Reason" dataDxfId="230"/>
    <tableColumn id="6" xr3:uid="{C739BC4E-CD72-49B4-82A2-2C4CF3153D0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1D06B82-A7EE-4963-896F-35A1B40ADCB5}" name="Table134071" displayName="Table134071" ref="C154:E160" totalsRowShown="0" headerRowDxfId="228" dataDxfId="227" headerRowBorderDxfId="225" tableBorderDxfId="226" totalsRowBorderDxfId="224">
  <autoFilter ref="C154:E160" xr:uid="{31D06B82-A7EE-4963-896F-35A1B40ADCB5}"/>
  <tableColumns count="3">
    <tableColumn id="1" xr3:uid="{A904593E-2DCD-4467-8EFD-B61FA20E1DAF}" name="Area 1" dataDxfId="223"/>
    <tableColumn id="2" xr3:uid="{09F95712-62D9-4636-9CCA-361DB910CC70}" name="Area 2" dataDxfId="222"/>
    <tableColumn id="3" xr3:uid="{1704C7AE-7B77-413B-BAD1-306A5A34D2B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5C0389B-D50F-4CC5-BD71-12EB6D52D66C}" name="Table144172" displayName="Table144172" ref="C164:E170" totalsRowShown="0" headerRowDxfId="220" dataDxfId="219" headerRowBorderDxfId="217" tableBorderDxfId="218" totalsRowBorderDxfId="216">
  <autoFilter ref="C164:E170" xr:uid="{A5C0389B-D50F-4CC5-BD71-12EB6D52D66C}"/>
  <tableColumns count="3">
    <tableColumn id="1" xr3:uid="{A22FFD69-164C-4DC1-8988-96AFE522581B}" name="Area 1" dataDxfId="215"/>
    <tableColumn id="2" xr3:uid="{ED12475A-1EA5-4968-AA1F-2254804BD19F}" name="Area 2" dataDxfId="214"/>
    <tableColumn id="3" xr3:uid="{3D0890EC-FC9B-47FB-8E8D-CDDA35B57A7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19BAF2B-830B-42FC-8D23-8A2FD8F6B3EC}" name="Table13164273" displayName="Table13164273" ref="C184:E190" totalsRowShown="0" headerRowDxfId="212" dataDxfId="211" headerRowBorderDxfId="209" tableBorderDxfId="210" totalsRowBorderDxfId="208">
  <autoFilter ref="C184:E190" xr:uid="{E19BAF2B-830B-42FC-8D23-8A2FD8F6B3EC}"/>
  <tableColumns count="3">
    <tableColumn id="1" xr3:uid="{12F0B066-06A6-4C98-A0EC-BF15FECAE99F}" name="Area 1" dataDxfId="207"/>
    <tableColumn id="2" xr3:uid="{23DE1DD5-DB75-44AB-AA94-AC9B2BF9DA90}" name="Area 2" dataDxfId="206"/>
    <tableColumn id="3" xr3:uid="{C2569A95-1E99-4692-9B43-3C874D0118E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AD0C57E-6DC9-40B3-991C-9F37C8DB07F5}" name="Table14174374" displayName="Table14174374" ref="C194:E200" totalsRowShown="0" headerRowDxfId="204" dataDxfId="203" headerRowBorderDxfId="201" tableBorderDxfId="202" totalsRowBorderDxfId="200">
  <autoFilter ref="C194:E200" xr:uid="{AAD0C57E-6DC9-40B3-991C-9F37C8DB07F5}"/>
  <tableColumns count="3">
    <tableColumn id="1" xr3:uid="{96A3A6ED-759F-4009-88B9-23ABBA502A7E}" name="Area 1" dataDxfId="199"/>
    <tableColumn id="2" xr3:uid="{F1A42288-C918-4839-BD09-1425F80EB06E}" name="Area 2" dataDxfId="198"/>
    <tableColumn id="3" xr3:uid="{BE38B99B-75B1-46E4-8DAF-0A93D9611D0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A995BC0-A791-426B-811A-8C8EFDE12F68}" name="Table1417184475" displayName="Table1417184475" ref="C215:E221" totalsRowShown="0" headerRowDxfId="196" dataDxfId="195" headerRowBorderDxfId="193" tableBorderDxfId="194" totalsRowBorderDxfId="192">
  <autoFilter ref="C215:E221" xr:uid="{5A995BC0-A791-426B-811A-8C8EFDE12F68}"/>
  <tableColumns count="3">
    <tableColumn id="1" xr3:uid="{85866F8C-F6D2-413B-A1E5-E0FB18933505}" name="Area 1" dataDxfId="191"/>
    <tableColumn id="2" xr3:uid="{391131A2-C46A-479F-9993-D712BF1857FD}" name="Area 2" dataDxfId="190"/>
    <tableColumn id="3" xr3:uid="{10878E97-CBEA-4988-A190-8A93873A7C3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3502B20-D67C-47FC-91BF-F4F1ED250A40}" name="Table141718194676" displayName="Table141718194676" ref="C225:E231" totalsRowShown="0" headerRowDxfId="188" dataDxfId="187" headerRowBorderDxfId="185" tableBorderDxfId="186" totalsRowBorderDxfId="184">
  <autoFilter ref="C225:E231" xr:uid="{03502B20-D67C-47FC-91BF-F4F1ED250A40}"/>
  <tableColumns count="3">
    <tableColumn id="1" xr3:uid="{94487589-5BC7-423D-B29D-E4C81154122C}" name="Area 1" dataDxfId="183"/>
    <tableColumn id="2" xr3:uid="{2A192300-07DF-473F-91B6-A1DF79CBF6DF}" name="Area 2" dataDxfId="182"/>
    <tableColumn id="3" xr3:uid="{C47DC03A-E136-4489-A5ED-E06218934E8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41145BD-6721-46DE-855A-1194688B8EA8}" name="Table14171819204777" displayName="Table14171819204777" ref="C239:E245" totalsRowShown="0" headerRowDxfId="180" dataDxfId="179" headerRowBorderDxfId="177" tableBorderDxfId="178" totalsRowBorderDxfId="176">
  <autoFilter ref="C239:E245" xr:uid="{841145BD-6721-46DE-855A-1194688B8EA8}"/>
  <tableColumns count="3">
    <tableColumn id="1" xr3:uid="{BAFF77B2-6C7D-47C3-998F-B2F4FFF3DE8A}" name="Area 1" dataDxfId="175"/>
    <tableColumn id="2" xr3:uid="{01BD80FF-3690-4050-B300-A3E4DDB1D5A5}" name="Area 2" dataDxfId="174"/>
    <tableColumn id="3" xr3:uid="{30E22B54-BE22-466B-8DFF-62B1AEC884B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C6F7851-18FF-4E94-B45E-18F7ECD6B6E7}" name="Table204878" displayName="Table204878" ref="C296:G335" totalsRowShown="0" headerRowDxfId="172" dataDxfId="171" headerRowBorderDxfId="169" tableBorderDxfId="170" totalsRowBorderDxfId="168">
  <autoFilter ref="C296:G335" xr:uid="{4C6F7851-18FF-4E94-B45E-18F7ECD6B6E7}"/>
  <tableColumns count="5">
    <tableColumn id="1" xr3:uid="{A6A67D88-73BB-4477-8AD8-A563877B8D8C}" name="Power Plant" dataDxfId="167"/>
    <tableColumn id="2" xr3:uid="{6E1503BA-C0AE-4420-8086-22C2FFA1B5BE}" name="Installed Capacity" dataDxfId="166"/>
    <tableColumn id="3" xr3:uid="{F92407BC-7AEA-4DF6-87FE-644C8633AA85}" name="Voltage" dataDxfId="165"/>
    <tableColumn id="5" xr3:uid="{904C61D6-EB1C-477B-86FF-B4750B352721}" name="Generation type" dataDxfId="164"/>
    <tableColumn id="4" xr3:uid="{4917B727-CD34-4438-8238-A57D6E80890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A9F5659-A092-4DD7-8DDA-6CCC4BFBA129}" name="Table9" displayName="Table9" ref="B237:G238" totalsRowShown="0" headerRowDxfId="631" dataDxfId="630" headerRowBorderDxfId="628" tableBorderDxfId="629" totalsRowBorderDxfId="627">
  <autoFilter ref="B237:G238" xr:uid="{5A9F5659-A092-4DD7-8DDA-6CCC4BFBA129}"/>
  <tableColumns count="6">
    <tableColumn id="1" xr3:uid="{2C345CF9-84AF-49F9-A5F4-3210347EF9A1}" name="Elementi" dataDxfId="626"/>
    <tableColumn id="2" xr3:uid="{E70666BD-F31E-4548-A259-DE36BEBF74F2}" name="Vendndodhja" dataDxfId="625"/>
    <tableColumn id="3" xr3:uid="{EEE858C1-74EB-49C4-A7AB-7C689C6FC1B1}" name="Kapaciteti I instaluar(MWh)" dataDxfId="624"/>
    <tableColumn id="4" xr3:uid="{D21F9D2C-72AA-48A7-B7B0-B334875E31BA}" name="Lloji gjenerimit" dataDxfId="623"/>
    <tableColumn id="5" xr3:uid="{A3BA501D-E39A-4C80-8519-40FAA09D9595}" name="Arsyeja" dataDxfId="622"/>
    <tableColumn id="6" xr3:uid="{EAAA055C-7559-4CFE-84F7-95250737BEB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28A7AA4-7463-49E5-BD12-0F781998720D}" name="Table214979" displayName="Table214979" ref="D340:E364" totalsRowShown="0" headerRowDxfId="162" dataDxfId="161" headerRowBorderDxfId="159" tableBorderDxfId="160" totalsRowBorderDxfId="158">
  <autoFilter ref="D340:E364" xr:uid="{128A7AA4-7463-49E5-BD12-0F781998720D}"/>
  <tableColumns count="2">
    <tableColumn id="1" xr3:uid="{FA9D333E-CE2B-486B-958E-0EB370925D71}" name="Hour" dataDxfId="157"/>
    <tableColumn id="2" xr3:uid="{D861FF7F-B3DC-4B09-9D4F-0BDEA7F48BE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2496D7C-2236-4456-B346-E0C7D950A361}" name="Table20245280" displayName="Table20245280" ref="B368:G376" totalsRowShown="0" headerRowDxfId="155" dataDxfId="154" headerRowBorderDxfId="152" tableBorderDxfId="153" totalsRowBorderDxfId="151">
  <autoFilter ref="B368:G376" xr:uid="{22496D7C-2236-4456-B346-E0C7D950A361}"/>
  <tableColumns count="6">
    <tableColumn id="1" xr3:uid="{96E77E64-9145-4207-8D21-8D1CF4C97F98}" name="Power Plant" dataDxfId="150"/>
    <tableColumn id="6" xr3:uid="{91F5CC02-292E-4519-8F2F-94112BE3DA5E}" name="Unit" dataDxfId="149"/>
    <tableColumn id="2" xr3:uid="{AD3793D4-61CA-45F5-81E2-C1D9368C9F60}" name="Installed capacity" dataDxfId="148"/>
    <tableColumn id="3" xr3:uid="{17022363-7E5C-4ACB-B941-840AA0753778}" name="Voltage" dataDxfId="147"/>
    <tableColumn id="4" xr3:uid="{1170C99D-2CEF-4A02-8605-F500E329872D}" name="Location" dataDxfId="146"/>
    <tableColumn id="5" xr3:uid="{D751788F-0E3B-4AB5-9656-34408F87966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3379077-02A8-445B-B3C5-AFC18E1DB66B}" name="Table245481" displayName="Table245481" ref="C281:E286" totalsRowShown="0" headerRowDxfId="144" dataDxfId="143" headerRowBorderDxfId="141" tableBorderDxfId="142" totalsRowBorderDxfId="140">
  <autoFilter ref="C281:E286" xr:uid="{B3379077-02A8-445B-B3C5-AFC18E1DB66B}"/>
  <tableColumns count="3">
    <tableColumn id="1" xr3:uid="{2C62FD94-6BD7-4CA5-9346-25B7518A0EE1}" name="Element" dataDxfId="139"/>
    <tableColumn id="2" xr3:uid="{933C530F-C113-4019-B522-BA7940A5D1A0}" name="Type" dataDxfId="138"/>
    <tableColumn id="3" xr3:uid="{7C24A58F-6D05-480D-BE1D-93AA142688E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34B3E07-22B2-4447-AC20-6C02F7E56EF2}" name="Table25582" displayName="Table25582" ref="A425:H450" totalsRowShown="0" headerRowDxfId="136" dataDxfId="135" headerRowBorderDxfId="133" tableBorderDxfId="134" totalsRowBorderDxfId="132">
  <autoFilter ref="A425:H450" xr:uid="{E34B3E07-22B2-4447-AC20-6C02F7E56EF2}"/>
  <tableColumns count="8">
    <tableColumn id="1" xr3:uid="{BBE4D6F8-D53C-43BF-86D0-BB321D1B002A}" name="Hour" dataDxfId="131"/>
    <tableColumn id="2" xr3:uid="{C8806082-40F5-4F69-862F-499DEF7D364E}" name="aFRR+" dataDxfId="130"/>
    <tableColumn id="3" xr3:uid="{071702DA-2BD7-4283-88E1-7C99C0FEC5BD}" name="aFRR-" dataDxfId="129"/>
    <tableColumn id="4" xr3:uid="{03920DF3-1010-44F9-9CA3-3CC14BD7AD7F}" name="mFRR+" dataDxfId="128"/>
    <tableColumn id="5" xr3:uid="{EE015995-70E1-45DB-AE3D-DADBA831AC39}" name="mFRR-" dataDxfId="127"/>
    <tableColumn id="6" xr3:uid="{05BE35E1-181C-4831-B415-15CAC54A5098}" name="RR+" dataDxfId="126"/>
    <tableColumn id="7" xr3:uid="{CFF12B13-249F-4644-8236-387551FF2D4E}" name="RR-" dataDxfId="125"/>
    <tableColumn id="8" xr3:uid="{C955F2B2-E659-4E98-83BD-627E2F31EC4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E355A1F-F63E-4E3A-BB64-B27139DC920E}" name="Table55683" displayName="Table55683" ref="C480:E648" totalsRowShown="0" headerRowDxfId="123" headerRowBorderDxfId="121" tableBorderDxfId="122" totalsRowBorderDxfId="120">
  <autoFilter ref="C480:E648" xr:uid="{9E355A1F-F63E-4E3A-BB64-B27139DC920E}"/>
  <tableColumns count="3">
    <tableColumn id="1" xr3:uid="{3D4B82E0-C58D-4963-8452-32BB076B4D5B}" name="hour" dataDxfId="119"/>
    <tableColumn id="2" xr3:uid="{E04BBB1E-A730-4570-BC4A-795E1F74EB2E}" name="Load (MWh)" dataDxfId="118"/>
    <tableColumn id="3" xr3:uid="{B20CF673-4383-417F-A48A-7D291BCC482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EADACED-572E-4598-A2EC-63217B094BE9}" name="Table65784" displayName="Table65784" ref="C652:E664" totalsRowShown="0" headerRowDxfId="116" dataDxfId="115" headerRowBorderDxfId="113" tableBorderDxfId="114" totalsRowBorderDxfId="112">
  <autoFilter ref="C652:E664" xr:uid="{2EADACED-572E-4598-A2EC-63217B094BE9}"/>
  <tableColumns count="3">
    <tableColumn id="1" xr3:uid="{EF2F1932-602B-4F95-9076-5A144219FC52}" name="Month" dataDxfId="111"/>
    <tableColumn id="2" xr3:uid="{493D34DF-55E1-4C7C-9FB8-8BB712AB9033}" name="Average Load" dataDxfId="110"/>
    <tableColumn id="3" xr3:uid="{0AC9082E-AF8B-4AD5-BD25-18256BF8684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456F74E-E604-406B-A751-FD0E233D61D3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B2730E2D-283C-414B-B6A4-F67D2CDF1FE7}" name="Data" headerRowDxfId="103" dataDxfId="102"/>
    <tableColumn id="2" xr3:uid="{5351247C-9429-4156-9156-1D8053C761CD}" name="10-26-2020" headerRowDxfId="101" dataDxfId="100"/>
    <tableColumn id="3" xr3:uid="{B0D89294-EA9C-4947-A87B-77800060826C}" name="10-27-2020" headerRowDxfId="99" dataDxfId="98"/>
    <tableColumn id="4" xr3:uid="{BAEED56C-F22E-435A-9F4B-8959F1B0EDAC}" name="10-28-2020" headerRowDxfId="97" dataDxfId="96"/>
    <tableColumn id="5" xr3:uid="{5C418389-58E4-4B68-AB43-EBCA0347AC60}" name="10-29-2020" headerRowDxfId="95" dataDxfId="94"/>
    <tableColumn id="6" xr3:uid="{AE81C8C6-304F-46E4-AC44-DC022599F55C}" name="10-30-2020" headerRowDxfId="93" dataDxfId="92"/>
    <tableColumn id="7" xr3:uid="{C92B6BDB-B63F-41E0-8EC5-46D90894376D}" name="10-31-2020" headerRowDxfId="91" dataDxfId="90"/>
    <tableColumn id="8" xr3:uid="{A770BAC7-CB16-4A9A-BC72-FAC679732C1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6F48A68-6B4B-4413-B72D-CC9CA06162EB}" name="Table275986" displayName="Table275986" ref="C675:F676" headerRowDxfId="87" headerRowBorderDxfId="85" tableBorderDxfId="86" totalsRowBorderDxfId="84">
  <autoFilter ref="C675:F676" xr:uid="{06F48A68-6B4B-4413-B72D-CC9CA06162EB}"/>
  <tableColumns count="4">
    <tableColumn id="1" xr3:uid="{AC757894-48D4-40F2-A5BF-20441D348B3F}" name="Nr." totalsRowLabel="Total" dataDxfId="82" totalsRowDxfId="83"/>
    <tableColumn id="2" xr3:uid="{C95C0D65-D5A5-4D39-98C5-3FE68471A4A0}" name="Substation" dataDxfId="80" totalsRowDxfId="81"/>
    <tableColumn id="3" xr3:uid="{08C3D357-9082-47D2-AACA-86BDE7042710}" name="Hour" dataDxfId="78" totalsRowDxfId="79"/>
    <tableColumn id="4" xr3:uid="{25079FE8-DC32-4293-992D-095E243B98A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50C8DDE4-F1A4-4B36-BEFA-B8AA8B27560C}" name="Table27296087" displayName="Table27296087" ref="C680:F681" headerRowDxfId="75" headerRowBorderDxfId="73" tableBorderDxfId="74" totalsRowBorderDxfId="72">
  <autoFilter ref="C680:F681" xr:uid="{50C8DDE4-F1A4-4B36-BEFA-B8AA8B27560C}"/>
  <tableColumns count="4">
    <tableColumn id="1" xr3:uid="{B9772753-EC0C-4A61-9711-5254C795109F}" name="Nr." totalsRowLabel="Total" dataDxfId="70" totalsRowDxfId="71"/>
    <tableColumn id="2" xr3:uid="{E5A747BC-1420-445D-B3CB-22BE5912B79F}" name="Substation" dataDxfId="68" totalsRowDxfId="69"/>
    <tableColumn id="3" xr3:uid="{D7ED45A0-78E7-42E8-9912-0032EEDEAB65}" name="Hour" dataDxfId="66" totalsRowDxfId="67"/>
    <tableColumn id="4" xr3:uid="{F35CC506-F6F0-4071-B13B-4612D95D09B7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BBDA196-49D6-4315-9C25-E389C1A01495}" name="Table296188" displayName="Table296188" ref="C84:F108" totalsRowShown="0" headerRowDxfId="63" dataDxfId="62" headerRowBorderDxfId="60" tableBorderDxfId="61" totalsRowBorderDxfId="59">
  <autoFilter ref="C84:F108" xr:uid="{2BBDA196-49D6-4315-9C25-E389C1A01495}"/>
  <tableColumns count="4">
    <tableColumn id="1" xr3:uid="{2EE935BA-5037-44A4-9021-FF4A299DE700}" name="Hour" dataDxfId="58"/>
    <tableColumn id="2" xr3:uid="{D904E256-1BB7-49AD-9500-C54D14F31A74}" name="Production" dataDxfId="57"/>
    <tableColumn id="3" xr3:uid="{C9A71870-EDF9-4DF9-AB68-F6C27D33C63B}" name="Exchange" dataDxfId="56"/>
    <tableColumn id="4" xr3:uid="{6F8DBB09-698E-4C7D-93E6-F116C16E754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13E5F33-1F60-41E9-B795-840ED871B0BA}" name="Table911" displayName="Table911" ref="B242:G243" totalsRowShown="0" headerRowDxfId="620" dataDxfId="619" headerRowBorderDxfId="617" tableBorderDxfId="618" totalsRowBorderDxfId="616">
  <autoFilter ref="B242:G243" xr:uid="{B13E5F33-1F60-41E9-B795-840ED871B0BA}"/>
  <tableColumns count="6">
    <tableColumn id="1" xr3:uid="{FFAB7234-15EE-4521-829F-E8DC261CC9DC}" name="Elementi" dataDxfId="615"/>
    <tableColumn id="2" xr3:uid="{57C478AC-3433-495D-AD40-998155D7B04E}" name="Vendndodhja" dataDxfId="614"/>
    <tableColumn id="3" xr3:uid="{4640A307-59B8-4ADF-BF0A-480DD61B6A25}" name="Kapaciteti I instaluar(MWh)" dataDxfId="613"/>
    <tableColumn id="4" xr3:uid="{A9816490-197E-4AA2-BDD5-533C985890AF}" name="Lloji gjenerimit" dataDxfId="612"/>
    <tableColumn id="5" xr3:uid="{253E98DA-8978-4CB1-9113-10667C959519}" name="Arsyeja" dataDxfId="611"/>
    <tableColumn id="6" xr3:uid="{C09F35B1-446B-423C-82F2-9739CEFD537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0C6753B-3F57-4013-847A-2A20F756A03D}" name="Table14417234" displayName="Table14417234" ref="C174:E180" totalsRowShown="0" headerRowDxfId="54" dataDxfId="53" headerRowBorderDxfId="51" tableBorderDxfId="52" totalsRowBorderDxfId="50">
  <autoFilter ref="C174:E180" xr:uid="{50C6753B-3F57-4013-847A-2A20F756A03D}"/>
  <tableColumns count="3">
    <tableColumn id="1" xr3:uid="{846A868A-9E27-40F1-9C1C-0BE75D1086D1}" name="Area 1" dataDxfId="49"/>
    <tableColumn id="2" xr3:uid="{1AD59E95-46DC-4050-9418-16C5AF977AB0}" name="Area 2" dataDxfId="48"/>
    <tableColumn id="3" xr3:uid="{6BC7445E-E97A-4DB1-BB1C-FF05A8DE9E2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F43119B-3B04-4504-87C5-1F81D876F356}" name="Table1417437435" displayName="Table1417437435" ref="C204:E210" totalsRowShown="0" headerRowDxfId="46" dataDxfId="45" headerRowBorderDxfId="43" tableBorderDxfId="44" totalsRowBorderDxfId="42">
  <autoFilter ref="C204:E210" xr:uid="{4F43119B-3B04-4504-87C5-1F81D876F356}"/>
  <tableColumns count="3">
    <tableColumn id="1" xr3:uid="{65784EEF-3DF0-4C27-98B1-D62374D15809}" name="Area 1" dataDxfId="41"/>
    <tableColumn id="2" xr3:uid="{C327DFA7-6C59-4B09-9C88-A685C716933B}" name="Area 2" dataDxfId="40"/>
    <tableColumn id="3" xr3:uid="{64FAD7C2-F038-46D2-99CE-117A234B87D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C0D6BF9-FEEE-42B6-9300-D6E8E225E784}" name="Table38" displayName="Table38" ref="A383:I407" totalsRowShown="0" headerRowDxfId="38" dataDxfId="37" headerRowBorderDxfId="35" tableBorderDxfId="36" totalsRowBorderDxfId="34">
  <tableColumns count="9">
    <tableColumn id="1" xr3:uid="{C7B50443-1F3A-4A4B-ACAA-20E95739C634}" name="Hour" dataDxfId="33"/>
    <tableColumn id="2" xr3:uid="{78036DAB-C8E3-4DBE-93A4-63505678D011}" name="Fierze 1" dataDxfId="32"/>
    <tableColumn id="3" xr3:uid="{5E8D48F4-6526-4B8B-A86A-A62AB0CF423B}" name="Fierze 2" dataDxfId="31"/>
    <tableColumn id="4" xr3:uid="{0E5AB067-1DA9-4724-9039-47C05680680C}" name="Fierze 3" dataDxfId="30"/>
    <tableColumn id="5" xr3:uid="{AC71BC26-7BBD-4598-B101-D4CA120F83DB}" name="Fierze 4" dataDxfId="29"/>
    <tableColumn id="6" xr3:uid="{2BE1868C-06FE-41BC-9712-9933C85EE223}" name="Koman 1" dataDxfId="28"/>
    <tableColumn id="7" xr3:uid="{B299700D-7293-4FAA-8308-F55951AFE404}" name="Koman 2" dataDxfId="27"/>
    <tableColumn id="8" xr3:uid="{7BB761AB-05A3-41EF-865B-9F006BF6971A}" name="Koman 3" dataDxfId="26"/>
    <tableColumn id="9" xr3:uid="{1601BB82-AAA3-4468-8D75-FD438B4010A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BF50EAE-9F0C-40B1-A415-BDD610924C0D}" name="Table40" displayName="Table40" ref="A251:G275" totalsRowShown="0" headerRowDxfId="24" headerRowBorderDxfId="22" tableBorderDxfId="23" totalsRowBorderDxfId="21">
  <tableColumns count="7">
    <tableColumn id="1" xr3:uid="{731533F6-4AE8-4888-89D6-CE1B3DE04FE2}" name="Hour" dataDxfId="20"/>
    <tableColumn id="2" xr3:uid="{27FDE004-B862-45BC-B992-D320637DCF32}" name=" Bistrice-Myrtos" dataDxfId="19"/>
    <tableColumn id="3" xr3:uid="{12EAA3FB-5248-454B-BB98-BF794228DCB2}" name=" FIERZE-PRIZREN" dataDxfId="18"/>
    <tableColumn id="4" xr3:uid="{1E6C9334-873B-4B89-B550-4A1E876C6449}" name="KOPLIK-PODGORICA" dataDxfId="17"/>
    <tableColumn id="5" xr3:uid="{8E116613-5A3B-4C3F-9B7F-57D54C2E6691}" name="KOMAN-KOSOVA" dataDxfId="16"/>
    <tableColumn id="6" xr3:uid="{0BB3B392-1233-4996-9F9F-3CB025644F34}" name="TIRANA2-PODGORICE" dataDxfId="15"/>
    <tableColumn id="7" xr3:uid="{55E1CC57-0203-475D-92A0-4CFAF801A42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17C3144-9BBC-4F95-B198-1A8B4D080518}" name="Table4143" displayName="Table4143" ref="A412:I413" totalsRowShown="0" headerRowDxfId="13" dataDxfId="12" headerRowBorderDxfId="10" tableBorderDxfId="11" totalsRowBorderDxfId="9">
  <tableColumns count="9">
    <tableColumn id="1" xr3:uid="{4FAEC04F-A1EB-4B60-9E62-CE809913B4DB}" name=" " dataDxfId="8"/>
    <tableColumn id="2" xr3:uid="{85A003BE-7649-4029-80D5-DC912CC74B2C}" name="Fierze 1" dataDxfId="7"/>
    <tableColumn id="3" xr3:uid="{5B62F3EB-D425-451D-80C2-29674306AC9F}" name="Fierze 2" dataDxfId="6"/>
    <tableColumn id="4" xr3:uid="{415649A0-9FD9-4EFD-8007-9140167F6B73}" name="Fierze 3" dataDxfId="5"/>
    <tableColumn id="5" xr3:uid="{B88FB9F8-E558-45BB-BDF0-590DC5CE9349}" name="Fierze 4" dataDxfId="4"/>
    <tableColumn id="6" xr3:uid="{07A1B2D7-7C60-4449-9A77-67B4DDBF1A3B}" name="Koman 1" dataDxfId="3"/>
    <tableColumn id="7" xr3:uid="{88CACB8A-ECFA-442B-BF94-FAC0DB9CC640}" name="Koman 2" dataDxfId="2"/>
    <tableColumn id="8" xr3:uid="{F705B807-603A-4C8D-B43D-8E2D9F4D4493}" name="Koman 3" dataDxfId="1"/>
    <tableColumn id="9" xr3:uid="{7D830E86-2609-477A-856C-C26A1DFB327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5721CE3-83C8-4B34-B3D0-BE585D998FF0}" name="Table91112" displayName="Table91112" ref="B247:G248" totalsRowShown="0" headerRowDxfId="609" dataDxfId="608" headerRowBorderDxfId="606" tableBorderDxfId="607" totalsRowBorderDxfId="605">
  <autoFilter ref="B247:G248" xr:uid="{35721CE3-83C8-4B34-B3D0-BE585D998FF0}"/>
  <tableColumns count="6">
    <tableColumn id="1" xr3:uid="{C097DF47-C243-4910-8B0C-35761609C17B}" name="Elementi" dataDxfId="604"/>
    <tableColumn id="2" xr3:uid="{208ABB16-8CC3-4AF6-91C2-55D7DB9B8D05}" name="Vendndodhja" dataDxfId="603"/>
    <tableColumn id="3" xr3:uid="{C895FBB0-C4B5-48DA-8E09-2E192DEC9BE0}" name="Kapaciteti I instaluar(MWh)" dataDxfId="602"/>
    <tableColumn id="4" xr3:uid="{1FCB6143-BF32-46E9-A97E-7759AE7C6107}" name="Lloji gjenerimit" dataDxfId="601"/>
    <tableColumn id="5" xr3:uid="{F0AAC2B6-9479-43D6-9AB9-EC6907B6F92E}" name="Arsyeja" dataDxfId="600"/>
    <tableColumn id="6" xr3:uid="{C8569671-EFD0-4C0B-B7F1-A64055261A7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93311C3-EBF9-4EE3-B8A8-0EAAF8D85B62}" name="Table9111213" displayName="Table9111213" ref="B252:G253" totalsRowShown="0" headerRowDxfId="598" dataDxfId="597" headerRowBorderDxfId="595" tableBorderDxfId="596" totalsRowBorderDxfId="594">
  <autoFilter ref="B252:G253" xr:uid="{093311C3-EBF9-4EE3-B8A8-0EAAF8D85B62}"/>
  <tableColumns count="6">
    <tableColumn id="1" xr3:uid="{F8778D2F-A769-438E-8D36-DF9BEE1BFEA6}" name="Elementi" dataDxfId="593"/>
    <tableColumn id="2" xr3:uid="{21705524-FDE7-4C77-8315-BF56CFC636C7}" name="Vendndodhja" dataDxfId="592"/>
    <tableColumn id="3" xr3:uid="{F12ADFB5-95E2-4566-AAB0-524989BFA673}" name="Kapaciteti I instaluar(MWh)" dataDxfId="591"/>
    <tableColumn id="4" xr3:uid="{E9789C07-80D0-48CD-97A3-0A507F66F465}" name="Lloji gjenerimit" dataDxfId="590"/>
    <tableColumn id="5" xr3:uid="{1660FA5B-1883-431E-85FB-414E0822E60F}" name="Arsyeja" dataDxfId="589"/>
    <tableColumn id="6" xr3:uid="{1A651677-2371-4E6B-9FC2-3A2A873B696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79D662F-3642-4B12-85DF-A075A62C4AC5}" name="Table13" displayName="Table13" ref="C257:E263" totalsRowShown="0" headerRowDxfId="587" dataDxfId="586" headerRowBorderDxfId="584" tableBorderDxfId="585" totalsRowBorderDxfId="583">
  <tableColumns count="3">
    <tableColumn id="1" xr3:uid="{9121268C-45A7-49F2-986C-75212136E85B}" name="Zona 1" dataDxfId="582"/>
    <tableColumn id="2" xr3:uid="{07062416-A70C-4497-B9BF-BCF847D4326F}" name="Zona 2" dataDxfId="581"/>
    <tableColumn id="3" xr3:uid="{DBC48C26-7214-4AD3-9982-221F046EC8D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45125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22989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45123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486.52259124</v>
      </c>
      <c r="E160" s="57">
        <v>-236.48099999999999</v>
      </c>
      <c r="F160" s="57">
        <v>723.00359123999999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391.22288585999996</v>
      </c>
      <c r="E161" s="57">
        <v>-262.54899999999998</v>
      </c>
      <c r="F161" s="57">
        <v>653.77188585999988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364.10283780000009</v>
      </c>
      <c r="E162" s="57">
        <v>-253.90800000000007</v>
      </c>
      <c r="F162" s="57">
        <v>618.01083780000022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344.22622810999991</v>
      </c>
      <c r="E163" s="57">
        <v>-248.75699999999995</v>
      </c>
      <c r="F163" s="57">
        <v>592.9832281099998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339.77083100999999</v>
      </c>
      <c r="E164" s="57">
        <v>-248.94499999999999</v>
      </c>
      <c r="F164" s="57">
        <v>588.71583100999999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358.68929891999994</v>
      </c>
      <c r="E165" s="57">
        <v>-244.82299999999998</v>
      </c>
      <c r="F165" s="57">
        <v>603.51229891999992</v>
      </c>
      <c r="G165" s="48"/>
      <c r="I165" s="21"/>
    </row>
    <row r="166" spans="1:9" x14ac:dyDescent="0.25">
      <c r="A166" s="19"/>
      <c r="B166" s="48"/>
      <c r="C166" s="56">
        <v>7</v>
      </c>
      <c r="D166" s="57">
        <v>434.60494965000026</v>
      </c>
      <c r="E166" s="57">
        <v>-239.005</v>
      </c>
      <c r="F166" s="57">
        <v>673.60994965000032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522.67177433000006</v>
      </c>
      <c r="E167" s="57">
        <v>-228.37899999999996</v>
      </c>
      <c r="F167" s="57">
        <v>751.05077432999997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541.91006037</v>
      </c>
      <c r="E168" s="57">
        <v>-265.34300000000002</v>
      </c>
      <c r="F168" s="57">
        <v>807.25306036999996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573.44999845999996</v>
      </c>
      <c r="E169" s="57">
        <v>-273.45400000000001</v>
      </c>
      <c r="F169" s="57">
        <v>846.90399845999991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560.67690016000006</v>
      </c>
      <c r="E170" s="57">
        <v>-311.73500000000001</v>
      </c>
      <c r="F170" s="57">
        <v>872.41190016000007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601.32923054999981</v>
      </c>
      <c r="E171" s="57">
        <v>-298.137</v>
      </c>
      <c r="F171" s="57">
        <v>899.46623054999986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615.96971292999979</v>
      </c>
      <c r="E172" s="57">
        <v>-307.81799999999998</v>
      </c>
      <c r="F172" s="57">
        <v>923.78771292999977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619.8484113999998</v>
      </c>
      <c r="E173" s="57">
        <v>-306.63800000000003</v>
      </c>
      <c r="F173" s="57">
        <v>926.48641139999984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608.79120264000005</v>
      </c>
      <c r="E174" s="57">
        <v>-304.827</v>
      </c>
      <c r="F174" s="57">
        <v>913.61820264000005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618.06196170999988</v>
      </c>
      <c r="E175" s="57">
        <v>-292.12100000000004</v>
      </c>
      <c r="F175" s="57">
        <v>910.18296170999997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689.17296415999976</v>
      </c>
      <c r="E176" s="57">
        <v>-243.404</v>
      </c>
      <c r="F176" s="57">
        <v>932.57696415999976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731.97574361999989</v>
      </c>
      <c r="E177" s="57">
        <v>-249.66400000000004</v>
      </c>
      <c r="F177" s="57">
        <v>981.63974361999999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791.65997535999975</v>
      </c>
      <c r="E178" s="57">
        <v>-239.02800000000002</v>
      </c>
      <c r="F178" s="57">
        <v>1030.6879753599997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813.66910589999998</v>
      </c>
      <c r="E179" s="57">
        <v>-232.13599999999997</v>
      </c>
      <c r="F179" s="57">
        <v>1045.8051058999999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849.43322887000011</v>
      </c>
      <c r="E180" s="57">
        <v>-222.23899999999995</v>
      </c>
      <c r="F180" s="57">
        <v>1071.67222887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857.78763758000002</v>
      </c>
      <c r="E181" s="57">
        <v>-222.61299999999997</v>
      </c>
      <c r="F181" s="57">
        <v>1080.40063758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732.5992945700001</v>
      </c>
      <c r="E182" s="57">
        <v>-251.97499999999997</v>
      </c>
      <c r="F182" s="57">
        <v>984.57429457000012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617.12030565999953</v>
      </c>
      <c r="E183" s="57">
        <v>-234.346</v>
      </c>
      <c r="F183" s="57">
        <v>851.46630565999953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-18.7129957</v>
      </c>
      <c r="C355" s="88">
        <v>4.4188785800000003</v>
      </c>
      <c r="D355" s="88">
        <v>38.888899089999995</v>
      </c>
      <c r="E355" s="88">
        <v>-163.74436335999999</v>
      </c>
      <c r="F355" s="88">
        <v>159.11347199999997</v>
      </c>
      <c r="G355" s="89">
        <v>-301.58327579000002</v>
      </c>
      <c r="I355" s="21"/>
    </row>
    <row r="356" spans="1:12" x14ac:dyDescent="0.25">
      <c r="A356" s="87">
        <v>2</v>
      </c>
      <c r="B356" s="88">
        <v>-9.0487756099999999</v>
      </c>
      <c r="C356" s="88">
        <v>-27.882151659999998</v>
      </c>
      <c r="D356" s="88">
        <v>12.164512069999999</v>
      </c>
      <c r="E356" s="88">
        <v>-176.50483735</v>
      </c>
      <c r="F356" s="88">
        <v>116.67801600000001</v>
      </c>
      <c r="G356" s="89">
        <v>-210.81489248000003</v>
      </c>
      <c r="I356" s="21"/>
    </row>
    <row r="357" spans="1:12" x14ac:dyDescent="0.25">
      <c r="A357" s="87">
        <v>3</v>
      </c>
      <c r="B357" s="88">
        <v>12.030923419999997</v>
      </c>
      <c r="C357" s="88">
        <v>-39.900479539999999</v>
      </c>
      <c r="D357" s="88">
        <v>-13.005780830000003</v>
      </c>
      <c r="E357" s="88">
        <v>-195.34234192</v>
      </c>
      <c r="F357" s="88">
        <v>54.085248</v>
      </c>
      <c r="G357" s="89">
        <v>-90.55678395999999</v>
      </c>
      <c r="I357" s="21"/>
    </row>
    <row r="358" spans="1:12" x14ac:dyDescent="0.25">
      <c r="A358" s="87">
        <v>4</v>
      </c>
      <c r="B358" s="88">
        <v>18.112308349999999</v>
      </c>
      <c r="C358" s="88">
        <v>-45.090728120000001</v>
      </c>
      <c r="D358" s="88">
        <v>-23.186871400000001</v>
      </c>
      <c r="E358" s="88">
        <v>-199.46143324000002</v>
      </c>
      <c r="F358" s="88">
        <v>40.384511999999994</v>
      </c>
      <c r="G358" s="89">
        <v>-61.859266079999998</v>
      </c>
      <c r="I358" s="21"/>
    </row>
    <row r="359" spans="1:12" x14ac:dyDescent="0.25">
      <c r="A359" s="87">
        <v>5</v>
      </c>
      <c r="B359" s="88">
        <v>9.8838834500000008</v>
      </c>
      <c r="C359" s="88">
        <v>-42.936994949999999</v>
      </c>
      <c r="D359" s="88">
        <v>-8.4953597099999989</v>
      </c>
      <c r="E359" s="88">
        <v>-191.51032899999998</v>
      </c>
      <c r="F359" s="88">
        <v>72.438912000000002</v>
      </c>
      <c r="G359" s="89">
        <v>-110.37616044000001</v>
      </c>
      <c r="I359" s="21"/>
    </row>
    <row r="360" spans="1:12" x14ac:dyDescent="0.25">
      <c r="A360" s="87">
        <v>6</v>
      </c>
      <c r="B360" s="88">
        <v>-9.5425343300000005</v>
      </c>
      <c r="C360" s="88">
        <v>-33.430054779999999</v>
      </c>
      <c r="D360" s="88">
        <v>33.335673720000003</v>
      </c>
      <c r="E360" s="88">
        <v>-165.40232179999998</v>
      </c>
      <c r="F360" s="88">
        <v>150.85056</v>
      </c>
      <c r="G360" s="89">
        <v>-240.62330696999999</v>
      </c>
      <c r="I360" s="21"/>
      <c r="L360"/>
    </row>
    <row r="361" spans="1:12" x14ac:dyDescent="0.25">
      <c r="A361" s="87">
        <v>7</v>
      </c>
      <c r="B361" s="88">
        <v>-14.34029172</v>
      </c>
      <c r="C361" s="88">
        <v>-2.2012785300000006</v>
      </c>
      <c r="D361" s="88">
        <v>16.51952378</v>
      </c>
      <c r="E361" s="88">
        <v>-138.26857378</v>
      </c>
      <c r="F361" s="88">
        <v>130.77120000000002</v>
      </c>
      <c r="G361" s="89">
        <v>-254.04954433</v>
      </c>
      <c r="I361" s="21"/>
    </row>
    <row r="362" spans="1:12" x14ac:dyDescent="0.25">
      <c r="A362" s="87">
        <v>8</v>
      </c>
      <c r="B362" s="88">
        <v>-21.344359519999998</v>
      </c>
      <c r="C362" s="88">
        <v>12.011941189999998</v>
      </c>
      <c r="D362" s="88">
        <v>39.416155690000004</v>
      </c>
      <c r="E362" s="88">
        <v>-139.24915621999997</v>
      </c>
      <c r="F362" s="88">
        <v>159.040896</v>
      </c>
      <c r="G362" s="89">
        <v>-324.24505099000004</v>
      </c>
      <c r="I362" s="21"/>
    </row>
    <row r="363" spans="1:12" x14ac:dyDescent="0.25">
      <c r="A363" s="87">
        <v>9</v>
      </c>
      <c r="B363" s="88">
        <v>-33.005145349999999</v>
      </c>
      <c r="C363" s="88">
        <v>35.864802250000004</v>
      </c>
      <c r="D363" s="88">
        <v>51.605150049999999</v>
      </c>
      <c r="E363" s="88">
        <v>-155.19329748999996</v>
      </c>
      <c r="F363" s="88">
        <v>180.43468799999999</v>
      </c>
      <c r="G363" s="89">
        <v>-359.91244528000004</v>
      </c>
      <c r="I363" s="21"/>
    </row>
    <row r="364" spans="1:12" x14ac:dyDescent="0.25">
      <c r="A364" s="87">
        <v>10</v>
      </c>
      <c r="B364" s="88">
        <v>-34.653830129999996</v>
      </c>
      <c r="C364" s="88">
        <v>48.454383879999995</v>
      </c>
      <c r="D364" s="88">
        <v>62.721890460000004</v>
      </c>
      <c r="E364" s="88">
        <v>-159.09949922999999</v>
      </c>
      <c r="F364" s="88">
        <v>189.23251199999999</v>
      </c>
      <c r="G364" s="89">
        <v>-367.5016368900001</v>
      </c>
      <c r="I364" s="21"/>
    </row>
    <row r="365" spans="1:12" x14ac:dyDescent="0.25">
      <c r="A365" s="87">
        <v>11</v>
      </c>
      <c r="B365" s="88">
        <v>-35.921007089999996</v>
      </c>
      <c r="C365" s="88">
        <v>25.005303469999998</v>
      </c>
      <c r="D365" s="88">
        <v>45.81206907</v>
      </c>
      <c r="E365" s="88">
        <v>-197.80992598999998</v>
      </c>
      <c r="F365" s="88">
        <v>160.95475199999998</v>
      </c>
      <c r="G365" s="89">
        <v>-378.20417762</v>
      </c>
      <c r="I365" s="21"/>
    </row>
    <row r="366" spans="1:12" ht="15.75" customHeight="1" x14ac:dyDescent="0.25">
      <c r="A366" s="87">
        <v>12</v>
      </c>
      <c r="B366" s="88">
        <v>-38.295693800000002</v>
      </c>
      <c r="C366" s="88">
        <v>30.056464159999997</v>
      </c>
      <c r="D366" s="88">
        <v>38.58943438</v>
      </c>
      <c r="E366" s="88">
        <v>-203.25151335000001</v>
      </c>
      <c r="F366" s="88">
        <v>154.18905599999999</v>
      </c>
      <c r="G366" s="89">
        <v>-374.28442852000001</v>
      </c>
      <c r="I366" s="21"/>
    </row>
    <row r="367" spans="1:12" x14ac:dyDescent="0.25">
      <c r="A367" s="87">
        <v>13</v>
      </c>
      <c r="B367" s="88">
        <v>-35.97519716</v>
      </c>
      <c r="C367" s="88">
        <v>28.768482049999999</v>
      </c>
      <c r="D367" s="88">
        <v>34.837964720000002</v>
      </c>
      <c r="E367" s="88">
        <v>-206.47388784999998</v>
      </c>
      <c r="F367" s="88">
        <v>140.47756799999999</v>
      </c>
      <c r="G367" s="89">
        <v>-354.72051955999996</v>
      </c>
      <c r="I367" s="21"/>
    </row>
    <row r="368" spans="1:12" ht="15" customHeight="1" x14ac:dyDescent="0.25">
      <c r="A368" s="87">
        <v>14</v>
      </c>
      <c r="B368" s="88">
        <v>-38.860093150000004</v>
      </c>
      <c r="C368" s="88">
        <v>24.133875330000002</v>
      </c>
      <c r="D368" s="88">
        <v>57.946421780000001</v>
      </c>
      <c r="E368" s="88">
        <v>-229.55628214999996</v>
      </c>
      <c r="F368" s="88">
        <v>198.90393599999999</v>
      </c>
      <c r="G368" s="89">
        <v>-426.72623292999998</v>
      </c>
      <c r="I368" s="21"/>
    </row>
    <row r="369" spans="1:9" ht="15" customHeight="1" x14ac:dyDescent="0.25">
      <c r="A369" s="87">
        <v>15</v>
      </c>
      <c r="B369" s="88">
        <v>-26.890859320000001</v>
      </c>
      <c r="C369" s="88">
        <v>17.134774740000001</v>
      </c>
      <c r="D369" s="88">
        <v>34.423184800000001</v>
      </c>
      <c r="E369" s="88">
        <v>-252.56448765000002</v>
      </c>
      <c r="F369" s="88">
        <v>195.26438399999998</v>
      </c>
      <c r="G369" s="89">
        <v>-369.57892328000003</v>
      </c>
      <c r="I369" s="21"/>
    </row>
    <row r="370" spans="1:9" ht="15" customHeight="1" x14ac:dyDescent="0.25">
      <c r="A370" s="87">
        <v>16</v>
      </c>
      <c r="B370" s="88">
        <v>-15.678351229999999</v>
      </c>
      <c r="C370" s="88">
        <v>49.364132140000002</v>
      </c>
      <c r="D370" s="88">
        <v>65.421330650000002</v>
      </c>
      <c r="E370" s="88">
        <v>-218.13443220000002</v>
      </c>
      <c r="F370" s="88">
        <v>191.94470400000003</v>
      </c>
      <c r="G370" s="89">
        <v>-319.07893007000001</v>
      </c>
      <c r="I370" s="21"/>
    </row>
    <row r="371" spans="1:9" ht="15" customHeight="1" x14ac:dyDescent="0.25">
      <c r="A371" s="87">
        <v>17</v>
      </c>
      <c r="B371" s="88">
        <v>1.0213862399999996</v>
      </c>
      <c r="C371" s="88">
        <v>59.050609189999996</v>
      </c>
      <c r="D371" s="88">
        <v>35.247777190000001</v>
      </c>
      <c r="E371" s="88">
        <v>-176.91771416</v>
      </c>
      <c r="F371" s="88">
        <v>115.67001599999999</v>
      </c>
      <c r="G371" s="89">
        <v>-236.90870604</v>
      </c>
      <c r="I371" s="21"/>
    </row>
    <row r="372" spans="1:9" ht="15" customHeight="1" x14ac:dyDescent="0.25">
      <c r="A372" s="87">
        <v>18</v>
      </c>
      <c r="B372" s="88">
        <v>2.8955404600000003</v>
      </c>
      <c r="C372" s="88">
        <v>66.172476140000001</v>
      </c>
      <c r="D372" s="88">
        <v>4.0505795600000001</v>
      </c>
      <c r="E372" s="88">
        <v>-149.46785732000001</v>
      </c>
      <c r="F372" s="88">
        <v>26.995584000000001</v>
      </c>
      <c r="G372" s="89">
        <v>-134.32301465999998</v>
      </c>
      <c r="I372" s="21"/>
    </row>
    <row r="373" spans="1:9" ht="15" customHeight="1" x14ac:dyDescent="0.25">
      <c r="A373" s="87">
        <v>19</v>
      </c>
      <c r="B373" s="88">
        <v>5.0527410699999997</v>
      </c>
      <c r="C373" s="88">
        <v>94.86928537</v>
      </c>
      <c r="D373" s="88">
        <v>0.29130393999999971</v>
      </c>
      <c r="E373" s="88">
        <v>-82.165711279999996</v>
      </c>
      <c r="F373" s="88">
        <v>72.057215999999997</v>
      </c>
      <c r="G373" s="89">
        <v>-75.808050630000011</v>
      </c>
      <c r="I373" s="21"/>
    </row>
    <row r="374" spans="1:9" ht="15" customHeight="1" x14ac:dyDescent="0.25">
      <c r="A374" s="87">
        <v>20</v>
      </c>
      <c r="B374" s="88">
        <v>1.4215219099999998</v>
      </c>
      <c r="C374" s="88">
        <v>98.000891469999985</v>
      </c>
      <c r="D374" s="88">
        <v>-9.5378091400000002</v>
      </c>
      <c r="E374" s="88">
        <v>-64.853915569999998</v>
      </c>
      <c r="F374" s="88">
        <v>79.011071999999999</v>
      </c>
      <c r="G374" s="89">
        <v>-77.885337019999994</v>
      </c>
      <c r="I374" s="21"/>
    </row>
    <row r="375" spans="1:9" ht="15" customHeight="1" x14ac:dyDescent="0.25">
      <c r="A375" s="87">
        <v>21</v>
      </c>
      <c r="B375" s="88">
        <v>-7.7443429699999999</v>
      </c>
      <c r="C375" s="88">
        <v>101.95070328</v>
      </c>
      <c r="D375" s="88">
        <v>1.259242</v>
      </c>
      <c r="E375" s="88">
        <v>-49.283943879999995</v>
      </c>
      <c r="F375" s="88">
        <v>107.253888</v>
      </c>
      <c r="G375" s="89">
        <v>-120.98322339999999</v>
      </c>
      <c r="I375" s="21"/>
    </row>
    <row r="376" spans="1:9" ht="15" customHeight="1" x14ac:dyDescent="0.25">
      <c r="A376" s="87">
        <v>22</v>
      </c>
      <c r="B376" s="88">
        <v>5.0101631500000003</v>
      </c>
      <c r="C376" s="88">
        <v>101.97128261</v>
      </c>
      <c r="D376" s="88">
        <v>-26.64597268</v>
      </c>
      <c r="E376" s="88">
        <v>-36.862157919999994</v>
      </c>
      <c r="F376" s="88">
        <v>-13.324415999999998</v>
      </c>
      <c r="G376" s="89">
        <v>-14.067486600000002</v>
      </c>
      <c r="I376" s="21"/>
    </row>
    <row r="377" spans="1:9" ht="15" customHeight="1" x14ac:dyDescent="0.25">
      <c r="A377" s="87">
        <v>23</v>
      </c>
      <c r="B377" s="88">
        <v>-11.36249847</v>
      </c>
      <c r="C377" s="88">
        <v>74.687350739999999</v>
      </c>
      <c r="D377" s="88">
        <v>11.996329279999999</v>
      </c>
      <c r="E377" s="88">
        <v>-80.836764049999999</v>
      </c>
      <c r="F377" s="88">
        <v>72.468479999999985</v>
      </c>
      <c r="G377" s="89">
        <v>-152.50378636999997</v>
      </c>
      <c r="I377" s="21"/>
    </row>
    <row r="378" spans="1:9" ht="15.75" customHeight="1" x14ac:dyDescent="0.25">
      <c r="A378" s="90">
        <v>24</v>
      </c>
      <c r="B378" s="88">
        <v>-9.3482725699999989</v>
      </c>
      <c r="C378" s="88">
        <v>45.916030159999998</v>
      </c>
      <c r="D378" s="88">
        <v>15.705930660000002</v>
      </c>
      <c r="E378" s="88">
        <v>-113.58305624</v>
      </c>
      <c r="F378" s="88">
        <v>80.889983999999998</v>
      </c>
      <c r="G378" s="88">
        <v>-184.42819444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45125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446.18</v>
      </c>
      <c r="I444" s="21"/>
    </row>
    <row r="445" spans="1:9" ht="15.75" customHeight="1" x14ac:dyDescent="0.25">
      <c r="A445" s="19"/>
      <c r="D445" s="37" t="s">
        <v>156</v>
      </c>
      <c r="E445" s="112">
        <v>399.5</v>
      </c>
      <c r="I445" s="21"/>
    </row>
    <row r="446" spans="1:9" ht="15.75" customHeight="1" x14ac:dyDescent="0.25">
      <c r="A446" s="19"/>
      <c r="D446" s="37" t="s">
        <v>157</v>
      </c>
      <c r="E446" s="112">
        <v>367.22</v>
      </c>
      <c r="I446" s="21"/>
    </row>
    <row r="447" spans="1:9" ht="15.75" customHeight="1" x14ac:dyDescent="0.25">
      <c r="A447" s="19"/>
      <c r="D447" s="37" t="s">
        <v>158</v>
      </c>
      <c r="E447" s="112">
        <v>335.62</v>
      </c>
      <c r="I447" s="21"/>
    </row>
    <row r="448" spans="1:9" ht="15.75" customHeight="1" x14ac:dyDescent="0.25">
      <c r="A448" s="19"/>
      <c r="D448" s="37" t="s">
        <v>159</v>
      </c>
      <c r="E448" s="112">
        <v>332.11</v>
      </c>
      <c r="I448" s="21"/>
    </row>
    <row r="449" spans="1:9" ht="15.75" customHeight="1" x14ac:dyDescent="0.25">
      <c r="A449" s="19"/>
      <c r="D449" s="37" t="s">
        <v>160</v>
      </c>
      <c r="E449" s="112">
        <v>366.12</v>
      </c>
      <c r="I449" s="21"/>
    </row>
    <row r="450" spans="1:9" ht="15.75" customHeight="1" x14ac:dyDescent="0.25">
      <c r="A450" s="19"/>
      <c r="D450" s="37" t="s">
        <v>161</v>
      </c>
      <c r="E450" s="112">
        <v>455.25</v>
      </c>
      <c r="I450" s="21"/>
    </row>
    <row r="451" spans="1:9" x14ac:dyDescent="0.25">
      <c r="A451" s="19"/>
      <c r="D451" s="37" t="s">
        <v>162</v>
      </c>
      <c r="E451" s="112">
        <v>585.38</v>
      </c>
      <c r="I451" s="21"/>
    </row>
    <row r="452" spans="1:9" x14ac:dyDescent="0.25">
      <c r="A452" s="19"/>
      <c r="D452" s="37" t="s">
        <v>163</v>
      </c>
      <c r="E452" s="112">
        <v>679.11</v>
      </c>
      <c r="I452" s="21"/>
    </row>
    <row r="453" spans="1:9" x14ac:dyDescent="0.25">
      <c r="A453" s="19"/>
      <c r="D453" s="37" t="s">
        <v>164</v>
      </c>
      <c r="E453" s="112">
        <v>795.27</v>
      </c>
      <c r="I453" s="21"/>
    </row>
    <row r="454" spans="1:9" x14ac:dyDescent="0.25">
      <c r="A454" s="19"/>
      <c r="D454" s="37" t="s">
        <v>165</v>
      </c>
      <c r="E454" s="112">
        <v>624.26</v>
      </c>
      <c r="I454" s="21"/>
    </row>
    <row r="455" spans="1:9" x14ac:dyDescent="0.25">
      <c r="A455" s="19"/>
      <c r="D455" s="37" t="s">
        <v>166</v>
      </c>
      <c r="E455" s="112">
        <v>644.03</v>
      </c>
      <c r="I455" s="21"/>
    </row>
    <row r="456" spans="1:9" x14ac:dyDescent="0.25">
      <c r="A456" s="19"/>
      <c r="D456" s="37" t="s">
        <v>167</v>
      </c>
      <c r="E456" s="112">
        <v>702.53</v>
      </c>
      <c r="I456" s="21"/>
    </row>
    <row r="457" spans="1:9" x14ac:dyDescent="0.25">
      <c r="A457" s="19"/>
      <c r="D457" s="37" t="s">
        <v>168</v>
      </c>
      <c r="E457" s="112">
        <v>723.45</v>
      </c>
      <c r="I457" s="21"/>
    </row>
    <row r="458" spans="1:9" x14ac:dyDescent="0.25">
      <c r="A458" s="19"/>
      <c r="D458" s="37" t="s">
        <v>169</v>
      </c>
      <c r="E458" s="112">
        <v>714.44</v>
      </c>
      <c r="I458" s="21"/>
    </row>
    <row r="459" spans="1:9" x14ac:dyDescent="0.25">
      <c r="A459" s="19"/>
      <c r="D459" s="37" t="s">
        <v>170</v>
      </c>
      <c r="E459" s="112">
        <v>899.65</v>
      </c>
      <c r="I459" s="21"/>
    </row>
    <row r="460" spans="1:9" x14ac:dyDescent="0.25">
      <c r="A460" s="19"/>
      <c r="D460" s="37" t="s">
        <v>171</v>
      </c>
      <c r="E460" s="112">
        <v>930.04</v>
      </c>
      <c r="I460" s="21"/>
    </row>
    <row r="461" spans="1:9" x14ac:dyDescent="0.25">
      <c r="A461" s="19"/>
      <c r="D461" s="37" t="s">
        <v>172</v>
      </c>
      <c r="E461" s="112">
        <v>1036.06</v>
      </c>
      <c r="I461" s="21"/>
    </row>
    <row r="462" spans="1:9" x14ac:dyDescent="0.25">
      <c r="A462" s="19"/>
      <c r="D462" s="37" t="s">
        <v>173</v>
      </c>
      <c r="E462" s="112">
        <v>1195.8699999999999</v>
      </c>
      <c r="I462" s="21"/>
    </row>
    <row r="463" spans="1:9" x14ac:dyDescent="0.25">
      <c r="A463" s="19"/>
      <c r="D463" s="37" t="s">
        <v>174</v>
      </c>
      <c r="E463" s="112">
        <v>1171.57</v>
      </c>
      <c r="I463" s="21"/>
    </row>
    <row r="464" spans="1:9" x14ac:dyDescent="0.25">
      <c r="A464" s="19"/>
      <c r="D464" s="37" t="s">
        <v>175</v>
      </c>
      <c r="E464" s="112">
        <v>1197.7</v>
      </c>
      <c r="I464" s="21"/>
    </row>
    <row r="465" spans="1:9" x14ac:dyDescent="0.25">
      <c r="A465" s="19"/>
      <c r="D465" s="37" t="s">
        <v>176</v>
      </c>
      <c r="E465" s="112">
        <v>1170.8599999999999</v>
      </c>
      <c r="I465" s="21"/>
    </row>
    <row r="466" spans="1:9" x14ac:dyDescent="0.25">
      <c r="A466" s="19"/>
      <c r="D466" s="37" t="s">
        <v>177</v>
      </c>
      <c r="E466" s="112">
        <v>961.77</v>
      </c>
      <c r="I466" s="21"/>
    </row>
    <row r="467" spans="1:9" x14ac:dyDescent="0.25">
      <c r="A467" s="19"/>
      <c r="D467" s="39" t="s">
        <v>178</v>
      </c>
      <c r="E467" s="112">
        <v>782.69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108.35466615</v>
      </c>
      <c r="F512" s="88">
        <v>123.72256843999999</v>
      </c>
      <c r="G512" s="88">
        <v>0</v>
      </c>
      <c r="H512" s="88">
        <v>0.94487503000000006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0.83026951999999998</v>
      </c>
      <c r="F513" s="88">
        <v>138.78379839999999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135.0600044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131.73750728000002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137.65867685000001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1.11057418</v>
      </c>
      <c r="F517" s="88">
        <v>125.86388304999998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103.35412553</v>
      </c>
      <c r="F518" s="88">
        <v>123.94432843999999</v>
      </c>
      <c r="G518" s="88">
        <v>0.85013915999999989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0.16818280000000002</v>
      </c>
      <c r="E519" s="88">
        <v>109.35477428</v>
      </c>
      <c r="F519" s="88">
        <v>121.94316616</v>
      </c>
      <c r="G519" s="88">
        <v>104.01076501999999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106.00412821999998</v>
      </c>
      <c r="E520" s="88">
        <v>113.83988547000001</v>
      </c>
      <c r="F520" s="88">
        <v>137.29995786000001</v>
      </c>
      <c r="G520" s="88">
        <v>99.625948789999981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119.76696902000002</v>
      </c>
      <c r="E521" s="88">
        <v>119.45047311</v>
      </c>
      <c r="F521" s="88">
        <v>143.62845619999999</v>
      </c>
      <c r="G521" s="88">
        <v>140.79276666999999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100.12435347</v>
      </c>
      <c r="E522" s="88">
        <v>99.943870380000007</v>
      </c>
      <c r="F522" s="88">
        <v>129.09945026</v>
      </c>
      <c r="G522" s="88">
        <v>143.42904960999999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119.56188535999998</v>
      </c>
      <c r="E523" s="88">
        <v>119.05970240000001</v>
      </c>
      <c r="F523" s="88">
        <v>138.70502926</v>
      </c>
      <c r="G523" s="88">
        <v>122.2720806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119.85094215000001</v>
      </c>
      <c r="E524" s="88">
        <v>119.47814876000001</v>
      </c>
      <c r="F524" s="88">
        <v>140.01181662000002</v>
      </c>
      <c r="G524" s="88">
        <v>143.69693569999998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119.89399315999999</v>
      </c>
      <c r="E525" s="88">
        <v>119.45212894000001</v>
      </c>
      <c r="F525" s="88">
        <v>143.75193218000001</v>
      </c>
      <c r="G525" s="88">
        <v>143.70083867000002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6.2431063600000005</v>
      </c>
      <c r="C526" s="88">
        <v>0</v>
      </c>
      <c r="D526" s="88">
        <v>117.15765192000001</v>
      </c>
      <c r="E526" s="88">
        <v>116.42081729</v>
      </c>
      <c r="F526" s="88">
        <v>142.91172786999999</v>
      </c>
      <c r="G526" s="88">
        <v>143.70438683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120.0345003</v>
      </c>
      <c r="C527" s="88">
        <v>0</v>
      </c>
      <c r="D527" s="88">
        <v>109.81698130000001</v>
      </c>
      <c r="E527" s="88">
        <v>109.49409871</v>
      </c>
      <c r="F527" s="88">
        <v>140.51920351000001</v>
      </c>
      <c r="G527" s="88">
        <v>121.87610591999999</v>
      </c>
      <c r="H527" s="88">
        <v>3.3370445699999998</v>
      </c>
      <c r="I527" s="117">
        <v>0</v>
      </c>
    </row>
    <row r="528" spans="1:14" x14ac:dyDescent="0.25">
      <c r="A528" s="116">
        <v>17</v>
      </c>
      <c r="B528" s="88">
        <v>99.888045990000009</v>
      </c>
      <c r="C528" s="88">
        <v>0</v>
      </c>
      <c r="D528" s="88">
        <v>99.937483690000008</v>
      </c>
      <c r="E528" s="88">
        <v>99.603720080000016</v>
      </c>
      <c r="F528" s="88">
        <v>141.18980576999999</v>
      </c>
      <c r="G528" s="88">
        <v>99.160075360000008</v>
      </c>
      <c r="H528" s="88">
        <v>111.24156049</v>
      </c>
      <c r="I528" s="117">
        <v>0</v>
      </c>
    </row>
    <row r="529" spans="1:9" x14ac:dyDescent="0.25">
      <c r="A529" s="116">
        <v>18</v>
      </c>
      <c r="B529" s="88">
        <v>99.804545949999991</v>
      </c>
      <c r="C529" s="88">
        <v>0</v>
      </c>
      <c r="D529" s="88">
        <v>99.753215900000001</v>
      </c>
      <c r="E529" s="88">
        <v>99.408334719999999</v>
      </c>
      <c r="F529" s="88">
        <v>142.28512277999999</v>
      </c>
      <c r="G529" s="88">
        <v>99.213652589999995</v>
      </c>
      <c r="H529" s="88">
        <v>119.21285696</v>
      </c>
      <c r="I529" s="117">
        <v>0</v>
      </c>
    </row>
    <row r="530" spans="1:9" x14ac:dyDescent="0.25">
      <c r="A530" s="116">
        <v>19</v>
      </c>
      <c r="B530" s="88">
        <v>99.79839582000001</v>
      </c>
      <c r="C530" s="88">
        <v>0</v>
      </c>
      <c r="D530" s="88">
        <v>99.812115359999993</v>
      </c>
      <c r="E530" s="88">
        <v>99.400292210000003</v>
      </c>
      <c r="F530" s="88">
        <v>141.12984186</v>
      </c>
      <c r="G530" s="88">
        <v>99.218620020000003</v>
      </c>
      <c r="H530" s="88">
        <v>139.72264157000001</v>
      </c>
      <c r="I530" s="117">
        <v>0</v>
      </c>
    </row>
    <row r="531" spans="1:9" x14ac:dyDescent="0.25">
      <c r="A531" s="116">
        <v>20</v>
      </c>
      <c r="B531" s="88">
        <v>99.762204560000015</v>
      </c>
      <c r="C531" s="88">
        <v>0</v>
      </c>
      <c r="D531" s="88">
        <v>99.772139420000002</v>
      </c>
      <c r="E531" s="88">
        <v>99.42158117999999</v>
      </c>
      <c r="F531" s="88">
        <v>135.45668868999999</v>
      </c>
      <c r="G531" s="88">
        <v>108.31858620000001</v>
      </c>
      <c r="H531" s="88">
        <v>115.15305217000001</v>
      </c>
      <c r="I531" s="117">
        <v>0</v>
      </c>
    </row>
    <row r="532" spans="1:9" x14ac:dyDescent="0.25">
      <c r="A532" s="116">
        <v>21</v>
      </c>
      <c r="B532" s="88">
        <v>99.702122380000006</v>
      </c>
      <c r="C532" s="88">
        <v>0</v>
      </c>
      <c r="D532" s="88">
        <v>99.765989279999999</v>
      </c>
      <c r="E532" s="88">
        <v>99.40194803</v>
      </c>
      <c r="F532" s="88">
        <v>137.06471483999997</v>
      </c>
      <c r="G532" s="88">
        <v>99.198395500000004</v>
      </c>
      <c r="H532" s="88">
        <v>136.67619131999999</v>
      </c>
      <c r="I532" s="117">
        <v>0</v>
      </c>
    </row>
    <row r="533" spans="1:9" x14ac:dyDescent="0.25">
      <c r="A533" s="116">
        <v>22</v>
      </c>
      <c r="B533" s="88">
        <v>99.774031770000008</v>
      </c>
      <c r="C533" s="88">
        <v>0</v>
      </c>
      <c r="D533" s="88">
        <v>99.748485020000004</v>
      </c>
      <c r="E533" s="88">
        <v>99.375218559999993</v>
      </c>
      <c r="F533" s="88">
        <v>119.06028608000001</v>
      </c>
      <c r="G533" s="88">
        <v>113.3072993</v>
      </c>
      <c r="H533" s="88">
        <v>127.21608687</v>
      </c>
      <c r="I533" s="117">
        <v>0</v>
      </c>
    </row>
    <row r="534" spans="1:9" x14ac:dyDescent="0.25">
      <c r="A534" s="116">
        <v>23</v>
      </c>
      <c r="B534" s="88">
        <v>99.752033179999998</v>
      </c>
      <c r="C534" s="88">
        <v>0</v>
      </c>
      <c r="D534" s="88">
        <v>99.680596879999996</v>
      </c>
      <c r="E534" s="88">
        <v>99.373562739999997</v>
      </c>
      <c r="F534" s="88">
        <v>114.23975575999999</v>
      </c>
      <c r="G534" s="88">
        <v>102.18346259</v>
      </c>
      <c r="H534" s="88">
        <v>1.33339856</v>
      </c>
      <c r="I534" s="117">
        <v>0</v>
      </c>
    </row>
    <row r="535" spans="1:9" x14ac:dyDescent="0.25">
      <c r="A535" s="119">
        <v>24</v>
      </c>
      <c r="B535" s="120">
        <v>0.68621420999999994</v>
      </c>
      <c r="C535" s="120">
        <v>0</v>
      </c>
      <c r="D535" s="120">
        <v>99.730980760000008</v>
      </c>
      <c r="E535" s="120">
        <v>99.382787969999995</v>
      </c>
      <c r="F535" s="120">
        <v>49.786718</v>
      </c>
      <c r="G535" s="120">
        <v>130.61593387000002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825.44520051999996</v>
      </c>
      <c r="C540" s="123">
        <v>0</v>
      </c>
      <c r="D540" s="123">
        <v>1710.5460937100002</v>
      </c>
      <c r="E540" s="123">
        <v>2035.5109802100001</v>
      </c>
      <c r="F540" s="123">
        <v>3134.8544405600001</v>
      </c>
      <c r="G540" s="123">
        <v>2015.1750424000002</v>
      </c>
      <c r="H540" s="123">
        <v>754.83770754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688.053</v>
      </c>
      <c r="E608" s="38">
        <v>14.223149420000254</v>
      </c>
      <c r="I608" s="21"/>
    </row>
    <row r="609" spans="1:9" x14ac:dyDescent="0.25">
      <c r="A609" s="19"/>
      <c r="C609" s="151">
        <v>2</v>
      </c>
      <c r="D609" s="152">
        <v>606.96400000000006</v>
      </c>
      <c r="E609" s="38">
        <v>11.940234880000048</v>
      </c>
      <c r="I609" s="21"/>
    </row>
    <row r="610" spans="1:9" x14ac:dyDescent="0.25">
      <c r="A610" s="19"/>
      <c r="C610" s="151">
        <v>3</v>
      </c>
      <c r="D610" s="152">
        <v>583.08699999999999</v>
      </c>
      <c r="E610" s="38">
        <v>11.92528526999979</v>
      </c>
      <c r="I610" s="21"/>
    </row>
    <row r="611" spans="1:9" x14ac:dyDescent="0.25">
      <c r="A611" s="19"/>
      <c r="C611" s="151">
        <v>4</v>
      </c>
      <c r="D611" s="152">
        <v>570.63</v>
      </c>
      <c r="E611" s="38">
        <v>12.454836200000273</v>
      </c>
      <c r="I611" s="21"/>
    </row>
    <row r="612" spans="1:9" x14ac:dyDescent="0.25">
      <c r="A612" s="19"/>
      <c r="C612" s="151">
        <v>5</v>
      </c>
      <c r="D612" s="152">
        <v>566.50699999999995</v>
      </c>
      <c r="E612" s="38">
        <v>11.529292819999682</v>
      </c>
      <c r="I612" s="21"/>
    </row>
    <row r="613" spans="1:9" x14ac:dyDescent="0.25">
      <c r="A613" s="19"/>
      <c r="C613" s="151">
        <v>6</v>
      </c>
      <c r="D613" s="152">
        <v>602.77599999999995</v>
      </c>
      <c r="E613" s="38">
        <v>11.990942789999735</v>
      </c>
      <c r="I613" s="21"/>
    </row>
    <row r="614" spans="1:9" x14ac:dyDescent="0.25">
      <c r="A614" s="19"/>
      <c r="C614" s="151">
        <v>7</v>
      </c>
      <c r="D614" s="152">
        <v>702.93399999999997</v>
      </c>
      <c r="E614" s="38">
        <v>13.145179859999871</v>
      </c>
      <c r="I614" s="21"/>
    </row>
    <row r="615" spans="1:9" x14ac:dyDescent="0.25">
      <c r="A615" s="19"/>
      <c r="C615" s="151">
        <v>8</v>
      </c>
      <c r="D615" s="152">
        <v>831.755</v>
      </c>
      <c r="E615" s="38">
        <v>16.035729349999883</v>
      </c>
      <c r="I615" s="21"/>
    </row>
    <row r="616" spans="1:9" x14ac:dyDescent="0.25">
      <c r="A616" s="19"/>
      <c r="C616" s="151">
        <v>9</v>
      </c>
      <c r="D616" s="152">
        <v>923.38300000000004</v>
      </c>
      <c r="E616" s="38">
        <v>20.841585950000308</v>
      </c>
      <c r="I616" s="21"/>
    </row>
    <row r="617" spans="1:9" x14ac:dyDescent="0.25">
      <c r="A617" s="19"/>
      <c r="C617" s="151">
        <v>10</v>
      </c>
      <c r="D617" s="152">
        <v>963.58299999999997</v>
      </c>
      <c r="E617" s="38">
        <v>23.112485450000122</v>
      </c>
      <c r="I617" s="21"/>
    </row>
    <row r="618" spans="1:9" x14ac:dyDescent="0.25">
      <c r="A618" s="19"/>
      <c r="C618" s="151">
        <v>11</v>
      </c>
      <c r="D618" s="152">
        <v>983.01900000000001</v>
      </c>
      <c r="E618" s="38">
        <v>23.888791699999501</v>
      </c>
      <c r="I618" s="21"/>
    </row>
    <row r="619" spans="1:9" x14ac:dyDescent="0.25">
      <c r="A619" s="19"/>
      <c r="C619" s="151">
        <v>12</v>
      </c>
      <c r="D619" s="152">
        <v>1042.4870000000001</v>
      </c>
      <c r="E619" s="38">
        <v>24.789448029999903</v>
      </c>
      <c r="I619" s="21"/>
    </row>
    <row r="620" spans="1:9" x14ac:dyDescent="0.25">
      <c r="A620" s="19"/>
      <c r="C620" s="151">
        <v>13</v>
      </c>
      <c r="D620" s="152">
        <v>1054.2719999999999</v>
      </c>
      <c r="E620" s="38">
        <v>25.533466590000671</v>
      </c>
      <c r="I620" s="21"/>
    </row>
    <row r="621" spans="1:9" x14ac:dyDescent="0.25">
      <c r="A621" s="19"/>
      <c r="C621" s="151">
        <v>14</v>
      </c>
      <c r="D621" s="152">
        <v>1070.1959999999999</v>
      </c>
      <c r="E621" s="38">
        <v>28.201886100000138</v>
      </c>
      <c r="I621" s="21"/>
    </row>
    <row r="622" spans="1:9" x14ac:dyDescent="0.25">
      <c r="A622" s="19"/>
      <c r="C622" s="151">
        <v>15</v>
      </c>
      <c r="D622" s="152">
        <v>1068.624</v>
      </c>
      <c r="E622" s="38">
        <v>27.624490680000235</v>
      </c>
      <c r="I622" s="21"/>
    </row>
    <row r="623" spans="1:9" x14ac:dyDescent="0.25">
      <c r="A623" s="19"/>
      <c r="C623" s="151">
        <v>16</v>
      </c>
      <c r="D623" s="152">
        <v>1074.903</v>
      </c>
      <c r="E623" s="38">
        <v>28.011047139999391</v>
      </c>
      <c r="I623" s="21"/>
    </row>
    <row r="624" spans="1:9" x14ac:dyDescent="0.25">
      <c r="A624" s="19"/>
      <c r="C624" s="151">
        <v>17</v>
      </c>
      <c r="D624" s="152">
        <v>1070.046</v>
      </c>
      <c r="E624" s="38">
        <v>25.258523900000455</v>
      </c>
      <c r="I624" s="21"/>
    </row>
    <row r="625" spans="1:9" x14ac:dyDescent="0.25">
      <c r="A625" s="19"/>
      <c r="C625" s="151">
        <v>18</v>
      </c>
      <c r="D625" s="152">
        <v>1095.03</v>
      </c>
      <c r="E625" s="38">
        <v>26.086579450000499</v>
      </c>
      <c r="I625" s="21"/>
    </row>
    <row r="626" spans="1:9" x14ac:dyDescent="0.25">
      <c r="A626" s="19"/>
      <c r="C626" s="151">
        <v>19</v>
      </c>
      <c r="D626" s="152">
        <v>1122.94</v>
      </c>
      <c r="E626" s="38">
        <v>27.158322850000786</v>
      </c>
      <c r="I626" s="21"/>
    </row>
    <row r="627" spans="1:9" x14ac:dyDescent="0.25">
      <c r="A627" s="19"/>
      <c r="C627" s="151">
        <v>20</v>
      </c>
      <c r="D627" s="152">
        <v>1126.895</v>
      </c>
      <c r="E627" s="38">
        <v>26.521846760000017</v>
      </c>
      <c r="I627" s="21"/>
    </row>
    <row r="628" spans="1:9" x14ac:dyDescent="0.25">
      <c r="A628" s="19"/>
      <c r="C628" s="151">
        <v>21</v>
      </c>
      <c r="D628" s="152">
        <v>1148.6849999999999</v>
      </c>
      <c r="E628" s="38">
        <v>26.190536259999817</v>
      </c>
      <c r="I628" s="21"/>
    </row>
    <row r="629" spans="1:9" x14ac:dyDescent="0.25">
      <c r="A629" s="19"/>
      <c r="C629" s="151">
        <v>22</v>
      </c>
      <c r="D629" s="152">
        <v>1136.5730000000001</v>
      </c>
      <c r="E629" s="38">
        <v>27.050214140000207</v>
      </c>
      <c r="I629" s="21"/>
    </row>
    <row r="630" spans="1:9" x14ac:dyDescent="0.25">
      <c r="A630" s="19"/>
      <c r="C630" s="151">
        <v>23</v>
      </c>
      <c r="D630" s="152">
        <v>1029.8219999999999</v>
      </c>
      <c r="E630" s="38">
        <v>21.031870809999873</v>
      </c>
      <c r="I630" s="21"/>
    </row>
    <row r="631" spans="1:9" x14ac:dyDescent="0.25">
      <c r="A631" s="19"/>
      <c r="C631" s="151">
        <v>24</v>
      </c>
      <c r="D631" s="152">
        <v>881.66700000000003</v>
      </c>
      <c r="E631" s="38">
        <v>15.149196700000061</v>
      </c>
      <c r="I631" s="21"/>
    </row>
    <row r="632" spans="1:9" x14ac:dyDescent="0.25">
      <c r="A632" s="19"/>
      <c r="C632" s="151">
        <v>25</v>
      </c>
      <c r="D632" s="152">
        <v>737.18</v>
      </c>
      <c r="E632" s="38">
        <v>14.440972999999644</v>
      </c>
      <c r="I632" s="21"/>
    </row>
    <row r="633" spans="1:9" x14ac:dyDescent="0.25">
      <c r="A633" s="19"/>
      <c r="C633" s="151">
        <v>26</v>
      </c>
      <c r="D633" s="152">
        <v>666.5</v>
      </c>
      <c r="E633" s="38">
        <v>13.65209354999979</v>
      </c>
      <c r="I633" s="21"/>
    </row>
    <row r="634" spans="1:9" x14ac:dyDescent="0.25">
      <c r="A634" s="19"/>
      <c r="C634" s="151">
        <v>27</v>
      </c>
      <c r="D634" s="152">
        <v>629.02</v>
      </c>
      <c r="E634" s="38">
        <v>13.059930340000165</v>
      </c>
      <c r="I634" s="21"/>
    </row>
    <row r="635" spans="1:9" x14ac:dyDescent="0.25">
      <c r="A635" s="19"/>
      <c r="C635" s="151">
        <v>28</v>
      </c>
      <c r="D635" s="152">
        <v>597.22</v>
      </c>
      <c r="E635" s="38">
        <v>13.690444180000327</v>
      </c>
      <c r="I635" s="21"/>
    </row>
    <row r="636" spans="1:9" x14ac:dyDescent="0.25">
      <c r="A636" s="19"/>
      <c r="C636" s="151">
        <v>29</v>
      </c>
      <c r="D636" s="152">
        <v>598.91</v>
      </c>
      <c r="E636" s="38">
        <v>13.604674950000003</v>
      </c>
      <c r="I636" s="21"/>
    </row>
    <row r="637" spans="1:9" x14ac:dyDescent="0.25">
      <c r="A637" s="19"/>
      <c r="C637" s="151">
        <v>30</v>
      </c>
      <c r="D637" s="152">
        <v>634.12</v>
      </c>
      <c r="E637" s="38">
        <v>12.184597139999937</v>
      </c>
      <c r="I637" s="21"/>
    </row>
    <row r="638" spans="1:9" x14ac:dyDescent="0.25">
      <c r="A638" s="19"/>
      <c r="C638" s="151">
        <v>31</v>
      </c>
      <c r="D638" s="152">
        <v>730.25</v>
      </c>
      <c r="E638" s="38">
        <v>14.172897739999598</v>
      </c>
      <c r="I638" s="21"/>
    </row>
    <row r="639" spans="1:9" x14ac:dyDescent="0.25">
      <c r="A639" s="19"/>
      <c r="C639" s="151">
        <v>32</v>
      </c>
      <c r="D639" s="152">
        <v>861.38</v>
      </c>
      <c r="E639" s="38">
        <v>18.898744309999756</v>
      </c>
      <c r="I639" s="21"/>
    </row>
    <row r="640" spans="1:9" x14ac:dyDescent="0.25">
      <c r="A640" s="19"/>
      <c r="C640" s="151">
        <v>33</v>
      </c>
      <c r="D640" s="152">
        <v>958.11</v>
      </c>
      <c r="E640" s="38">
        <v>21.149101940000037</v>
      </c>
      <c r="I640" s="21"/>
    </row>
    <row r="641" spans="1:9" x14ac:dyDescent="0.25">
      <c r="A641" s="19"/>
      <c r="C641" s="151">
        <v>34</v>
      </c>
      <c r="D641" s="152">
        <v>1018.27</v>
      </c>
      <c r="E641" s="38">
        <v>22.620540390000315</v>
      </c>
      <c r="I641" s="21"/>
    </row>
    <row r="642" spans="1:9" x14ac:dyDescent="0.25">
      <c r="A642" s="19"/>
      <c r="C642" s="151">
        <v>35</v>
      </c>
      <c r="D642" s="152">
        <v>1047.26</v>
      </c>
      <c r="E642" s="38">
        <v>22.501939330000368</v>
      </c>
      <c r="I642" s="21"/>
    </row>
    <row r="643" spans="1:9" x14ac:dyDescent="0.25">
      <c r="A643" s="19"/>
      <c r="C643" s="151">
        <v>36</v>
      </c>
      <c r="D643" s="152">
        <v>1073.03</v>
      </c>
      <c r="E643" s="38">
        <v>23.85129095999946</v>
      </c>
      <c r="I643" s="21"/>
    </row>
    <row r="644" spans="1:9" x14ac:dyDescent="0.25">
      <c r="A644" s="19"/>
      <c r="C644" s="151">
        <v>37</v>
      </c>
      <c r="D644" s="152">
        <v>1137.53</v>
      </c>
      <c r="E644" s="38">
        <v>24.623818520000214</v>
      </c>
      <c r="I644" s="21"/>
    </row>
    <row r="645" spans="1:9" x14ac:dyDescent="0.25">
      <c r="A645" s="19"/>
      <c r="C645" s="151">
        <v>38</v>
      </c>
      <c r="D645" s="152">
        <v>1158.45</v>
      </c>
      <c r="E645" s="38">
        <v>25.722809109999616</v>
      </c>
      <c r="I645" s="21"/>
    </row>
    <row r="646" spans="1:9" x14ac:dyDescent="0.25">
      <c r="A646" s="19"/>
      <c r="C646" s="151">
        <v>39</v>
      </c>
      <c r="D646" s="152">
        <v>1149.44</v>
      </c>
      <c r="E646" s="38">
        <v>25.780496450000328</v>
      </c>
      <c r="I646" s="21"/>
    </row>
    <row r="647" spans="1:9" x14ac:dyDescent="0.25">
      <c r="A647" s="19"/>
      <c r="C647" s="151">
        <v>40</v>
      </c>
      <c r="D647" s="152">
        <v>1128.6500000000001</v>
      </c>
      <c r="E647" s="38">
        <v>28.197525719999703</v>
      </c>
      <c r="I647" s="21"/>
    </row>
    <row r="648" spans="1:9" x14ac:dyDescent="0.25">
      <c r="A648" s="19"/>
      <c r="C648" s="151">
        <v>41</v>
      </c>
      <c r="D648" s="152">
        <v>1106.04</v>
      </c>
      <c r="E648" s="38">
        <v>29.410992739999074</v>
      </c>
      <c r="I648" s="21"/>
    </row>
    <row r="649" spans="1:9" x14ac:dyDescent="0.25">
      <c r="A649" s="19"/>
      <c r="C649" s="151">
        <v>42</v>
      </c>
      <c r="D649" s="152">
        <v>1134.06</v>
      </c>
      <c r="E649" s="38">
        <v>32.073831000000837</v>
      </c>
      <c r="I649" s="21"/>
    </row>
    <row r="650" spans="1:9" x14ac:dyDescent="0.25">
      <c r="A650" s="19"/>
      <c r="C650" s="151">
        <v>43</v>
      </c>
      <c r="D650" s="152">
        <v>1165.8699999999999</v>
      </c>
      <c r="E650" s="38">
        <v>30.912324620000163</v>
      </c>
      <c r="I650" s="21"/>
    </row>
    <row r="651" spans="1:9" x14ac:dyDescent="0.25">
      <c r="A651" s="19"/>
      <c r="C651" s="151">
        <v>44</v>
      </c>
      <c r="D651" s="152">
        <v>1158.57</v>
      </c>
      <c r="E651" s="38">
        <v>27.419657209999968</v>
      </c>
      <c r="I651" s="21"/>
    </row>
    <row r="652" spans="1:9" x14ac:dyDescent="0.25">
      <c r="A652" s="19"/>
      <c r="C652" s="151">
        <v>45</v>
      </c>
      <c r="D652" s="152">
        <v>1185.7</v>
      </c>
      <c r="E652" s="38">
        <v>27.843215500000269</v>
      </c>
      <c r="I652" s="21"/>
    </row>
    <row r="653" spans="1:9" x14ac:dyDescent="0.25">
      <c r="A653" s="19"/>
      <c r="C653" s="151">
        <v>46</v>
      </c>
      <c r="D653" s="152">
        <v>1165.8599999999999</v>
      </c>
      <c r="E653" s="38">
        <v>27.786429790000057</v>
      </c>
      <c r="I653" s="21"/>
    </row>
    <row r="654" spans="1:9" x14ac:dyDescent="0.25">
      <c r="A654" s="19"/>
      <c r="C654" s="151">
        <v>47</v>
      </c>
      <c r="D654" s="152">
        <v>1050.77</v>
      </c>
      <c r="E654" s="38">
        <v>23.139070489999995</v>
      </c>
      <c r="I654" s="21"/>
    </row>
    <row r="655" spans="1:9" x14ac:dyDescent="0.25">
      <c r="A655" s="19"/>
      <c r="C655" s="151">
        <v>48</v>
      </c>
      <c r="D655" s="152">
        <v>896.69</v>
      </c>
      <c r="E655" s="38">
        <v>19.196289699999852</v>
      </c>
      <c r="I655" s="21"/>
    </row>
    <row r="656" spans="1:9" x14ac:dyDescent="0.25">
      <c r="A656" s="19"/>
      <c r="C656" s="151">
        <v>49</v>
      </c>
      <c r="D656" s="152">
        <v>779.53</v>
      </c>
      <c r="E656" s="38">
        <v>15.398523150000756</v>
      </c>
      <c r="I656" s="21"/>
    </row>
    <row r="657" spans="1:9" x14ac:dyDescent="0.25">
      <c r="A657" s="19"/>
      <c r="C657" s="151">
        <v>50</v>
      </c>
      <c r="D657" s="152">
        <v>702.93</v>
      </c>
      <c r="E657" s="38">
        <v>13.527965749999908</v>
      </c>
      <c r="I657" s="21"/>
    </row>
    <row r="658" spans="1:9" x14ac:dyDescent="0.25">
      <c r="A658" s="19"/>
      <c r="C658" s="151">
        <v>51</v>
      </c>
      <c r="D658" s="152">
        <v>662.12</v>
      </c>
      <c r="E658" s="38">
        <v>12.804449650000038</v>
      </c>
      <c r="I658" s="21"/>
    </row>
    <row r="659" spans="1:9" x14ac:dyDescent="0.25">
      <c r="A659" s="19"/>
      <c r="C659" s="151">
        <v>52</v>
      </c>
      <c r="D659" s="152">
        <v>643.91999999999996</v>
      </c>
      <c r="E659" s="38">
        <v>12.754931550000038</v>
      </c>
      <c r="I659" s="21"/>
    </row>
    <row r="660" spans="1:9" x14ac:dyDescent="0.25">
      <c r="A660" s="19"/>
      <c r="C660" s="151">
        <v>53</v>
      </c>
      <c r="D660" s="152">
        <v>635.89</v>
      </c>
      <c r="E660" s="38">
        <v>12.408664070000214</v>
      </c>
      <c r="I660" s="21"/>
    </row>
    <row r="661" spans="1:9" x14ac:dyDescent="0.25">
      <c r="A661" s="19"/>
      <c r="C661" s="151">
        <v>54</v>
      </c>
      <c r="D661" s="152">
        <v>667.38</v>
      </c>
      <c r="E661" s="38">
        <v>11.973133040000334</v>
      </c>
      <c r="I661" s="21"/>
    </row>
    <row r="662" spans="1:9" x14ac:dyDescent="0.25">
      <c r="A662" s="19"/>
      <c r="C662" s="151">
        <v>55</v>
      </c>
      <c r="D662" s="152">
        <v>762.72</v>
      </c>
      <c r="E662" s="38">
        <v>14.191327379999962</v>
      </c>
      <c r="I662" s="21"/>
    </row>
    <row r="663" spans="1:9" x14ac:dyDescent="0.25">
      <c r="A663" s="19"/>
      <c r="C663" s="151">
        <v>56</v>
      </c>
      <c r="D663" s="152">
        <v>885.92</v>
      </c>
      <c r="E663" s="38">
        <v>19.448489260000542</v>
      </c>
      <c r="I663" s="21"/>
    </row>
    <row r="664" spans="1:9" x14ac:dyDescent="0.25">
      <c r="A664" s="19"/>
      <c r="C664" s="151">
        <v>57</v>
      </c>
      <c r="D664" s="152">
        <v>998.59</v>
      </c>
      <c r="E664" s="38">
        <v>22.277103070000294</v>
      </c>
      <c r="I664" s="21"/>
    </row>
    <row r="665" spans="1:9" x14ac:dyDescent="0.25">
      <c r="A665" s="19"/>
      <c r="C665" s="151">
        <v>58</v>
      </c>
      <c r="D665" s="152">
        <v>1055.53</v>
      </c>
      <c r="E665" s="38">
        <v>23.714923089999502</v>
      </c>
      <c r="I665" s="21"/>
    </row>
    <row r="666" spans="1:9" x14ac:dyDescent="0.25">
      <c r="A666" s="19"/>
      <c r="C666" s="151">
        <v>59</v>
      </c>
      <c r="D666" s="152">
        <v>1086.06</v>
      </c>
      <c r="E666" s="38">
        <v>23.103392509999821</v>
      </c>
      <c r="I666" s="21"/>
    </row>
    <row r="667" spans="1:9" x14ac:dyDescent="0.25">
      <c r="A667" s="19"/>
      <c r="C667" s="151">
        <v>60</v>
      </c>
      <c r="D667" s="152">
        <v>1123.8699999999999</v>
      </c>
      <c r="E667" s="38">
        <v>23.593863609999516</v>
      </c>
      <c r="I667" s="21"/>
    </row>
    <row r="668" spans="1:9" x14ac:dyDescent="0.25">
      <c r="A668" s="19"/>
      <c r="C668" s="151">
        <v>61</v>
      </c>
      <c r="D668" s="152">
        <v>1146.1400000000001</v>
      </c>
      <c r="E668" s="38">
        <v>25.660279880000189</v>
      </c>
      <c r="I668" s="21"/>
    </row>
    <row r="669" spans="1:9" x14ac:dyDescent="0.25">
      <c r="A669" s="19"/>
      <c r="C669" s="151">
        <v>62</v>
      </c>
      <c r="D669" s="152">
        <v>1168.4100000000001</v>
      </c>
      <c r="E669" s="38">
        <v>25.905244490000086</v>
      </c>
      <c r="I669" s="21"/>
    </row>
    <row r="670" spans="1:9" x14ac:dyDescent="0.25">
      <c r="A670" s="19"/>
      <c r="C670" s="151">
        <v>63</v>
      </c>
      <c r="D670" s="152">
        <v>1158.25</v>
      </c>
      <c r="E670" s="38">
        <v>26.109462590000248</v>
      </c>
      <c r="I670" s="21"/>
    </row>
    <row r="671" spans="1:9" x14ac:dyDescent="0.25">
      <c r="A671" s="19"/>
      <c r="C671" s="151">
        <v>64</v>
      </c>
      <c r="D671" s="152">
        <v>1149.76</v>
      </c>
      <c r="E671" s="38">
        <v>27.537431500000594</v>
      </c>
      <c r="I671" s="21"/>
    </row>
    <row r="672" spans="1:9" x14ac:dyDescent="0.25">
      <c r="A672" s="19"/>
      <c r="C672" s="151">
        <v>65</v>
      </c>
      <c r="D672" s="152">
        <v>1149.6199999999999</v>
      </c>
      <c r="E672" s="38">
        <v>26.915583960000049</v>
      </c>
      <c r="I672" s="21"/>
    </row>
    <row r="673" spans="1:9" x14ac:dyDescent="0.25">
      <c r="A673" s="19"/>
      <c r="C673" s="151">
        <v>66</v>
      </c>
      <c r="D673" s="152">
        <v>1176.76</v>
      </c>
      <c r="E673" s="38">
        <v>26.736795839999104</v>
      </c>
      <c r="I673" s="21"/>
    </row>
    <row r="674" spans="1:9" x14ac:dyDescent="0.25">
      <c r="A674" s="19"/>
      <c r="C674" s="151">
        <v>67</v>
      </c>
      <c r="D674" s="152">
        <v>1207.51</v>
      </c>
      <c r="E674" s="38">
        <v>25.387100420000252</v>
      </c>
      <c r="I674" s="21"/>
    </row>
    <row r="675" spans="1:9" x14ac:dyDescent="0.25">
      <c r="A675" s="19"/>
      <c r="C675" s="151">
        <v>68</v>
      </c>
      <c r="D675" s="152">
        <v>1207.49</v>
      </c>
      <c r="E675" s="38">
        <v>26.172598879999896</v>
      </c>
      <c r="I675" s="21"/>
    </row>
    <row r="676" spans="1:9" x14ac:dyDescent="0.25">
      <c r="A676" s="19"/>
      <c r="C676" s="151">
        <v>69</v>
      </c>
      <c r="D676" s="152">
        <v>1223.3599999999999</v>
      </c>
      <c r="E676" s="38">
        <v>29.107053820000147</v>
      </c>
      <c r="I676" s="21"/>
    </row>
    <row r="677" spans="1:9" x14ac:dyDescent="0.25">
      <c r="A677" s="19"/>
      <c r="C677" s="151">
        <v>70</v>
      </c>
      <c r="D677" s="152">
        <v>1217.94</v>
      </c>
      <c r="E677" s="38">
        <v>29.04911070000071</v>
      </c>
      <c r="I677" s="21"/>
    </row>
    <row r="678" spans="1:9" x14ac:dyDescent="0.25">
      <c r="A678" s="19"/>
      <c r="C678" s="151">
        <v>71</v>
      </c>
      <c r="D678" s="152">
        <v>1117.47</v>
      </c>
      <c r="E678" s="38">
        <v>26.295113060000631</v>
      </c>
      <c r="I678" s="21"/>
    </row>
    <row r="679" spans="1:9" x14ac:dyDescent="0.25">
      <c r="A679" s="19"/>
      <c r="C679" s="151">
        <v>72</v>
      </c>
      <c r="D679" s="152">
        <v>956.45</v>
      </c>
      <c r="E679" s="38">
        <v>21.329236300000048</v>
      </c>
      <c r="I679" s="21"/>
    </row>
    <row r="680" spans="1:9" x14ac:dyDescent="0.25">
      <c r="A680" s="19"/>
      <c r="C680" s="151">
        <v>73</v>
      </c>
      <c r="D680" s="152">
        <v>791.97</v>
      </c>
      <c r="E680" s="38">
        <v>14.380615379999654</v>
      </c>
      <c r="I680" s="21"/>
    </row>
    <row r="681" spans="1:9" x14ac:dyDescent="0.25">
      <c r="A681" s="19"/>
      <c r="C681" s="151">
        <v>74</v>
      </c>
      <c r="D681" s="152">
        <v>718.87</v>
      </c>
      <c r="E681" s="38">
        <v>13.904404359999717</v>
      </c>
      <c r="I681" s="21"/>
    </row>
    <row r="682" spans="1:9" x14ac:dyDescent="0.25">
      <c r="A682" s="19"/>
      <c r="C682" s="151">
        <v>75</v>
      </c>
      <c r="D682" s="152">
        <v>676.69</v>
      </c>
      <c r="E682" s="38">
        <v>15.545085260000064</v>
      </c>
      <c r="I682" s="21"/>
    </row>
    <row r="683" spans="1:9" ht="17.25" customHeight="1" x14ac:dyDescent="0.25">
      <c r="A683" s="19"/>
      <c r="C683" s="151">
        <v>76</v>
      </c>
      <c r="D683" s="152">
        <v>656.19</v>
      </c>
      <c r="E683" s="38">
        <v>15.674054030000434</v>
      </c>
      <c r="I683" s="21"/>
    </row>
    <row r="684" spans="1:9" ht="16.5" customHeight="1" x14ac:dyDescent="0.25">
      <c r="A684" s="19"/>
      <c r="C684" s="151">
        <v>77</v>
      </c>
      <c r="D684" s="152">
        <v>646.07000000000005</v>
      </c>
      <c r="E684" s="38">
        <v>14.148634239999865</v>
      </c>
      <c r="I684" s="21"/>
    </row>
    <row r="685" spans="1:9" x14ac:dyDescent="0.25">
      <c r="A685" s="19"/>
      <c r="C685" s="151">
        <v>78</v>
      </c>
      <c r="D685" s="152">
        <v>670.93</v>
      </c>
      <c r="E685" s="38">
        <v>12.141205619999937</v>
      </c>
      <c r="I685" s="21"/>
    </row>
    <row r="686" spans="1:9" x14ac:dyDescent="0.25">
      <c r="A686" s="19"/>
      <c r="C686" s="151">
        <v>79</v>
      </c>
      <c r="D686" s="152">
        <v>764.77</v>
      </c>
      <c r="E686" s="38">
        <v>14.340329219999717</v>
      </c>
      <c r="I686" s="21"/>
    </row>
    <row r="687" spans="1:9" x14ac:dyDescent="0.25">
      <c r="A687" s="19"/>
      <c r="C687" s="151">
        <v>80</v>
      </c>
      <c r="D687" s="152">
        <v>872.34</v>
      </c>
      <c r="E687" s="38">
        <v>17.393407360000197</v>
      </c>
      <c r="I687" s="21"/>
    </row>
    <row r="688" spans="1:9" x14ac:dyDescent="0.25">
      <c r="A688" s="19"/>
      <c r="C688" s="151">
        <v>81</v>
      </c>
      <c r="D688" s="152">
        <v>989.58</v>
      </c>
      <c r="E688" s="38">
        <v>24.137891059999788</v>
      </c>
      <c r="I688" s="21"/>
    </row>
    <row r="689" spans="1:9" x14ac:dyDescent="0.25">
      <c r="A689" s="19"/>
      <c r="C689" s="151">
        <v>82</v>
      </c>
      <c r="D689" s="152">
        <v>1044.5999999999999</v>
      </c>
      <c r="E689" s="38">
        <v>29.552652469999884</v>
      </c>
      <c r="I689" s="21"/>
    </row>
    <row r="690" spans="1:9" x14ac:dyDescent="0.25">
      <c r="A690" s="19"/>
      <c r="C690" s="151">
        <v>83</v>
      </c>
      <c r="D690" s="152">
        <v>1081.6300000000001</v>
      </c>
      <c r="E690" s="38">
        <v>28.592364959999713</v>
      </c>
      <c r="I690" s="21"/>
    </row>
    <row r="691" spans="1:9" x14ac:dyDescent="0.25">
      <c r="A691" s="19"/>
      <c r="C691" s="151">
        <v>84</v>
      </c>
      <c r="D691" s="152">
        <v>1115.6500000000001</v>
      </c>
      <c r="E691" s="38">
        <v>29.042040299998916</v>
      </c>
      <c r="I691" s="21"/>
    </row>
    <row r="692" spans="1:9" x14ac:dyDescent="0.25">
      <c r="A692" s="19"/>
      <c r="C692" s="151">
        <v>85</v>
      </c>
      <c r="D692" s="152">
        <v>1150.3599999999999</v>
      </c>
      <c r="E692" s="38">
        <v>28.303306719999682</v>
      </c>
      <c r="I692" s="21"/>
    </row>
    <row r="693" spans="1:9" x14ac:dyDescent="0.25">
      <c r="A693" s="19"/>
      <c r="C693" s="151">
        <v>86</v>
      </c>
      <c r="D693" s="152">
        <v>1177.56</v>
      </c>
      <c r="E693" s="38">
        <v>29.328780910000205</v>
      </c>
      <c r="I693" s="21"/>
    </row>
    <row r="694" spans="1:9" x14ac:dyDescent="0.25">
      <c r="A694" s="19"/>
      <c r="C694" s="151">
        <v>87</v>
      </c>
      <c r="D694" s="152">
        <v>1169.6600000000001</v>
      </c>
      <c r="E694" s="38">
        <v>30.173279229999935</v>
      </c>
      <c r="I694" s="21"/>
    </row>
    <row r="695" spans="1:9" x14ac:dyDescent="0.25">
      <c r="A695" s="19"/>
      <c r="C695" s="151">
        <v>88</v>
      </c>
      <c r="D695" s="152">
        <v>1166.4100000000001</v>
      </c>
      <c r="E695" s="38">
        <v>34.526432069999828</v>
      </c>
      <c r="I695" s="21"/>
    </row>
    <row r="696" spans="1:9" x14ac:dyDescent="0.25">
      <c r="A696" s="19"/>
      <c r="C696" s="151">
        <v>89</v>
      </c>
      <c r="D696" s="152">
        <v>1151.54</v>
      </c>
      <c r="E696" s="38">
        <v>32.022922909999807</v>
      </c>
      <c r="I696" s="21"/>
    </row>
    <row r="697" spans="1:9" x14ac:dyDescent="0.25">
      <c r="A697" s="19"/>
      <c r="C697" s="151">
        <v>90</v>
      </c>
      <c r="D697" s="152">
        <v>1180.53</v>
      </c>
      <c r="E697" s="38">
        <v>30.491289589999724</v>
      </c>
      <c r="I697" s="21"/>
    </row>
    <row r="698" spans="1:9" x14ac:dyDescent="0.25">
      <c r="A698" s="19"/>
      <c r="C698" s="151">
        <v>91</v>
      </c>
      <c r="D698" s="152">
        <v>1208.96</v>
      </c>
      <c r="E698" s="38">
        <v>34.042298410000512</v>
      </c>
      <c r="I698" s="21"/>
    </row>
    <row r="699" spans="1:9" x14ac:dyDescent="0.25">
      <c r="A699" s="19"/>
      <c r="C699" s="151">
        <v>92</v>
      </c>
      <c r="D699" s="152">
        <v>1200.73</v>
      </c>
      <c r="E699" s="38">
        <v>34.876645150000741</v>
      </c>
      <c r="I699" s="21"/>
    </row>
    <row r="700" spans="1:9" x14ac:dyDescent="0.25">
      <c r="A700" s="19"/>
      <c r="C700" s="151">
        <v>93</v>
      </c>
      <c r="D700" s="152">
        <v>1215.96</v>
      </c>
      <c r="E700" s="38">
        <v>37.160421069999757</v>
      </c>
      <c r="I700" s="21"/>
    </row>
    <row r="701" spans="1:9" x14ac:dyDescent="0.25">
      <c r="A701" s="19"/>
      <c r="C701" s="151">
        <v>94</v>
      </c>
      <c r="D701" s="152">
        <v>1213.5899999999999</v>
      </c>
      <c r="E701" s="38">
        <v>32.724040560000958</v>
      </c>
      <c r="I701" s="21"/>
    </row>
    <row r="702" spans="1:9" x14ac:dyDescent="0.25">
      <c r="A702" s="19"/>
      <c r="C702" s="151">
        <v>95</v>
      </c>
      <c r="D702" s="152">
        <v>1122.1600000000001</v>
      </c>
      <c r="E702" s="38">
        <v>34.842033109999875</v>
      </c>
      <c r="I702" s="21"/>
    </row>
    <row r="703" spans="1:9" x14ac:dyDescent="0.25">
      <c r="A703" s="19"/>
      <c r="C703" s="151">
        <v>96</v>
      </c>
      <c r="D703" s="152">
        <v>954.77</v>
      </c>
      <c r="E703" s="38">
        <v>34.493262690000392</v>
      </c>
      <c r="I703" s="21"/>
    </row>
    <row r="704" spans="1:9" x14ac:dyDescent="0.25">
      <c r="A704" s="19"/>
      <c r="C704" s="151">
        <v>97</v>
      </c>
      <c r="D704" s="152">
        <v>778.38</v>
      </c>
      <c r="E704" s="38">
        <v>23.989682059999836</v>
      </c>
      <c r="I704" s="21"/>
    </row>
    <row r="705" spans="1:9" x14ac:dyDescent="0.25">
      <c r="A705" s="19"/>
      <c r="C705" s="151">
        <v>98</v>
      </c>
      <c r="D705" s="152">
        <v>704.75</v>
      </c>
      <c r="E705" s="38">
        <v>19.02914337000027</v>
      </c>
      <c r="I705" s="21"/>
    </row>
    <row r="706" spans="1:9" x14ac:dyDescent="0.25">
      <c r="A706" s="19"/>
      <c r="C706" s="151">
        <v>99</v>
      </c>
      <c r="D706" s="152">
        <v>661.82</v>
      </c>
      <c r="E706" s="38">
        <v>18.690944090000357</v>
      </c>
      <c r="I706" s="21"/>
    </row>
    <row r="707" spans="1:9" x14ac:dyDescent="0.25">
      <c r="A707" s="19"/>
      <c r="C707" s="151">
        <v>100</v>
      </c>
      <c r="D707" s="152">
        <v>641.84</v>
      </c>
      <c r="E707" s="38">
        <v>19.579819519999774</v>
      </c>
      <c r="I707" s="21"/>
    </row>
    <row r="708" spans="1:9" x14ac:dyDescent="0.25">
      <c r="A708" s="19"/>
      <c r="C708" s="151">
        <v>101</v>
      </c>
      <c r="D708" s="152">
        <v>633.41999999999996</v>
      </c>
      <c r="E708" s="38">
        <v>20.674130490000266</v>
      </c>
      <c r="I708" s="21"/>
    </row>
    <row r="709" spans="1:9" x14ac:dyDescent="0.25">
      <c r="A709" s="19"/>
      <c r="C709" s="151">
        <v>102</v>
      </c>
      <c r="D709" s="152">
        <v>659.7</v>
      </c>
      <c r="E709" s="38">
        <v>20.419089620000136</v>
      </c>
      <c r="I709" s="21"/>
    </row>
    <row r="710" spans="1:9" x14ac:dyDescent="0.25">
      <c r="A710" s="19"/>
      <c r="C710" s="151">
        <v>103</v>
      </c>
      <c r="D710" s="152">
        <v>753.32</v>
      </c>
      <c r="E710" s="38">
        <v>19.045256180000251</v>
      </c>
      <c r="I710" s="21"/>
    </row>
    <row r="711" spans="1:9" x14ac:dyDescent="0.25">
      <c r="A711" s="19"/>
      <c r="C711" s="151">
        <v>104</v>
      </c>
      <c r="D711" s="152">
        <v>886.55</v>
      </c>
      <c r="E711" s="38">
        <v>19.038792709999257</v>
      </c>
      <c r="I711" s="21"/>
    </row>
    <row r="712" spans="1:9" x14ac:dyDescent="0.25">
      <c r="A712" s="19"/>
      <c r="C712" s="151">
        <v>105</v>
      </c>
      <c r="D712" s="152">
        <v>999.65</v>
      </c>
      <c r="E712" s="38">
        <v>23.063504330000342</v>
      </c>
      <c r="I712" s="21"/>
    </row>
    <row r="713" spans="1:9" x14ac:dyDescent="0.25">
      <c r="A713" s="19"/>
      <c r="C713" s="151">
        <v>106</v>
      </c>
      <c r="D713" s="152">
        <v>1056.44</v>
      </c>
      <c r="E713" s="38">
        <v>27.858277779999753</v>
      </c>
      <c r="I713" s="21"/>
    </row>
    <row r="714" spans="1:9" x14ac:dyDescent="0.25">
      <c r="A714" s="19"/>
      <c r="C714" s="151">
        <v>107</v>
      </c>
      <c r="D714" s="152">
        <v>1086.6600000000001</v>
      </c>
      <c r="E714" s="38">
        <v>26.694126879999658</v>
      </c>
      <c r="I714" s="21"/>
    </row>
    <row r="715" spans="1:9" x14ac:dyDescent="0.25">
      <c r="A715" s="19"/>
      <c r="C715" s="151">
        <v>108</v>
      </c>
      <c r="D715" s="152">
        <v>1120.05</v>
      </c>
      <c r="E715" s="38">
        <v>29.501821670000481</v>
      </c>
      <c r="I715" s="21"/>
    </row>
    <row r="716" spans="1:9" x14ac:dyDescent="0.25">
      <c r="A716" s="19"/>
      <c r="C716" s="151">
        <v>109</v>
      </c>
      <c r="D716" s="152">
        <v>1146.1400000000001</v>
      </c>
      <c r="E716" s="38">
        <v>30.289772149999635</v>
      </c>
      <c r="I716" s="21"/>
    </row>
    <row r="717" spans="1:9" x14ac:dyDescent="0.25">
      <c r="A717" s="19"/>
      <c r="C717" s="151">
        <v>110</v>
      </c>
      <c r="D717" s="152">
        <v>1169.1199999999999</v>
      </c>
      <c r="E717" s="38">
        <v>32.110862600000019</v>
      </c>
      <c r="I717" s="21"/>
    </row>
    <row r="718" spans="1:9" x14ac:dyDescent="0.25">
      <c r="A718" s="19"/>
      <c r="C718" s="151">
        <v>111</v>
      </c>
      <c r="D718" s="152">
        <v>1158.24</v>
      </c>
      <c r="E718" s="38">
        <v>33.515107730000636</v>
      </c>
      <c r="I718" s="21"/>
    </row>
    <row r="719" spans="1:9" x14ac:dyDescent="0.25">
      <c r="A719" s="19"/>
      <c r="C719" s="151">
        <v>112</v>
      </c>
      <c r="D719" s="152">
        <v>1147.19</v>
      </c>
      <c r="E719" s="38">
        <v>37.355926870000303</v>
      </c>
      <c r="I719" s="21"/>
    </row>
    <row r="720" spans="1:9" x14ac:dyDescent="0.25">
      <c r="A720" s="19"/>
      <c r="C720" s="151">
        <v>113</v>
      </c>
      <c r="D720" s="152">
        <v>1134.3</v>
      </c>
      <c r="E720" s="38">
        <v>35.197086530001116</v>
      </c>
      <c r="I720" s="21"/>
    </row>
    <row r="721" spans="1:9" x14ac:dyDescent="0.25">
      <c r="A721" s="19"/>
      <c r="C721" s="151">
        <v>114</v>
      </c>
      <c r="D721" s="152">
        <v>1160.74</v>
      </c>
      <c r="E721" s="38">
        <v>33.034918270000162</v>
      </c>
      <c r="I721" s="21"/>
    </row>
    <row r="722" spans="1:9" x14ac:dyDescent="0.25">
      <c r="A722" s="19"/>
      <c r="C722" s="151">
        <v>115</v>
      </c>
      <c r="D722" s="152">
        <v>1190.54</v>
      </c>
      <c r="E722" s="38">
        <v>35.522833579999997</v>
      </c>
      <c r="I722" s="21"/>
    </row>
    <row r="723" spans="1:9" x14ac:dyDescent="0.25">
      <c r="A723" s="19"/>
      <c r="C723" s="151">
        <v>116</v>
      </c>
      <c r="D723" s="152">
        <v>1194.25</v>
      </c>
      <c r="E723" s="38">
        <v>35.086586979999765</v>
      </c>
      <c r="I723" s="21"/>
    </row>
    <row r="724" spans="1:9" x14ac:dyDescent="0.25">
      <c r="A724" s="19"/>
      <c r="C724" s="151">
        <v>117</v>
      </c>
      <c r="D724" s="152">
        <v>1205.78</v>
      </c>
      <c r="E724" s="38">
        <v>35.28468030999943</v>
      </c>
      <c r="I724" s="21"/>
    </row>
    <row r="725" spans="1:9" x14ac:dyDescent="0.25">
      <c r="A725" s="19"/>
      <c r="C725" s="151">
        <v>118</v>
      </c>
      <c r="D725" s="152">
        <v>1198.8800000000001</v>
      </c>
      <c r="E725" s="38">
        <v>34.045343279999997</v>
      </c>
      <c r="I725" s="21"/>
    </row>
    <row r="726" spans="1:9" x14ac:dyDescent="0.25">
      <c r="A726" s="19"/>
      <c r="C726" s="151">
        <v>119</v>
      </c>
      <c r="D726" s="152">
        <v>1089.98</v>
      </c>
      <c r="E726" s="38">
        <v>38.376693109999906</v>
      </c>
      <c r="I726" s="21"/>
    </row>
    <row r="727" spans="1:9" x14ac:dyDescent="0.25">
      <c r="A727" s="19"/>
      <c r="C727" s="151">
        <v>120</v>
      </c>
      <c r="D727" s="152">
        <v>927.68</v>
      </c>
      <c r="E727" s="38">
        <v>33.340580170000067</v>
      </c>
      <c r="I727" s="21"/>
    </row>
    <row r="728" spans="1:9" x14ac:dyDescent="0.25">
      <c r="A728" s="19"/>
      <c r="C728" s="151">
        <v>121</v>
      </c>
      <c r="D728" s="152">
        <v>804.36</v>
      </c>
      <c r="E728" s="38">
        <v>17.632476399999632</v>
      </c>
      <c r="I728" s="21"/>
    </row>
    <row r="729" spans="1:9" x14ac:dyDescent="0.25">
      <c r="A729" s="19"/>
      <c r="C729" s="151">
        <v>122</v>
      </c>
      <c r="D729" s="152">
        <v>724.43</v>
      </c>
      <c r="E729" s="38">
        <v>17.318690280000055</v>
      </c>
      <c r="I729" s="21"/>
    </row>
    <row r="730" spans="1:9" x14ac:dyDescent="0.25">
      <c r="A730" s="19"/>
      <c r="C730" s="151">
        <v>123</v>
      </c>
      <c r="D730" s="152">
        <v>683.6</v>
      </c>
      <c r="E730" s="38">
        <v>15.354831659999832</v>
      </c>
      <c r="I730" s="21"/>
    </row>
    <row r="731" spans="1:9" x14ac:dyDescent="0.25">
      <c r="A731" s="19"/>
      <c r="C731" s="151">
        <v>124</v>
      </c>
      <c r="D731" s="152">
        <v>664.31</v>
      </c>
      <c r="E731" s="38">
        <v>14.879780020000112</v>
      </c>
      <c r="I731" s="21"/>
    </row>
    <row r="732" spans="1:9" x14ac:dyDescent="0.25">
      <c r="A732" s="19"/>
      <c r="C732" s="151">
        <v>125</v>
      </c>
      <c r="D732" s="152">
        <v>664.49</v>
      </c>
      <c r="E732" s="38">
        <v>17.317190880000226</v>
      </c>
      <c r="I732" s="21"/>
    </row>
    <row r="733" spans="1:9" x14ac:dyDescent="0.25">
      <c r="A733" s="19"/>
      <c r="C733" s="151">
        <v>126</v>
      </c>
      <c r="D733" s="152">
        <v>675.07</v>
      </c>
      <c r="E733" s="38">
        <v>16.330633059999514</v>
      </c>
      <c r="I733" s="21"/>
    </row>
    <row r="734" spans="1:9" x14ac:dyDescent="0.25">
      <c r="A734" s="19"/>
      <c r="C734" s="151">
        <v>127</v>
      </c>
      <c r="D734" s="152">
        <v>759.39</v>
      </c>
      <c r="E734" s="38">
        <v>17.677898000000027</v>
      </c>
      <c r="I734" s="21"/>
    </row>
    <row r="735" spans="1:9" x14ac:dyDescent="0.25">
      <c r="A735" s="19"/>
      <c r="C735" s="151">
        <v>128</v>
      </c>
      <c r="D735" s="152">
        <v>889.12</v>
      </c>
      <c r="E735" s="38">
        <v>20.204831620000277</v>
      </c>
      <c r="I735" s="21"/>
    </row>
    <row r="736" spans="1:9" x14ac:dyDescent="0.25">
      <c r="A736" s="19"/>
      <c r="C736" s="151">
        <v>129</v>
      </c>
      <c r="D736" s="152">
        <v>992.82</v>
      </c>
      <c r="E736" s="38">
        <v>22.957604670000023</v>
      </c>
      <c r="I736" s="21"/>
    </row>
    <row r="737" spans="1:9" x14ac:dyDescent="0.25">
      <c r="A737" s="19"/>
      <c r="C737" s="151">
        <v>130</v>
      </c>
      <c r="D737" s="152">
        <v>1057.42</v>
      </c>
      <c r="E737" s="38">
        <v>25.002344359999825</v>
      </c>
      <c r="I737" s="21"/>
    </row>
    <row r="738" spans="1:9" x14ac:dyDescent="0.25">
      <c r="A738" s="19"/>
      <c r="C738" s="151">
        <v>131</v>
      </c>
      <c r="D738" s="152">
        <v>1099.06</v>
      </c>
      <c r="E738" s="38">
        <v>24.053894699999773</v>
      </c>
      <c r="I738" s="21"/>
    </row>
    <row r="739" spans="1:9" x14ac:dyDescent="0.25">
      <c r="A739" s="19"/>
      <c r="C739" s="151">
        <v>132</v>
      </c>
      <c r="D739" s="152">
        <v>1120.45</v>
      </c>
      <c r="E739" s="38">
        <v>25.3619429700002</v>
      </c>
      <c r="I739" s="21"/>
    </row>
    <row r="740" spans="1:9" x14ac:dyDescent="0.25">
      <c r="A740" s="19"/>
      <c r="C740" s="151">
        <v>133</v>
      </c>
      <c r="D740" s="152">
        <v>1141.74</v>
      </c>
      <c r="E740" s="38">
        <v>25.787752980000278</v>
      </c>
      <c r="I740" s="21"/>
    </row>
    <row r="741" spans="1:9" x14ac:dyDescent="0.25">
      <c r="A741" s="19"/>
      <c r="C741" s="151">
        <v>134</v>
      </c>
      <c r="D741" s="152">
        <v>1160.1199999999999</v>
      </c>
      <c r="E741" s="38">
        <v>26.183782170000313</v>
      </c>
      <c r="I741" s="21"/>
    </row>
    <row r="742" spans="1:9" x14ac:dyDescent="0.25">
      <c r="A742" s="19"/>
      <c r="C742" s="151">
        <v>135</v>
      </c>
      <c r="D742" s="152">
        <v>1151.6400000000001</v>
      </c>
      <c r="E742" s="38">
        <v>26.025303300000587</v>
      </c>
      <c r="I742" s="21"/>
    </row>
    <row r="743" spans="1:9" x14ac:dyDescent="0.25">
      <c r="A743" s="19"/>
      <c r="C743" s="151">
        <v>136</v>
      </c>
      <c r="D743" s="152">
        <v>1140.99</v>
      </c>
      <c r="E743" s="38">
        <v>29.308493240000189</v>
      </c>
      <c r="I743" s="21"/>
    </row>
    <row r="744" spans="1:9" x14ac:dyDescent="0.25">
      <c r="A744" s="19"/>
      <c r="C744" s="151">
        <v>137</v>
      </c>
      <c r="D744" s="152">
        <v>1139.5</v>
      </c>
      <c r="E744" s="38">
        <v>30.031945799999903</v>
      </c>
      <c r="I744" s="21"/>
    </row>
    <row r="745" spans="1:9" x14ac:dyDescent="0.25">
      <c r="A745" s="19"/>
      <c r="C745" s="151">
        <v>138</v>
      </c>
      <c r="D745" s="152">
        <v>1163.24</v>
      </c>
      <c r="E745" s="38">
        <v>31.3691795000002</v>
      </c>
      <c r="I745" s="21"/>
    </row>
    <row r="746" spans="1:9" x14ac:dyDescent="0.25">
      <c r="A746" s="19"/>
      <c r="C746" s="151">
        <v>139</v>
      </c>
      <c r="D746" s="152">
        <v>1185.24</v>
      </c>
      <c r="E746" s="38">
        <v>29.821721450000041</v>
      </c>
      <c r="I746" s="21"/>
    </row>
    <row r="747" spans="1:9" x14ac:dyDescent="0.25">
      <c r="A747" s="19"/>
      <c r="C747" s="151">
        <v>140</v>
      </c>
      <c r="D747" s="152">
        <v>1184.02</v>
      </c>
      <c r="E747" s="38">
        <v>23.864048850000245</v>
      </c>
      <c r="I747" s="21"/>
    </row>
    <row r="748" spans="1:9" x14ac:dyDescent="0.25">
      <c r="A748" s="19"/>
      <c r="C748" s="151">
        <v>141</v>
      </c>
      <c r="D748" s="152">
        <v>1194.3499999999999</v>
      </c>
      <c r="E748" s="38">
        <v>24.013625730000058</v>
      </c>
      <c r="I748" s="21"/>
    </row>
    <row r="749" spans="1:9" x14ac:dyDescent="0.25">
      <c r="A749" s="19"/>
      <c r="C749" s="151">
        <v>142</v>
      </c>
      <c r="D749" s="152">
        <v>1181.55</v>
      </c>
      <c r="E749" s="38">
        <v>26.859655219999468</v>
      </c>
      <c r="I749" s="21"/>
    </row>
    <row r="750" spans="1:9" x14ac:dyDescent="0.25">
      <c r="A750" s="19"/>
      <c r="C750" s="151">
        <v>143</v>
      </c>
      <c r="D750" s="152">
        <v>1071.25</v>
      </c>
      <c r="E750" s="38">
        <v>22.805864800000109</v>
      </c>
      <c r="I750" s="21"/>
    </row>
    <row r="751" spans="1:9" x14ac:dyDescent="0.25">
      <c r="A751" s="19"/>
      <c r="C751" s="151">
        <v>144</v>
      </c>
      <c r="D751" s="152">
        <v>919.35</v>
      </c>
      <c r="E751" s="38">
        <v>21.100477139999725</v>
      </c>
      <c r="I751" s="21"/>
    </row>
    <row r="752" spans="1:9" x14ac:dyDescent="0.25">
      <c r="A752" s="19"/>
      <c r="C752" s="151">
        <v>145</v>
      </c>
      <c r="D752" s="152">
        <v>812.56</v>
      </c>
      <c r="E752" s="38">
        <v>17.872968580000475</v>
      </c>
      <c r="I752" s="21"/>
    </row>
    <row r="753" spans="1:9" x14ac:dyDescent="0.25">
      <c r="A753" s="19"/>
      <c r="C753" s="151">
        <v>146</v>
      </c>
      <c r="D753" s="152">
        <v>729.23</v>
      </c>
      <c r="E753" s="38">
        <v>16.316871379999952</v>
      </c>
      <c r="I753" s="21"/>
    </row>
    <row r="754" spans="1:9" x14ac:dyDescent="0.25">
      <c r="A754" s="19"/>
      <c r="C754" s="151">
        <v>147</v>
      </c>
      <c r="D754" s="152">
        <v>687.9</v>
      </c>
      <c r="E754" s="38">
        <v>13.491124649999961</v>
      </c>
      <c r="I754" s="21"/>
    </row>
    <row r="755" spans="1:9" x14ac:dyDescent="0.25">
      <c r="A755" s="19"/>
      <c r="C755" s="151">
        <v>148</v>
      </c>
      <c r="D755" s="152">
        <v>664.91</v>
      </c>
      <c r="E755" s="38">
        <v>13.704635049999752</v>
      </c>
      <c r="I755" s="21"/>
    </row>
    <row r="756" spans="1:9" x14ac:dyDescent="0.25">
      <c r="A756" s="19"/>
      <c r="C756" s="151">
        <v>149</v>
      </c>
      <c r="D756" s="152">
        <v>657.99</v>
      </c>
      <c r="E756" s="38">
        <v>13.922576860000277</v>
      </c>
      <c r="I756" s="21"/>
    </row>
    <row r="757" spans="1:9" x14ac:dyDescent="0.25">
      <c r="A757" s="19"/>
      <c r="C757" s="151">
        <v>150</v>
      </c>
      <c r="D757" s="152">
        <v>675.17</v>
      </c>
      <c r="E757" s="38">
        <v>14.275042409999855</v>
      </c>
      <c r="I757" s="21"/>
    </row>
    <row r="758" spans="1:9" x14ac:dyDescent="0.25">
      <c r="A758" s="19"/>
      <c r="C758" s="151">
        <v>151</v>
      </c>
      <c r="D758" s="152">
        <v>754.99</v>
      </c>
      <c r="E758" s="38">
        <v>17.559463290000167</v>
      </c>
      <c r="I758" s="21"/>
    </row>
    <row r="759" spans="1:9" x14ac:dyDescent="0.25">
      <c r="A759" s="19"/>
      <c r="C759" s="151">
        <v>152</v>
      </c>
      <c r="D759" s="152">
        <v>846.62</v>
      </c>
      <c r="E759" s="38">
        <v>20.106034899999827</v>
      </c>
      <c r="I759" s="21"/>
    </row>
    <row r="760" spans="1:9" x14ac:dyDescent="0.25">
      <c r="A760" s="19"/>
      <c r="C760" s="151">
        <v>153</v>
      </c>
      <c r="D760" s="152">
        <v>930.72</v>
      </c>
      <c r="E760" s="38">
        <v>21.579119270000092</v>
      </c>
      <c r="I760" s="21"/>
    </row>
    <row r="761" spans="1:9" x14ac:dyDescent="0.25">
      <c r="A761" s="19"/>
      <c r="C761" s="151">
        <v>154</v>
      </c>
      <c r="D761" s="152">
        <v>983.32</v>
      </c>
      <c r="E761" s="38">
        <v>22.588935360000391</v>
      </c>
      <c r="I761" s="21"/>
    </row>
    <row r="762" spans="1:9" x14ac:dyDescent="0.25">
      <c r="A762" s="19"/>
      <c r="C762" s="151">
        <v>155</v>
      </c>
      <c r="D762" s="152">
        <v>1003.76</v>
      </c>
      <c r="E762" s="38">
        <v>21.38541599000007</v>
      </c>
      <c r="I762" s="21"/>
    </row>
    <row r="763" spans="1:9" x14ac:dyDescent="0.25">
      <c r="A763" s="19"/>
      <c r="C763" s="151">
        <v>156</v>
      </c>
      <c r="D763" s="152">
        <v>1029.75</v>
      </c>
      <c r="E763" s="38">
        <v>20.484211669999922</v>
      </c>
      <c r="I763" s="21"/>
    </row>
    <row r="764" spans="1:9" x14ac:dyDescent="0.25">
      <c r="A764" s="19"/>
      <c r="C764" s="151">
        <v>157</v>
      </c>
      <c r="D764" s="152">
        <v>1062.3399999999999</v>
      </c>
      <c r="E764" s="38">
        <v>21.730826689999503</v>
      </c>
      <c r="I764" s="21"/>
    </row>
    <row r="765" spans="1:9" x14ac:dyDescent="0.25">
      <c r="A765" s="19"/>
      <c r="C765" s="151">
        <v>158</v>
      </c>
      <c r="D765" s="152">
        <v>1068.22</v>
      </c>
      <c r="E765" s="38">
        <v>20.723909499999991</v>
      </c>
      <c r="I765" s="21"/>
    </row>
    <row r="766" spans="1:9" x14ac:dyDescent="0.25">
      <c r="A766" s="19"/>
      <c r="C766" s="151">
        <v>159</v>
      </c>
      <c r="D766" s="152">
        <v>1044.24</v>
      </c>
      <c r="E766" s="38">
        <v>20.606493020000357</v>
      </c>
      <c r="I766" s="21"/>
    </row>
    <row r="767" spans="1:9" x14ac:dyDescent="0.25">
      <c r="A767" s="19"/>
      <c r="C767" s="151">
        <v>160</v>
      </c>
      <c r="D767" s="152">
        <v>1059.19</v>
      </c>
      <c r="E767" s="38">
        <v>24.143513660000053</v>
      </c>
      <c r="I767" s="21"/>
    </row>
    <row r="768" spans="1:9" x14ac:dyDescent="0.25">
      <c r="A768" s="19"/>
      <c r="C768" s="151">
        <v>161</v>
      </c>
      <c r="D768" s="152">
        <v>1088.8</v>
      </c>
      <c r="E768" s="38">
        <v>27.275097599999754</v>
      </c>
      <c r="I768" s="21"/>
    </row>
    <row r="769" spans="1:9" x14ac:dyDescent="0.25">
      <c r="A769" s="19"/>
      <c r="C769" s="151">
        <v>162</v>
      </c>
      <c r="D769" s="152">
        <v>1137.74</v>
      </c>
      <c r="E769" s="38">
        <v>25.474290720000454</v>
      </c>
      <c r="I769" s="21"/>
    </row>
    <row r="770" spans="1:9" x14ac:dyDescent="0.25">
      <c r="A770" s="19"/>
      <c r="C770" s="151">
        <v>163</v>
      </c>
      <c r="D770" s="152">
        <v>1195.3399999999999</v>
      </c>
      <c r="E770" s="38">
        <v>27.004118779999772</v>
      </c>
      <c r="I770" s="21"/>
    </row>
    <row r="771" spans="1:9" x14ac:dyDescent="0.25">
      <c r="A771" s="19"/>
      <c r="C771" s="151">
        <v>164</v>
      </c>
      <c r="D771" s="152">
        <v>1213.42</v>
      </c>
      <c r="E771" s="38">
        <v>28.684223469999552</v>
      </c>
      <c r="I771" s="21"/>
    </row>
    <row r="772" spans="1:9" x14ac:dyDescent="0.25">
      <c r="A772" s="19"/>
      <c r="C772" s="151">
        <v>165</v>
      </c>
      <c r="D772" s="152">
        <v>1235.6500000000001</v>
      </c>
      <c r="E772" s="38">
        <v>25.648205129999951</v>
      </c>
      <c r="I772" s="21"/>
    </row>
    <row r="773" spans="1:9" x14ac:dyDescent="0.25">
      <c r="A773" s="19"/>
      <c r="C773" s="151">
        <v>166</v>
      </c>
      <c r="D773" s="152">
        <v>1242.05</v>
      </c>
      <c r="E773" s="38">
        <v>25.320709899999656</v>
      </c>
      <c r="I773" s="21"/>
    </row>
    <row r="774" spans="1:9" x14ac:dyDescent="0.25">
      <c r="A774" s="19"/>
      <c r="C774" s="151">
        <v>167</v>
      </c>
      <c r="D774" s="152">
        <v>1130.55</v>
      </c>
      <c r="E774" s="38">
        <v>29.057360009999911</v>
      </c>
      <c r="I774" s="21"/>
    </row>
    <row r="775" spans="1:9" x14ac:dyDescent="0.25">
      <c r="A775" s="19"/>
      <c r="C775" s="153">
        <v>168</v>
      </c>
      <c r="D775" s="152">
        <v>977.45</v>
      </c>
      <c r="E775" s="38">
        <v>21.79185278999978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1C2D-2A26-41E8-A109-4B557EB3AECE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45125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22989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45123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486.52259124</v>
      </c>
      <c r="E85" s="57">
        <v>-236.48099999999999</v>
      </c>
      <c r="F85" s="57">
        <v>723.00359123999999</v>
      </c>
      <c r="G85" s="48"/>
      <c r="I85" s="21"/>
    </row>
    <row r="86" spans="1:9" x14ac:dyDescent="0.25">
      <c r="A86" s="19"/>
      <c r="B86" s="48"/>
      <c r="C86" s="56">
        <v>2</v>
      </c>
      <c r="D86" s="57">
        <v>391.22288585999996</v>
      </c>
      <c r="E86" s="57">
        <v>-262.54899999999998</v>
      </c>
      <c r="F86" s="57">
        <v>653.77188585999988</v>
      </c>
      <c r="G86" s="48"/>
      <c r="I86" s="21"/>
    </row>
    <row r="87" spans="1:9" x14ac:dyDescent="0.25">
      <c r="A87" s="19"/>
      <c r="B87" s="48"/>
      <c r="C87" s="56">
        <v>3</v>
      </c>
      <c r="D87" s="57">
        <v>364.10283780000009</v>
      </c>
      <c r="E87" s="57">
        <v>-253.90800000000007</v>
      </c>
      <c r="F87" s="57">
        <v>618.01083780000022</v>
      </c>
      <c r="G87" s="48"/>
      <c r="I87" s="21"/>
    </row>
    <row r="88" spans="1:9" x14ac:dyDescent="0.25">
      <c r="A88" s="19"/>
      <c r="B88" s="48"/>
      <c r="C88" s="56">
        <v>4</v>
      </c>
      <c r="D88" s="57">
        <v>344.22622810999991</v>
      </c>
      <c r="E88" s="57">
        <v>-248.75699999999995</v>
      </c>
      <c r="F88" s="57">
        <v>592.9832281099998</v>
      </c>
      <c r="G88" s="48"/>
      <c r="I88" s="21"/>
    </row>
    <row r="89" spans="1:9" x14ac:dyDescent="0.25">
      <c r="A89" s="19"/>
      <c r="B89" s="48"/>
      <c r="C89" s="56">
        <v>5</v>
      </c>
      <c r="D89" s="57">
        <v>339.77083100999999</v>
      </c>
      <c r="E89" s="57">
        <v>-248.94499999999999</v>
      </c>
      <c r="F89" s="57">
        <v>588.71583100999999</v>
      </c>
      <c r="G89" s="48"/>
      <c r="I89" s="21"/>
    </row>
    <row r="90" spans="1:9" x14ac:dyDescent="0.25">
      <c r="A90" s="19"/>
      <c r="B90" s="48"/>
      <c r="C90" s="56">
        <v>6</v>
      </c>
      <c r="D90" s="57">
        <v>358.68929891999994</v>
      </c>
      <c r="E90" s="57">
        <v>-244.82299999999998</v>
      </c>
      <c r="F90" s="57">
        <v>603.51229891999992</v>
      </c>
      <c r="G90" s="48"/>
      <c r="I90" s="21"/>
    </row>
    <row r="91" spans="1:9" x14ac:dyDescent="0.25">
      <c r="A91" s="19"/>
      <c r="B91" s="48"/>
      <c r="C91" s="56">
        <v>7</v>
      </c>
      <c r="D91" s="57">
        <v>434.60494965000026</v>
      </c>
      <c r="E91" s="57">
        <v>-239.005</v>
      </c>
      <c r="F91" s="57">
        <v>673.60994965000032</v>
      </c>
      <c r="G91" s="48"/>
      <c r="I91" s="21"/>
    </row>
    <row r="92" spans="1:9" x14ac:dyDescent="0.25">
      <c r="A92" s="19"/>
      <c r="B92" s="48"/>
      <c r="C92" s="56">
        <v>8</v>
      </c>
      <c r="D92" s="57">
        <v>522.67177433000006</v>
      </c>
      <c r="E92" s="57">
        <v>-228.37899999999996</v>
      </c>
      <c r="F92" s="57">
        <v>751.05077432999997</v>
      </c>
      <c r="G92" s="48"/>
      <c r="I92" s="21"/>
    </row>
    <row r="93" spans="1:9" x14ac:dyDescent="0.25">
      <c r="A93" s="19"/>
      <c r="B93" s="48"/>
      <c r="C93" s="56">
        <v>9</v>
      </c>
      <c r="D93" s="57">
        <v>541.91006037</v>
      </c>
      <c r="E93" s="57">
        <v>-265.34300000000002</v>
      </c>
      <c r="F93" s="57">
        <v>807.25306036999996</v>
      </c>
      <c r="G93" s="48"/>
      <c r="I93" s="21"/>
    </row>
    <row r="94" spans="1:9" x14ac:dyDescent="0.25">
      <c r="A94" s="19"/>
      <c r="B94" s="48"/>
      <c r="C94" s="56">
        <v>10</v>
      </c>
      <c r="D94" s="57">
        <v>573.44999845999996</v>
      </c>
      <c r="E94" s="57">
        <v>-273.45400000000001</v>
      </c>
      <c r="F94" s="57">
        <v>846.90399845999991</v>
      </c>
      <c r="G94" s="48"/>
      <c r="I94" s="21"/>
    </row>
    <row r="95" spans="1:9" x14ac:dyDescent="0.25">
      <c r="A95" s="19"/>
      <c r="B95" s="48"/>
      <c r="C95" s="56">
        <v>11</v>
      </c>
      <c r="D95" s="57">
        <v>560.67690016000006</v>
      </c>
      <c r="E95" s="57">
        <v>-311.73500000000001</v>
      </c>
      <c r="F95" s="57">
        <v>872.41190016000007</v>
      </c>
      <c r="G95" s="48"/>
      <c r="I95" s="21"/>
    </row>
    <row r="96" spans="1:9" x14ac:dyDescent="0.25">
      <c r="A96" s="19"/>
      <c r="B96" s="48"/>
      <c r="C96" s="56">
        <v>12</v>
      </c>
      <c r="D96" s="57">
        <v>601.32923054999981</v>
      </c>
      <c r="E96" s="57">
        <v>-298.137</v>
      </c>
      <c r="F96" s="57">
        <v>899.46623054999986</v>
      </c>
      <c r="G96" s="48"/>
      <c r="I96" s="21"/>
    </row>
    <row r="97" spans="1:9" x14ac:dyDescent="0.25">
      <c r="A97" s="19"/>
      <c r="B97" s="48"/>
      <c r="C97" s="56">
        <v>13</v>
      </c>
      <c r="D97" s="57">
        <v>615.96971292999979</v>
      </c>
      <c r="E97" s="57">
        <v>-307.81799999999998</v>
      </c>
      <c r="F97" s="57">
        <v>923.78771292999977</v>
      </c>
      <c r="G97" s="48"/>
      <c r="I97" s="21"/>
    </row>
    <row r="98" spans="1:9" x14ac:dyDescent="0.25">
      <c r="A98" s="19"/>
      <c r="B98" s="48"/>
      <c r="C98" s="56">
        <v>14</v>
      </c>
      <c r="D98" s="57">
        <v>619.8484113999998</v>
      </c>
      <c r="E98" s="57">
        <v>-306.63800000000003</v>
      </c>
      <c r="F98" s="57">
        <v>926.48641139999984</v>
      </c>
      <c r="G98" s="48"/>
      <c r="I98" s="21"/>
    </row>
    <row r="99" spans="1:9" x14ac:dyDescent="0.25">
      <c r="A99" s="19"/>
      <c r="B99" s="48"/>
      <c r="C99" s="56">
        <v>15</v>
      </c>
      <c r="D99" s="57">
        <v>608.79120264000005</v>
      </c>
      <c r="E99" s="57">
        <v>-304.827</v>
      </c>
      <c r="F99" s="57">
        <v>913.61820264000005</v>
      </c>
      <c r="G99" s="48"/>
      <c r="I99" s="21"/>
    </row>
    <row r="100" spans="1:9" x14ac:dyDescent="0.25">
      <c r="A100" s="19"/>
      <c r="B100" s="48"/>
      <c r="C100" s="56">
        <v>16</v>
      </c>
      <c r="D100" s="57">
        <v>618.06196170999988</v>
      </c>
      <c r="E100" s="57">
        <v>-292.12100000000004</v>
      </c>
      <c r="F100" s="57">
        <v>910.18296170999997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689.17296415999976</v>
      </c>
      <c r="E101" s="57">
        <v>-243.404</v>
      </c>
      <c r="F101" s="57">
        <v>932.57696415999976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731.97574361999989</v>
      </c>
      <c r="E102" s="57">
        <v>-249.66400000000004</v>
      </c>
      <c r="F102" s="57">
        <v>981.63974361999999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791.65997535999975</v>
      </c>
      <c r="E103" s="57">
        <v>-239.02800000000002</v>
      </c>
      <c r="F103" s="57">
        <v>1030.6879753599997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813.66910589999998</v>
      </c>
      <c r="E104" s="57">
        <v>-232.13599999999997</v>
      </c>
      <c r="F104" s="57">
        <v>1045.8051058999999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849.43322887000011</v>
      </c>
      <c r="E105" s="57">
        <v>-222.23899999999995</v>
      </c>
      <c r="F105" s="57">
        <v>1071.67222887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857.78763758000002</v>
      </c>
      <c r="E106" s="57">
        <v>-222.61299999999997</v>
      </c>
      <c r="F106" s="57">
        <v>1080.40063758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732.5992945700001</v>
      </c>
      <c r="E107" s="57">
        <v>-251.97499999999997</v>
      </c>
      <c r="F107" s="57">
        <v>984.57429457000012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617.12030565999953</v>
      </c>
      <c r="E108" s="57">
        <v>-234.346</v>
      </c>
      <c r="F108" s="57">
        <v>851.46630565999953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-18.7129957</v>
      </c>
      <c r="C252" s="88">
        <v>4.4188785800000003</v>
      </c>
      <c r="D252" s="88">
        <v>38.888899089999995</v>
      </c>
      <c r="E252" s="88">
        <v>-163.74436335999999</v>
      </c>
      <c r="F252" s="88">
        <v>159.11347199999997</v>
      </c>
      <c r="G252" s="88">
        <v>-301.58327579000002</v>
      </c>
      <c r="I252" s="21"/>
    </row>
    <row r="253" spans="1:9" x14ac:dyDescent="0.25">
      <c r="A253" s="87">
        <v>2</v>
      </c>
      <c r="B253" s="88">
        <v>-9.0487756099999999</v>
      </c>
      <c r="C253" s="88">
        <v>-27.882151659999998</v>
      </c>
      <c r="D253" s="88">
        <v>12.164512069999999</v>
      </c>
      <c r="E253" s="88">
        <v>-176.50483735</v>
      </c>
      <c r="F253" s="88">
        <v>116.67801600000001</v>
      </c>
      <c r="G253" s="88">
        <v>-210.81489248000003</v>
      </c>
      <c r="I253" s="21"/>
    </row>
    <row r="254" spans="1:9" x14ac:dyDescent="0.25">
      <c r="A254" s="87">
        <v>3</v>
      </c>
      <c r="B254" s="88">
        <v>12.030923419999997</v>
      </c>
      <c r="C254" s="88">
        <v>-39.900479539999999</v>
      </c>
      <c r="D254" s="88">
        <v>-13.005780830000003</v>
      </c>
      <c r="E254" s="88">
        <v>-195.34234192</v>
      </c>
      <c r="F254" s="88">
        <v>54.085248</v>
      </c>
      <c r="G254" s="88">
        <v>-90.55678395999999</v>
      </c>
      <c r="I254" s="21"/>
    </row>
    <row r="255" spans="1:9" ht="15.75" customHeight="1" x14ac:dyDescent="0.25">
      <c r="A255" s="87">
        <v>4</v>
      </c>
      <c r="B255" s="88">
        <v>18.112308349999999</v>
      </c>
      <c r="C255" s="88">
        <v>-45.090728120000001</v>
      </c>
      <c r="D255" s="88">
        <v>-23.186871400000001</v>
      </c>
      <c r="E255" s="88">
        <v>-199.46143324000002</v>
      </c>
      <c r="F255" s="88">
        <v>40.384511999999994</v>
      </c>
      <c r="G255" s="88">
        <v>-61.859266079999998</v>
      </c>
      <c r="I255" s="21"/>
    </row>
    <row r="256" spans="1:9" x14ac:dyDescent="0.25">
      <c r="A256" s="87">
        <v>5</v>
      </c>
      <c r="B256" s="88">
        <v>9.8838834500000008</v>
      </c>
      <c r="C256" s="88">
        <v>-42.936994949999999</v>
      </c>
      <c r="D256" s="88">
        <v>-8.4953597099999989</v>
      </c>
      <c r="E256" s="88">
        <v>-191.51032899999998</v>
      </c>
      <c r="F256" s="88">
        <v>72.438912000000002</v>
      </c>
      <c r="G256" s="88">
        <v>-110.37616044000001</v>
      </c>
      <c r="I256" s="21"/>
    </row>
    <row r="257" spans="1:9" x14ac:dyDescent="0.25">
      <c r="A257" s="87">
        <v>6</v>
      </c>
      <c r="B257" s="88">
        <v>-9.5425343300000005</v>
      </c>
      <c r="C257" s="88">
        <v>-33.430054779999999</v>
      </c>
      <c r="D257" s="88">
        <v>33.335673720000003</v>
      </c>
      <c r="E257" s="88">
        <v>-165.40232179999998</v>
      </c>
      <c r="F257" s="88">
        <v>150.85056</v>
      </c>
      <c r="G257" s="88">
        <v>-240.62330696999999</v>
      </c>
      <c r="I257" s="21"/>
    </row>
    <row r="258" spans="1:9" x14ac:dyDescent="0.25">
      <c r="A258" s="87">
        <v>7</v>
      </c>
      <c r="B258" s="88">
        <v>-14.34029172</v>
      </c>
      <c r="C258" s="88">
        <v>-2.2012785300000006</v>
      </c>
      <c r="D258" s="88">
        <v>16.51952378</v>
      </c>
      <c r="E258" s="88">
        <v>-138.26857378</v>
      </c>
      <c r="F258" s="88">
        <v>130.77120000000002</v>
      </c>
      <c r="G258" s="88">
        <v>-254.04954433</v>
      </c>
      <c r="I258" s="21"/>
    </row>
    <row r="259" spans="1:9" x14ac:dyDescent="0.25">
      <c r="A259" s="87">
        <v>8</v>
      </c>
      <c r="B259" s="88">
        <v>-21.344359519999998</v>
      </c>
      <c r="C259" s="88">
        <v>12.011941189999998</v>
      </c>
      <c r="D259" s="88">
        <v>39.416155690000004</v>
      </c>
      <c r="E259" s="88">
        <v>-139.24915621999997</v>
      </c>
      <c r="F259" s="88">
        <v>159.040896</v>
      </c>
      <c r="G259" s="88">
        <v>-324.24505099000004</v>
      </c>
      <c r="I259" s="21"/>
    </row>
    <row r="260" spans="1:9" x14ac:dyDescent="0.25">
      <c r="A260" s="87">
        <v>9</v>
      </c>
      <c r="B260" s="88">
        <v>-33.005145349999999</v>
      </c>
      <c r="C260" s="88">
        <v>35.864802250000004</v>
      </c>
      <c r="D260" s="88">
        <v>51.605150049999999</v>
      </c>
      <c r="E260" s="88">
        <v>-155.19329748999996</v>
      </c>
      <c r="F260" s="88">
        <v>180.43468799999999</v>
      </c>
      <c r="G260" s="88">
        <v>-359.91244528000004</v>
      </c>
      <c r="I260" s="21"/>
    </row>
    <row r="261" spans="1:9" x14ac:dyDescent="0.25">
      <c r="A261" s="87">
        <v>10</v>
      </c>
      <c r="B261" s="88">
        <v>-34.653830129999996</v>
      </c>
      <c r="C261" s="88">
        <v>48.454383879999995</v>
      </c>
      <c r="D261" s="88">
        <v>62.721890460000004</v>
      </c>
      <c r="E261" s="88">
        <v>-159.09949922999999</v>
      </c>
      <c r="F261" s="88">
        <v>189.23251199999999</v>
      </c>
      <c r="G261" s="88">
        <v>-367.5016368900001</v>
      </c>
      <c r="I261" s="21"/>
    </row>
    <row r="262" spans="1:9" x14ac:dyDescent="0.25">
      <c r="A262" s="87">
        <v>11</v>
      </c>
      <c r="B262" s="88">
        <v>-35.921007089999996</v>
      </c>
      <c r="C262" s="88">
        <v>25.005303469999998</v>
      </c>
      <c r="D262" s="88">
        <v>45.81206907</v>
      </c>
      <c r="E262" s="88">
        <v>-197.80992598999998</v>
      </c>
      <c r="F262" s="88">
        <v>160.95475199999998</v>
      </c>
      <c r="G262" s="88">
        <v>-378.20417762</v>
      </c>
      <c r="I262" s="21"/>
    </row>
    <row r="263" spans="1:9" x14ac:dyDescent="0.25">
      <c r="A263" s="87">
        <v>12</v>
      </c>
      <c r="B263" s="88">
        <v>-38.295693800000002</v>
      </c>
      <c r="C263" s="88">
        <v>30.056464159999997</v>
      </c>
      <c r="D263" s="88">
        <v>38.58943438</v>
      </c>
      <c r="E263" s="88">
        <v>-203.25151335000001</v>
      </c>
      <c r="F263" s="88">
        <v>154.18905599999999</v>
      </c>
      <c r="G263" s="88">
        <v>-374.28442852000001</v>
      </c>
      <c r="I263" s="21"/>
    </row>
    <row r="264" spans="1:9" x14ac:dyDescent="0.25">
      <c r="A264" s="87">
        <v>13</v>
      </c>
      <c r="B264" s="88">
        <v>-35.97519716</v>
      </c>
      <c r="C264" s="88">
        <v>28.768482049999999</v>
      </c>
      <c r="D264" s="88">
        <v>34.837964720000002</v>
      </c>
      <c r="E264" s="88">
        <v>-206.47388784999998</v>
      </c>
      <c r="F264" s="88">
        <v>140.47756799999999</v>
      </c>
      <c r="G264" s="88">
        <v>-354.72051955999996</v>
      </c>
      <c r="I264" s="21"/>
    </row>
    <row r="265" spans="1:9" ht="15.75" customHeight="1" x14ac:dyDescent="0.25">
      <c r="A265" s="87">
        <v>14</v>
      </c>
      <c r="B265" s="88">
        <v>-38.860093150000004</v>
      </c>
      <c r="C265" s="88">
        <v>24.133875330000002</v>
      </c>
      <c r="D265" s="88">
        <v>57.946421780000001</v>
      </c>
      <c r="E265" s="88">
        <v>-229.55628214999996</v>
      </c>
      <c r="F265" s="88">
        <v>198.90393599999999</v>
      </c>
      <c r="G265" s="88">
        <v>-426.72623292999998</v>
      </c>
      <c r="I265" s="21"/>
    </row>
    <row r="266" spans="1:9" x14ac:dyDescent="0.25">
      <c r="A266" s="87">
        <v>15</v>
      </c>
      <c r="B266" s="88">
        <v>-26.890859320000001</v>
      </c>
      <c r="C266" s="88">
        <v>17.134774740000001</v>
      </c>
      <c r="D266" s="88">
        <v>34.423184800000001</v>
      </c>
      <c r="E266" s="88">
        <v>-252.56448765000002</v>
      </c>
      <c r="F266" s="88">
        <v>195.26438399999998</v>
      </c>
      <c r="G266" s="88">
        <v>-369.57892328000003</v>
      </c>
      <c r="I266" s="21"/>
    </row>
    <row r="267" spans="1:9" x14ac:dyDescent="0.25">
      <c r="A267" s="87">
        <v>16</v>
      </c>
      <c r="B267" s="88">
        <v>-15.678351229999999</v>
      </c>
      <c r="C267" s="88">
        <v>49.364132140000002</v>
      </c>
      <c r="D267" s="88">
        <v>65.421330650000002</v>
      </c>
      <c r="E267" s="88">
        <v>-218.13443220000002</v>
      </c>
      <c r="F267" s="88">
        <v>191.94470400000003</v>
      </c>
      <c r="G267" s="88">
        <v>-319.07893007000001</v>
      </c>
      <c r="I267" s="21"/>
    </row>
    <row r="268" spans="1:9" x14ac:dyDescent="0.25">
      <c r="A268" s="87">
        <v>17</v>
      </c>
      <c r="B268" s="88">
        <v>1.0213862399999996</v>
      </c>
      <c r="C268" s="88">
        <v>59.050609189999996</v>
      </c>
      <c r="D268" s="88">
        <v>35.247777190000001</v>
      </c>
      <c r="E268" s="88">
        <v>-176.91771416</v>
      </c>
      <c r="F268" s="88">
        <v>115.67001599999999</v>
      </c>
      <c r="G268" s="88">
        <v>-236.90870604</v>
      </c>
      <c r="I268" s="21"/>
    </row>
    <row r="269" spans="1:9" x14ac:dyDescent="0.25">
      <c r="A269" s="87">
        <v>18</v>
      </c>
      <c r="B269" s="88">
        <v>2.8955404600000003</v>
      </c>
      <c r="C269" s="88">
        <v>66.172476140000001</v>
      </c>
      <c r="D269" s="88">
        <v>4.0505795600000001</v>
      </c>
      <c r="E269" s="88">
        <v>-149.46785732000001</v>
      </c>
      <c r="F269" s="88">
        <v>26.995584000000001</v>
      </c>
      <c r="G269" s="88">
        <v>-134.32301465999998</v>
      </c>
      <c r="I269" s="21"/>
    </row>
    <row r="270" spans="1:9" x14ac:dyDescent="0.25">
      <c r="A270" s="87">
        <v>19</v>
      </c>
      <c r="B270" s="88">
        <v>5.0527410699999997</v>
      </c>
      <c r="C270" s="88">
        <v>94.86928537</v>
      </c>
      <c r="D270" s="88">
        <v>0.29130393999999971</v>
      </c>
      <c r="E270" s="88">
        <v>-82.165711279999996</v>
      </c>
      <c r="F270" s="88">
        <v>72.057215999999997</v>
      </c>
      <c r="G270" s="88">
        <v>-75.808050630000011</v>
      </c>
      <c r="I270" s="21"/>
    </row>
    <row r="271" spans="1:9" x14ac:dyDescent="0.25">
      <c r="A271" s="87">
        <v>20</v>
      </c>
      <c r="B271" s="88">
        <v>1.4215219099999998</v>
      </c>
      <c r="C271" s="88">
        <v>98.000891469999985</v>
      </c>
      <c r="D271" s="88">
        <v>-9.5378091400000002</v>
      </c>
      <c r="E271" s="88">
        <v>-64.853915569999998</v>
      </c>
      <c r="F271" s="88">
        <v>79.011071999999999</v>
      </c>
      <c r="G271" s="88">
        <v>-77.885337019999994</v>
      </c>
      <c r="I271" s="21"/>
    </row>
    <row r="272" spans="1:9" x14ac:dyDescent="0.25">
      <c r="A272" s="87">
        <v>21</v>
      </c>
      <c r="B272" s="88">
        <v>-7.7443429699999999</v>
      </c>
      <c r="C272" s="88">
        <v>101.95070328</v>
      </c>
      <c r="D272" s="88">
        <v>1.259242</v>
      </c>
      <c r="E272" s="88">
        <v>-49.283943879999995</v>
      </c>
      <c r="F272" s="88">
        <v>107.253888</v>
      </c>
      <c r="G272" s="88">
        <v>-120.98322339999999</v>
      </c>
      <c r="I272" s="21"/>
    </row>
    <row r="273" spans="1:9" x14ac:dyDescent="0.25">
      <c r="A273" s="87">
        <v>22</v>
      </c>
      <c r="B273" s="88">
        <v>5.0101631500000003</v>
      </c>
      <c r="C273" s="88">
        <v>101.97128261</v>
      </c>
      <c r="D273" s="88">
        <v>-26.64597268</v>
      </c>
      <c r="E273" s="88">
        <v>-36.862157919999994</v>
      </c>
      <c r="F273" s="88">
        <v>-13.324415999999998</v>
      </c>
      <c r="G273" s="88">
        <v>-14.067486600000002</v>
      </c>
      <c r="I273" s="21"/>
    </row>
    <row r="274" spans="1:9" x14ac:dyDescent="0.25">
      <c r="A274" s="87">
        <v>23</v>
      </c>
      <c r="B274" s="88">
        <v>-11.36249847</v>
      </c>
      <c r="C274" s="88">
        <v>74.687350739999999</v>
      </c>
      <c r="D274" s="88">
        <v>11.996329279999999</v>
      </c>
      <c r="E274" s="88">
        <v>-80.836764049999999</v>
      </c>
      <c r="F274" s="88">
        <v>72.468479999999985</v>
      </c>
      <c r="G274" s="88">
        <v>-152.50378636999997</v>
      </c>
      <c r="I274" s="21"/>
    </row>
    <row r="275" spans="1:9" ht="15.75" customHeight="1" x14ac:dyDescent="0.25">
      <c r="A275" s="90">
        <v>24</v>
      </c>
      <c r="B275" s="88">
        <v>-9.3482725699999989</v>
      </c>
      <c r="C275" s="88">
        <v>45.916030159999998</v>
      </c>
      <c r="D275" s="88">
        <v>15.705930660000002</v>
      </c>
      <c r="E275" s="88">
        <v>-113.58305624</v>
      </c>
      <c r="F275" s="88">
        <v>80.889983999999998</v>
      </c>
      <c r="G275" s="88">
        <v>-184.42819444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45125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446.18</v>
      </c>
      <c r="I341" s="21"/>
    </row>
    <row r="342" spans="1:9" x14ac:dyDescent="0.25">
      <c r="A342" s="19"/>
      <c r="D342" s="37" t="s">
        <v>156</v>
      </c>
      <c r="E342" s="112">
        <v>399.5</v>
      </c>
      <c r="I342" s="21"/>
    </row>
    <row r="343" spans="1:9" x14ac:dyDescent="0.25">
      <c r="A343" s="19"/>
      <c r="D343" s="37" t="s">
        <v>157</v>
      </c>
      <c r="E343" s="112">
        <v>367.22</v>
      </c>
      <c r="I343" s="21"/>
    </row>
    <row r="344" spans="1:9" x14ac:dyDescent="0.25">
      <c r="A344" s="19"/>
      <c r="D344" s="37" t="s">
        <v>158</v>
      </c>
      <c r="E344" s="112">
        <v>335.62</v>
      </c>
      <c r="I344" s="21"/>
    </row>
    <row r="345" spans="1:9" x14ac:dyDescent="0.25">
      <c r="A345" s="19"/>
      <c r="D345" s="37" t="s">
        <v>159</v>
      </c>
      <c r="E345" s="112">
        <v>332.11</v>
      </c>
      <c r="I345" s="21"/>
    </row>
    <row r="346" spans="1:9" x14ac:dyDescent="0.25">
      <c r="A346" s="19"/>
      <c r="D346" s="37" t="s">
        <v>160</v>
      </c>
      <c r="E346" s="112">
        <v>366.12</v>
      </c>
      <c r="I346" s="21"/>
    </row>
    <row r="347" spans="1:9" x14ac:dyDescent="0.25">
      <c r="A347" s="19"/>
      <c r="D347" s="37" t="s">
        <v>161</v>
      </c>
      <c r="E347" s="112">
        <v>455.25</v>
      </c>
      <c r="I347" s="21"/>
    </row>
    <row r="348" spans="1:9" x14ac:dyDescent="0.25">
      <c r="A348" s="19"/>
      <c r="D348" s="37" t="s">
        <v>162</v>
      </c>
      <c r="E348" s="112">
        <v>585.38</v>
      </c>
      <c r="I348" s="21"/>
    </row>
    <row r="349" spans="1:9" x14ac:dyDescent="0.25">
      <c r="A349" s="19"/>
      <c r="D349" s="37" t="s">
        <v>163</v>
      </c>
      <c r="E349" s="112">
        <v>679.11</v>
      </c>
      <c r="I349" s="21"/>
    </row>
    <row r="350" spans="1:9" ht="15.75" customHeight="1" x14ac:dyDescent="0.25">
      <c r="A350" s="19"/>
      <c r="D350" s="37" t="s">
        <v>164</v>
      </c>
      <c r="E350" s="112">
        <v>795.27</v>
      </c>
      <c r="I350" s="21"/>
    </row>
    <row r="351" spans="1:9" x14ac:dyDescent="0.25">
      <c r="A351" s="19"/>
      <c r="D351" s="37" t="s">
        <v>165</v>
      </c>
      <c r="E351" s="112">
        <v>624.26</v>
      </c>
      <c r="I351" s="21"/>
    </row>
    <row r="352" spans="1:9" ht="15.75" customHeight="1" x14ac:dyDescent="0.25">
      <c r="A352" s="19"/>
      <c r="D352" s="37" t="s">
        <v>166</v>
      </c>
      <c r="E352" s="112">
        <v>644.03</v>
      </c>
      <c r="I352" s="21"/>
    </row>
    <row r="353" spans="1:9" x14ac:dyDescent="0.25">
      <c r="A353" s="19"/>
      <c r="D353" s="37" t="s">
        <v>167</v>
      </c>
      <c r="E353" s="112">
        <v>702.53</v>
      </c>
      <c r="I353" s="21"/>
    </row>
    <row r="354" spans="1:9" x14ac:dyDescent="0.25">
      <c r="A354" s="19"/>
      <c r="D354" s="37" t="s">
        <v>168</v>
      </c>
      <c r="E354" s="112">
        <v>723.45</v>
      </c>
      <c r="I354" s="21"/>
    </row>
    <row r="355" spans="1:9" x14ac:dyDescent="0.25">
      <c r="A355" s="19"/>
      <c r="D355" s="37" t="s">
        <v>169</v>
      </c>
      <c r="E355" s="112">
        <v>714.44</v>
      </c>
      <c r="I355" s="21"/>
    </row>
    <row r="356" spans="1:9" x14ac:dyDescent="0.25">
      <c r="A356" s="19"/>
      <c r="D356" s="37" t="s">
        <v>170</v>
      </c>
      <c r="E356" s="112">
        <v>899.65</v>
      </c>
      <c r="I356" s="21"/>
    </row>
    <row r="357" spans="1:9" x14ac:dyDescent="0.25">
      <c r="A357" s="19"/>
      <c r="D357" s="37" t="s">
        <v>171</v>
      </c>
      <c r="E357" s="112">
        <v>930.04</v>
      </c>
      <c r="I357" s="21"/>
    </row>
    <row r="358" spans="1:9" x14ac:dyDescent="0.25">
      <c r="A358" s="19"/>
      <c r="D358" s="37" t="s">
        <v>172</v>
      </c>
      <c r="E358" s="112">
        <v>1036.06</v>
      </c>
      <c r="I358" s="21"/>
    </row>
    <row r="359" spans="1:9" x14ac:dyDescent="0.25">
      <c r="A359" s="19"/>
      <c r="D359" s="37" t="s">
        <v>173</v>
      </c>
      <c r="E359" s="112">
        <v>1195.8699999999999</v>
      </c>
      <c r="I359" s="21"/>
    </row>
    <row r="360" spans="1:9" x14ac:dyDescent="0.25">
      <c r="A360" s="19"/>
      <c r="D360" s="37" t="s">
        <v>174</v>
      </c>
      <c r="E360" s="112">
        <v>1171.57</v>
      </c>
      <c r="I360" s="21"/>
    </row>
    <row r="361" spans="1:9" x14ac:dyDescent="0.25">
      <c r="A361" s="19"/>
      <c r="D361" s="37" t="s">
        <v>175</v>
      </c>
      <c r="E361" s="112">
        <v>1197.7</v>
      </c>
      <c r="I361" s="21"/>
    </row>
    <row r="362" spans="1:9" x14ac:dyDescent="0.25">
      <c r="A362" s="19"/>
      <c r="D362" s="37" t="s">
        <v>176</v>
      </c>
      <c r="E362" s="112">
        <v>1170.8599999999999</v>
      </c>
      <c r="I362" s="21"/>
    </row>
    <row r="363" spans="1:9" x14ac:dyDescent="0.25">
      <c r="A363" s="19"/>
      <c r="D363" s="37" t="s">
        <v>177</v>
      </c>
      <c r="E363" s="112">
        <v>961.77</v>
      </c>
      <c r="I363" s="21"/>
    </row>
    <row r="364" spans="1:9" x14ac:dyDescent="0.25">
      <c r="A364" s="19"/>
      <c r="D364" s="39" t="s">
        <v>178</v>
      </c>
      <c r="E364" s="112">
        <v>782.69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108.35466615</v>
      </c>
      <c r="F384" s="203">
        <v>123.72256843999999</v>
      </c>
      <c r="G384" s="203">
        <v>0</v>
      </c>
      <c r="H384" s="203">
        <v>0.94487503000000006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0.83026951999999998</v>
      </c>
      <c r="F385" s="203">
        <v>138.78379839999999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135.0600044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131.73750728000002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137.65867685000001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1.11057418</v>
      </c>
      <c r="F389" s="203">
        <v>125.86388304999998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103.35412553</v>
      </c>
      <c r="F390" s="203">
        <v>123.94432843999999</v>
      </c>
      <c r="G390" s="203">
        <v>0.85013915999999989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0.16818280000000002</v>
      </c>
      <c r="E391" s="203">
        <v>109.35477428</v>
      </c>
      <c r="F391" s="203">
        <v>121.94316616</v>
      </c>
      <c r="G391" s="203">
        <v>104.01076501999999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106.00412821999998</v>
      </c>
      <c r="E392" s="203">
        <v>113.83988547000001</v>
      </c>
      <c r="F392" s="203">
        <v>137.29995786000001</v>
      </c>
      <c r="G392" s="203">
        <v>99.625948789999981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119.76696902000002</v>
      </c>
      <c r="E393" s="203">
        <v>119.45047311</v>
      </c>
      <c r="F393" s="203">
        <v>143.62845619999999</v>
      </c>
      <c r="G393" s="203">
        <v>140.79276666999999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100.12435347</v>
      </c>
      <c r="E394" s="203">
        <v>99.943870380000007</v>
      </c>
      <c r="F394" s="203">
        <v>129.09945026</v>
      </c>
      <c r="G394" s="203">
        <v>143.42904960999999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119.56188535999998</v>
      </c>
      <c r="E395" s="203">
        <v>119.05970240000001</v>
      </c>
      <c r="F395" s="203">
        <v>138.70502926</v>
      </c>
      <c r="G395" s="203">
        <v>122.2720806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119.85094215000001</v>
      </c>
      <c r="E396" s="203">
        <v>119.47814876000001</v>
      </c>
      <c r="F396" s="203">
        <v>140.01181662000002</v>
      </c>
      <c r="G396" s="203">
        <v>143.69693569999998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119.89399315999999</v>
      </c>
      <c r="E397" s="203">
        <v>119.45212894000001</v>
      </c>
      <c r="F397" s="203">
        <v>143.75193218000001</v>
      </c>
      <c r="G397" s="203">
        <v>143.70083867000002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6.2431063600000005</v>
      </c>
      <c r="C398" s="203">
        <v>0</v>
      </c>
      <c r="D398" s="203">
        <v>117.15765192000001</v>
      </c>
      <c r="E398" s="203">
        <v>116.42081729</v>
      </c>
      <c r="F398" s="203">
        <v>142.91172786999999</v>
      </c>
      <c r="G398" s="203">
        <v>143.70438683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120.0345003</v>
      </c>
      <c r="C399" s="203">
        <v>0</v>
      </c>
      <c r="D399" s="203">
        <v>109.81698130000001</v>
      </c>
      <c r="E399" s="203">
        <v>109.49409871</v>
      </c>
      <c r="F399" s="203">
        <v>140.51920351000001</v>
      </c>
      <c r="G399" s="203">
        <v>121.87610591999999</v>
      </c>
      <c r="H399" s="203">
        <v>3.3370445699999998</v>
      </c>
      <c r="I399" s="204">
        <v>0</v>
      </c>
    </row>
    <row r="400" spans="1:9" ht="15.75" customHeight="1" x14ac:dyDescent="0.25">
      <c r="A400" s="56">
        <v>17</v>
      </c>
      <c r="B400" s="203">
        <v>99.888045990000009</v>
      </c>
      <c r="C400" s="203">
        <v>0</v>
      </c>
      <c r="D400" s="203">
        <v>99.937483690000008</v>
      </c>
      <c r="E400" s="203">
        <v>99.603720080000016</v>
      </c>
      <c r="F400" s="203">
        <v>141.18980576999999</v>
      </c>
      <c r="G400" s="203">
        <v>99.160075360000008</v>
      </c>
      <c r="H400" s="203">
        <v>111.24156049</v>
      </c>
      <c r="I400" s="204">
        <v>0</v>
      </c>
    </row>
    <row r="401" spans="1:9" ht="15.75" customHeight="1" x14ac:dyDescent="0.25">
      <c r="A401" s="56">
        <v>18</v>
      </c>
      <c r="B401" s="203">
        <v>99.804545949999991</v>
      </c>
      <c r="C401" s="203">
        <v>0</v>
      </c>
      <c r="D401" s="203">
        <v>99.753215900000001</v>
      </c>
      <c r="E401" s="203">
        <v>99.408334719999999</v>
      </c>
      <c r="F401" s="203">
        <v>142.28512277999999</v>
      </c>
      <c r="G401" s="203">
        <v>99.213652589999995</v>
      </c>
      <c r="H401" s="203">
        <v>119.21285696</v>
      </c>
      <c r="I401" s="204">
        <v>0</v>
      </c>
    </row>
    <row r="402" spans="1:9" ht="15.75" customHeight="1" x14ac:dyDescent="0.25">
      <c r="A402" s="56">
        <v>19</v>
      </c>
      <c r="B402" s="203">
        <v>99.79839582000001</v>
      </c>
      <c r="C402" s="203">
        <v>0</v>
      </c>
      <c r="D402" s="203">
        <v>99.812115359999993</v>
      </c>
      <c r="E402" s="203">
        <v>99.400292210000003</v>
      </c>
      <c r="F402" s="203">
        <v>141.12984186</v>
      </c>
      <c r="G402" s="203">
        <v>99.218620020000003</v>
      </c>
      <c r="H402" s="203">
        <v>139.72264157000001</v>
      </c>
      <c r="I402" s="204">
        <v>0</v>
      </c>
    </row>
    <row r="403" spans="1:9" ht="15.75" customHeight="1" x14ac:dyDescent="0.25">
      <c r="A403" s="56">
        <v>20</v>
      </c>
      <c r="B403" s="203">
        <v>99.762204560000015</v>
      </c>
      <c r="C403" s="203">
        <v>0</v>
      </c>
      <c r="D403" s="203">
        <v>99.772139420000002</v>
      </c>
      <c r="E403" s="203">
        <v>99.42158117999999</v>
      </c>
      <c r="F403" s="203">
        <v>135.45668868999999</v>
      </c>
      <c r="G403" s="203">
        <v>108.31858620000001</v>
      </c>
      <c r="H403" s="203">
        <v>115.15305217000001</v>
      </c>
      <c r="I403" s="204">
        <v>0</v>
      </c>
    </row>
    <row r="404" spans="1:9" ht="15.75" customHeight="1" x14ac:dyDescent="0.25">
      <c r="A404" s="56">
        <v>21</v>
      </c>
      <c r="B404" s="203">
        <v>99.702122380000006</v>
      </c>
      <c r="C404" s="203">
        <v>0</v>
      </c>
      <c r="D404" s="203">
        <v>99.765989279999999</v>
      </c>
      <c r="E404" s="203">
        <v>99.40194803</v>
      </c>
      <c r="F404" s="203">
        <v>137.06471483999997</v>
      </c>
      <c r="G404" s="203">
        <v>99.198395500000004</v>
      </c>
      <c r="H404" s="203">
        <v>136.67619131999999</v>
      </c>
      <c r="I404" s="204">
        <v>0</v>
      </c>
    </row>
    <row r="405" spans="1:9" ht="15.75" customHeight="1" x14ac:dyDescent="0.25">
      <c r="A405" s="56">
        <v>22</v>
      </c>
      <c r="B405" s="203">
        <v>99.774031770000008</v>
      </c>
      <c r="C405" s="203">
        <v>0</v>
      </c>
      <c r="D405" s="203">
        <v>99.748485020000004</v>
      </c>
      <c r="E405" s="203">
        <v>99.375218559999993</v>
      </c>
      <c r="F405" s="203">
        <v>119.06028608000001</v>
      </c>
      <c r="G405" s="203">
        <v>113.3072993</v>
      </c>
      <c r="H405" s="203">
        <v>127.21608687</v>
      </c>
      <c r="I405" s="204">
        <v>0</v>
      </c>
    </row>
    <row r="406" spans="1:9" ht="15.75" customHeight="1" x14ac:dyDescent="0.25">
      <c r="A406" s="56">
        <v>23</v>
      </c>
      <c r="B406" s="203">
        <v>99.752033179999998</v>
      </c>
      <c r="C406" s="203">
        <v>0</v>
      </c>
      <c r="D406" s="203">
        <v>99.680596879999996</v>
      </c>
      <c r="E406" s="203">
        <v>99.373562739999997</v>
      </c>
      <c r="F406" s="203">
        <v>114.23975575999999</v>
      </c>
      <c r="G406" s="203">
        <v>102.18346259</v>
      </c>
      <c r="H406" s="203">
        <v>1.33339856</v>
      </c>
      <c r="I406" s="204">
        <v>0</v>
      </c>
    </row>
    <row r="407" spans="1:9" ht="15.75" customHeight="1" x14ac:dyDescent="0.25">
      <c r="A407" s="58">
        <v>24</v>
      </c>
      <c r="B407" s="123">
        <v>0.68621420999999994</v>
      </c>
      <c r="C407" s="123">
        <v>0</v>
      </c>
      <c r="D407" s="123">
        <v>99.730980760000008</v>
      </c>
      <c r="E407" s="123">
        <v>99.382787969999995</v>
      </c>
      <c r="F407" s="123">
        <v>49.786718</v>
      </c>
      <c r="G407" s="123">
        <v>130.61593387000002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825.44520051999996</v>
      </c>
      <c r="C413" s="123">
        <v>0</v>
      </c>
      <c r="D413" s="123">
        <v>1710.5460937100002</v>
      </c>
      <c r="E413" s="123">
        <v>1927.1563140600001</v>
      </c>
      <c r="F413" s="123">
        <v>3011.1318721200005</v>
      </c>
      <c r="G413" s="123">
        <v>2015.1750424000002</v>
      </c>
      <c r="H413" s="123">
        <v>753.89283251000006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688.053</v>
      </c>
      <c r="E481" s="38">
        <v>14.223149420000254</v>
      </c>
      <c r="I481" s="21"/>
    </row>
    <row r="482" spans="1:9" x14ac:dyDescent="0.25">
      <c r="A482" s="19"/>
      <c r="C482" s="151">
        <v>2</v>
      </c>
      <c r="D482" s="152">
        <v>606.96400000000006</v>
      </c>
      <c r="E482" s="38">
        <v>11.940234880000048</v>
      </c>
      <c r="I482" s="21"/>
    </row>
    <row r="483" spans="1:9" x14ac:dyDescent="0.25">
      <c r="A483" s="19"/>
      <c r="C483" s="151">
        <v>3</v>
      </c>
      <c r="D483" s="152">
        <v>583.08699999999999</v>
      </c>
      <c r="E483" s="38">
        <v>11.92528526999979</v>
      </c>
      <c r="I483" s="21"/>
    </row>
    <row r="484" spans="1:9" x14ac:dyDescent="0.25">
      <c r="A484" s="19"/>
      <c r="C484" s="151">
        <v>4</v>
      </c>
      <c r="D484" s="152">
        <v>570.63</v>
      </c>
      <c r="E484" s="38">
        <v>12.454836200000273</v>
      </c>
      <c r="I484" s="21"/>
    </row>
    <row r="485" spans="1:9" x14ac:dyDescent="0.25">
      <c r="A485" s="19"/>
      <c r="C485" s="151">
        <v>5</v>
      </c>
      <c r="D485" s="152">
        <v>566.50699999999995</v>
      </c>
      <c r="E485" s="38">
        <v>11.529292819999682</v>
      </c>
      <c r="I485" s="21"/>
    </row>
    <row r="486" spans="1:9" x14ac:dyDescent="0.25">
      <c r="A486" s="19"/>
      <c r="C486" s="151">
        <v>6</v>
      </c>
      <c r="D486" s="152">
        <v>602.77599999999995</v>
      </c>
      <c r="E486" s="38">
        <v>11.990942789999735</v>
      </c>
      <c r="I486" s="21"/>
    </row>
    <row r="487" spans="1:9" x14ac:dyDescent="0.25">
      <c r="A487" s="19"/>
      <c r="C487" s="151">
        <v>7</v>
      </c>
      <c r="D487" s="152">
        <v>702.93399999999997</v>
      </c>
      <c r="E487" s="38">
        <v>13.145179859999871</v>
      </c>
      <c r="I487" s="21"/>
    </row>
    <row r="488" spans="1:9" x14ac:dyDescent="0.25">
      <c r="A488" s="19"/>
      <c r="C488" s="151">
        <v>8</v>
      </c>
      <c r="D488" s="152">
        <v>831.755</v>
      </c>
      <c r="E488" s="38">
        <v>16.035729349999883</v>
      </c>
      <c r="I488" s="21"/>
    </row>
    <row r="489" spans="1:9" x14ac:dyDescent="0.25">
      <c r="A489" s="19"/>
      <c r="C489" s="151">
        <v>9</v>
      </c>
      <c r="D489" s="152">
        <v>923.38300000000004</v>
      </c>
      <c r="E489" s="38">
        <v>20.841585950000308</v>
      </c>
      <c r="I489" s="21"/>
    </row>
    <row r="490" spans="1:9" x14ac:dyDescent="0.25">
      <c r="A490" s="19"/>
      <c r="C490" s="151">
        <v>10</v>
      </c>
      <c r="D490" s="152">
        <v>963.58299999999997</v>
      </c>
      <c r="E490" s="38">
        <v>23.112485450000122</v>
      </c>
      <c r="I490" s="21"/>
    </row>
    <row r="491" spans="1:9" x14ac:dyDescent="0.25">
      <c r="A491" s="19"/>
      <c r="C491" s="151">
        <v>11</v>
      </c>
      <c r="D491" s="152">
        <v>983.01900000000001</v>
      </c>
      <c r="E491" s="38">
        <v>23.888791699999501</v>
      </c>
      <c r="I491" s="21"/>
    </row>
    <row r="492" spans="1:9" x14ac:dyDescent="0.25">
      <c r="A492" s="19"/>
      <c r="C492" s="151">
        <v>12</v>
      </c>
      <c r="D492" s="152">
        <v>1042.4870000000001</v>
      </c>
      <c r="E492" s="38">
        <v>24.789448029999903</v>
      </c>
      <c r="I492" s="21"/>
    </row>
    <row r="493" spans="1:9" x14ac:dyDescent="0.25">
      <c r="A493" s="19"/>
      <c r="C493" s="151">
        <v>13</v>
      </c>
      <c r="D493" s="152">
        <v>1054.2719999999999</v>
      </c>
      <c r="E493" s="38">
        <v>25.533466590000671</v>
      </c>
      <c r="I493" s="21"/>
    </row>
    <row r="494" spans="1:9" x14ac:dyDescent="0.25">
      <c r="A494" s="19"/>
      <c r="C494" s="151">
        <v>14</v>
      </c>
      <c r="D494" s="152">
        <v>1070.1959999999999</v>
      </c>
      <c r="E494" s="38">
        <v>28.201886100000138</v>
      </c>
      <c r="I494" s="21"/>
    </row>
    <row r="495" spans="1:9" ht="15.75" customHeight="1" x14ac:dyDescent="0.25">
      <c r="A495" s="19"/>
      <c r="C495" s="151">
        <v>15</v>
      </c>
      <c r="D495" s="152">
        <v>1068.624</v>
      </c>
      <c r="E495" s="38">
        <v>27.624490680000235</v>
      </c>
      <c r="I495" s="21"/>
    </row>
    <row r="496" spans="1:9" x14ac:dyDescent="0.25">
      <c r="A496" s="19"/>
      <c r="C496" s="151">
        <v>16</v>
      </c>
      <c r="D496" s="152">
        <v>1074.903</v>
      </c>
      <c r="E496" s="38">
        <v>28.011047139999391</v>
      </c>
      <c r="I496" s="21"/>
    </row>
    <row r="497" spans="1:9" x14ac:dyDescent="0.25">
      <c r="A497" s="19"/>
      <c r="C497" s="151">
        <v>17</v>
      </c>
      <c r="D497" s="152">
        <v>1070.046</v>
      </c>
      <c r="E497" s="38">
        <v>25.258523900000455</v>
      </c>
      <c r="I497" s="21"/>
    </row>
    <row r="498" spans="1:9" x14ac:dyDescent="0.25">
      <c r="A498" s="19"/>
      <c r="C498" s="151">
        <v>18</v>
      </c>
      <c r="D498" s="152">
        <v>1095.03</v>
      </c>
      <c r="E498" s="38">
        <v>26.086579450000499</v>
      </c>
      <c r="I498" s="21"/>
    </row>
    <row r="499" spans="1:9" x14ac:dyDescent="0.25">
      <c r="A499" s="19"/>
      <c r="C499" s="151">
        <v>19</v>
      </c>
      <c r="D499" s="152">
        <v>1122.94</v>
      </c>
      <c r="E499" s="38">
        <v>27.158322850000786</v>
      </c>
      <c r="I499" s="21"/>
    </row>
    <row r="500" spans="1:9" x14ac:dyDescent="0.25">
      <c r="A500" s="19"/>
      <c r="C500" s="151">
        <v>20</v>
      </c>
      <c r="D500" s="152">
        <v>1126.895</v>
      </c>
      <c r="E500" s="38">
        <v>26.521846760000017</v>
      </c>
      <c r="I500" s="21"/>
    </row>
    <row r="501" spans="1:9" x14ac:dyDescent="0.25">
      <c r="A501" s="19"/>
      <c r="C501" s="151">
        <v>21</v>
      </c>
      <c r="D501" s="152">
        <v>1148.6849999999999</v>
      </c>
      <c r="E501" s="38">
        <v>26.190536259999817</v>
      </c>
      <c r="I501" s="21"/>
    </row>
    <row r="502" spans="1:9" x14ac:dyDescent="0.25">
      <c r="A502" s="19"/>
      <c r="C502" s="151">
        <v>22</v>
      </c>
      <c r="D502" s="152">
        <v>1136.5730000000001</v>
      </c>
      <c r="E502" s="38">
        <v>27.050214140000207</v>
      </c>
      <c r="I502" s="21"/>
    </row>
    <row r="503" spans="1:9" x14ac:dyDescent="0.25">
      <c r="A503" s="19"/>
      <c r="C503" s="151">
        <v>23</v>
      </c>
      <c r="D503" s="152">
        <v>1029.8219999999999</v>
      </c>
      <c r="E503" s="38">
        <v>21.031870809999873</v>
      </c>
      <c r="I503" s="21"/>
    </row>
    <row r="504" spans="1:9" x14ac:dyDescent="0.25">
      <c r="A504" s="19"/>
      <c r="C504" s="151">
        <v>24</v>
      </c>
      <c r="D504" s="152">
        <v>881.66700000000003</v>
      </c>
      <c r="E504" s="38">
        <v>15.149196700000061</v>
      </c>
      <c r="I504" s="21"/>
    </row>
    <row r="505" spans="1:9" x14ac:dyDescent="0.25">
      <c r="A505" s="19"/>
      <c r="C505" s="151">
        <v>25</v>
      </c>
      <c r="D505" s="152">
        <v>737.18</v>
      </c>
      <c r="E505" s="38">
        <v>14.440972999999644</v>
      </c>
      <c r="I505" s="21"/>
    </row>
    <row r="506" spans="1:9" x14ac:dyDescent="0.25">
      <c r="A506" s="19"/>
      <c r="C506" s="151">
        <v>26</v>
      </c>
      <c r="D506" s="152">
        <v>666.5</v>
      </c>
      <c r="E506" s="38">
        <v>13.65209354999979</v>
      </c>
      <c r="I506" s="21"/>
    </row>
    <row r="507" spans="1:9" ht="15.75" customHeight="1" x14ac:dyDescent="0.25">
      <c r="A507" s="19"/>
      <c r="C507" s="151">
        <v>27</v>
      </c>
      <c r="D507" s="152">
        <v>629.02</v>
      </c>
      <c r="E507" s="38">
        <v>13.059930340000165</v>
      </c>
      <c r="I507" s="21"/>
    </row>
    <row r="508" spans="1:9" x14ac:dyDescent="0.25">
      <c r="A508" s="19"/>
      <c r="C508" s="151">
        <v>28</v>
      </c>
      <c r="D508" s="152">
        <v>597.22</v>
      </c>
      <c r="E508" s="38">
        <v>13.690444180000327</v>
      </c>
      <c r="I508" s="21"/>
    </row>
    <row r="509" spans="1:9" ht="15.75" customHeight="1" x14ac:dyDescent="0.25">
      <c r="A509" s="19"/>
      <c r="C509" s="151">
        <v>29</v>
      </c>
      <c r="D509" s="152">
        <v>598.91</v>
      </c>
      <c r="E509" s="38">
        <v>13.604674950000003</v>
      </c>
      <c r="I509" s="21"/>
    </row>
    <row r="510" spans="1:9" x14ac:dyDescent="0.25">
      <c r="A510" s="19"/>
      <c r="C510" s="151">
        <v>30</v>
      </c>
      <c r="D510" s="152">
        <v>634.12</v>
      </c>
      <c r="E510" s="38">
        <v>12.184597139999937</v>
      </c>
      <c r="I510" s="21"/>
    </row>
    <row r="511" spans="1:9" x14ac:dyDescent="0.25">
      <c r="A511" s="19"/>
      <c r="C511" s="151">
        <v>31</v>
      </c>
      <c r="D511" s="152">
        <v>730.25</v>
      </c>
      <c r="E511" s="38">
        <v>14.172897739999598</v>
      </c>
      <c r="I511" s="21"/>
    </row>
    <row r="512" spans="1:9" x14ac:dyDescent="0.25">
      <c r="A512" s="19"/>
      <c r="C512" s="151">
        <v>32</v>
      </c>
      <c r="D512" s="152">
        <v>861.38</v>
      </c>
      <c r="E512" s="38">
        <v>18.898744309999756</v>
      </c>
      <c r="I512" s="21"/>
    </row>
    <row r="513" spans="1:9" x14ac:dyDescent="0.25">
      <c r="A513" s="19"/>
      <c r="C513" s="151">
        <v>33</v>
      </c>
      <c r="D513" s="152">
        <v>958.11</v>
      </c>
      <c r="E513" s="38">
        <v>21.149101940000037</v>
      </c>
      <c r="I513" s="21"/>
    </row>
    <row r="514" spans="1:9" x14ac:dyDescent="0.25">
      <c r="A514" s="19"/>
      <c r="C514" s="151">
        <v>34</v>
      </c>
      <c r="D514" s="152">
        <v>1018.27</v>
      </c>
      <c r="E514" s="38">
        <v>22.620540390000315</v>
      </c>
      <c r="I514" s="21"/>
    </row>
    <row r="515" spans="1:9" x14ac:dyDescent="0.25">
      <c r="A515" s="19"/>
      <c r="C515" s="151">
        <v>35</v>
      </c>
      <c r="D515" s="152">
        <v>1047.26</v>
      </c>
      <c r="E515" s="38">
        <v>22.501939330000368</v>
      </c>
      <c r="I515" s="21"/>
    </row>
    <row r="516" spans="1:9" x14ac:dyDescent="0.25">
      <c r="A516" s="19"/>
      <c r="C516" s="151">
        <v>36</v>
      </c>
      <c r="D516" s="152">
        <v>1073.03</v>
      </c>
      <c r="E516" s="38">
        <v>23.85129095999946</v>
      </c>
      <c r="I516" s="21"/>
    </row>
    <row r="517" spans="1:9" x14ac:dyDescent="0.25">
      <c r="A517" s="19"/>
      <c r="C517" s="151">
        <v>37</v>
      </c>
      <c r="D517" s="152">
        <v>1137.53</v>
      </c>
      <c r="E517" s="38">
        <v>24.623818520000214</v>
      </c>
      <c r="I517" s="21"/>
    </row>
    <row r="518" spans="1:9" x14ac:dyDescent="0.25">
      <c r="A518" s="19"/>
      <c r="C518" s="151">
        <v>38</v>
      </c>
      <c r="D518" s="152">
        <v>1158.45</v>
      </c>
      <c r="E518" s="38">
        <v>25.722809109999616</v>
      </c>
      <c r="I518" s="21"/>
    </row>
    <row r="519" spans="1:9" x14ac:dyDescent="0.25">
      <c r="A519" s="19"/>
      <c r="C519" s="151">
        <v>39</v>
      </c>
      <c r="D519" s="152">
        <v>1149.44</v>
      </c>
      <c r="E519" s="38">
        <v>25.780496450000328</v>
      </c>
      <c r="I519" s="21"/>
    </row>
    <row r="520" spans="1:9" x14ac:dyDescent="0.25">
      <c r="A520" s="19"/>
      <c r="C520" s="151">
        <v>40</v>
      </c>
      <c r="D520" s="152">
        <v>1128.6500000000001</v>
      </c>
      <c r="E520" s="38">
        <v>28.197525719999703</v>
      </c>
      <c r="I520" s="21"/>
    </row>
    <row r="521" spans="1:9" x14ac:dyDescent="0.25">
      <c r="A521" s="19"/>
      <c r="C521" s="151">
        <v>41</v>
      </c>
      <c r="D521" s="152">
        <v>1106.04</v>
      </c>
      <c r="E521" s="38">
        <v>29.410992739999074</v>
      </c>
      <c r="I521" s="21"/>
    </row>
    <row r="522" spans="1:9" x14ac:dyDescent="0.25">
      <c r="A522" s="19"/>
      <c r="C522" s="151">
        <v>42</v>
      </c>
      <c r="D522" s="152">
        <v>1134.06</v>
      </c>
      <c r="E522" s="38">
        <v>32.073831000000837</v>
      </c>
      <c r="I522" s="21"/>
    </row>
    <row r="523" spans="1:9" x14ac:dyDescent="0.25">
      <c r="A523" s="19"/>
      <c r="C523" s="151">
        <v>43</v>
      </c>
      <c r="D523" s="152">
        <v>1165.8699999999999</v>
      </c>
      <c r="E523" s="38">
        <v>30.912324620000163</v>
      </c>
      <c r="I523" s="21"/>
    </row>
    <row r="524" spans="1:9" x14ac:dyDescent="0.25">
      <c r="A524" s="19"/>
      <c r="C524" s="151">
        <v>44</v>
      </c>
      <c r="D524" s="152">
        <v>1158.57</v>
      </c>
      <c r="E524" s="38">
        <v>27.419657209999968</v>
      </c>
      <c r="I524" s="21"/>
    </row>
    <row r="525" spans="1:9" x14ac:dyDescent="0.25">
      <c r="A525" s="19"/>
      <c r="C525" s="151">
        <v>45</v>
      </c>
      <c r="D525" s="152">
        <v>1185.7</v>
      </c>
      <c r="E525" s="38">
        <v>27.843215500000269</v>
      </c>
      <c r="I525" s="21"/>
    </row>
    <row r="526" spans="1:9" x14ac:dyDescent="0.25">
      <c r="A526" s="19"/>
      <c r="C526" s="151">
        <v>46</v>
      </c>
      <c r="D526" s="152">
        <v>1165.8599999999999</v>
      </c>
      <c r="E526" s="38">
        <v>27.786429790000057</v>
      </c>
      <c r="I526" s="21"/>
    </row>
    <row r="527" spans="1:9" x14ac:dyDescent="0.25">
      <c r="A527" s="19"/>
      <c r="C527" s="151">
        <v>47</v>
      </c>
      <c r="D527" s="152">
        <v>1050.77</v>
      </c>
      <c r="E527" s="38">
        <v>23.139070489999995</v>
      </c>
      <c r="I527" s="21"/>
    </row>
    <row r="528" spans="1:9" x14ac:dyDescent="0.25">
      <c r="A528" s="19"/>
      <c r="C528" s="151">
        <v>48</v>
      </c>
      <c r="D528" s="152">
        <v>896.69</v>
      </c>
      <c r="E528" s="38">
        <v>19.196289699999852</v>
      </c>
      <c r="I528" s="21"/>
    </row>
    <row r="529" spans="1:9" x14ac:dyDescent="0.25">
      <c r="A529" s="19"/>
      <c r="C529" s="151">
        <v>49</v>
      </c>
      <c r="D529" s="152">
        <v>779.53</v>
      </c>
      <c r="E529" s="38">
        <v>15.398523150000756</v>
      </c>
      <c r="I529" s="21"/>
    </row>
    <row r="530" spans="1:9" x14ac:dyDescent="0.25">
      <c r="A530" s="19"/>
      <c r="C530" s="151">
        <v>50</v>
      </c>
      <c r="D530" s="152">
        <v>702.93</v>
      </c>
      <c r="E530" s="38">
        <v>13.527965749999908</v>
      </c>
      <c r="I530" s="21"/>
    </row>
    <row r="531" spans="1:9" x14ac:dyDescent="0.25">
      <c r="A531" s="19"/>
      <c r="C531" s="151">
        <v>51</v>
      </c>
      <c r="D531" s="152">
        <v>662.12</v>
      </c>
      <c r="E531" s="38">
        <v>12.804449650000038</v>
      </c>
      <c r="I531" s="21"/>
    </row>
    <row r="532" spans="1:9" x14ac:dyDescent="0.25">
      <c r="A532" s="19"/>
      <c r="C532" s="151">
        <v>52</v>
      </c>
      <c r="D532" s="152">
        <v>643.91999999999996</v>
      </c>
      <c r="E532" s="38">
        <v>12.754931550000038</v>
      </c>
      <c r="I532" s="21"/>
    </row>
    <row r="533" spans="1:9" x14ac:dyDescent="0.25">
      <c r="A533" s="19"/>
      <c r="C533" s="151">
        <v>53</v>
      </c>
      <c r="D533" s="152">
        <v>635.89</v>
      </c>
      <c r="E533" s="38">
        <v>12.408664070000214</v>
      </c>
      <c r="I533" s="21"/>
    </row>
    <row r="534" spans="1:9" x14ac:dyDescent="0.25">
      <c r="A534" s="19"/>
      <c r="C534" s="151">
        <v>54</v>
      </c>
      <c r="D534" s="152">
        <v>667.38</v>
      </c>
      <c r="E534" s="38">
        <v>11.973133040000334</v>
      </c>
      <c r="I534" s="21"/>
    </row>
    <row r="535" spans="1:9" x14ac:dyDescent="0.25">
      <c r="A535" s="19"/>
      <c r="C535" s="151">
        <v>55</v>
      </c>
      <c r="D535" s="152">
        <v>762.72</v>
      </c>
      <c r="E535" s="38">
        <v>14.191327379999962</v>
      </c>
      <c r="I535" s="21"/>
    </row>
    <row r="536" spans="1:9" x14ac:dyDescent="0.25">
      <c r="A536" s="19"/>
      <c r="C536" s="151">
        <v>56</v>
      </c>
      <c r="D536" s="152">
        <v>885.92</v>
      </c>
      <c r="E536" s="38">
        <v>19.448489260000542</v>
      </c>
      <c r="I536" s="21"/>
    </row>
    <row r="537" spans="1:9" x14ac:dyDescent="0.25">
      <c r="A537" s="19"/>
      <c r="C537" s="151">
        <v>57</v>
      </c>
      <c r="D537" s="152">
        <v>998.59</v>
      </c>
      <c r="E537" s="38">
        <v>22.277103070000294</v>
      </c>
      <c r="I537" s="21"/>
    </row>
    <row r="538" spans="1:9" ht="15.75" customHeight="1" x14ac:dyDescent="0.25">
      <c r="A538" s="19"/>
      <c r="C538" s="151">
        <v>58</v>
      </c>
      <c r="D538" s="152">
        <v>1055.53</v>
      </c>
      <c r="E538" s="38">
        <v>23.714923089999502</v>
      </c>
      <c r="I538" s="21"/>
    </row>
    <row r="539" spans="1:9" x14ac:dyDescent="0.25">
      <c r="A539" s="19"/>
      <c r="C539" s="151">
        <v>59</v>
      </c>
      <c r="D539" s="152">
        <v>1086.06</v>
      </c>
      <c r="E539" s="38">
        <v>23.103392509999821</v>
      </c>
      <c r="I539" s="21"/>
    </row>
    <row r="540" spans="1:9" x14ac:dyDescent="0.25">
      <c r="A540" s="19"/>
      <c r="C540" s="151">
        <v>60</v>
      </c>
      <c r="D540" s="152">
        <v>1123.8699999999999</v>
      </c>
      <c r="E540" s="38">
        <v>23.593863609999516</v>
      </c>
      <c r="I540" s="21"/>
    </row>
    <row r="541" spans="1:9" x14ac:dyDescent="0.25">
      <c r="A541" s="19"/>
      <c r="C541" s="151">
        <v>61</v>
      </c>
      <c r="D541" s="152">
        <v>1146.1400000000001</v>
      </c>
      <c r="E541" s="38">
        <v>25.660279880000189</v>
      </c>
      <c r="I541" s="21"/>
    </row>
    <row r="542" spans="1:9" x14ac:dyDescent="0.25">
      <c r="A542" s="19"/>
      <c r="C542" s="151">
        <v>62</v>
      </c>
      <c r="D542" s="152">
        <v>1168.4100000000001</v>
      </c>
      <c r="E542" s="38">
        <v>25.905244490000086</v>
      </c>
      <c r="I542" s="21"/>
    </row>
    <row r="543" spans="1:9" ht="15.75" customHeight="1" x14ac:dyDescent="0.25">
      <c r="A543" s="19"/>
      <c r="C543" s="151">
        <v>63</v>
      </c>
      <c r="D543" s="152">
        <v>1158.25</v>
      </c>
      <c r="E543" s="38">
        <v>26.109462590000248</v>
      </c>
      <c r="I543" s="21"/>
    </row>
    <row r="544" spans="1:9" x14ac:dyDescent="0.25">
      <c r="A544" s="19"/>
      <c r="C544" s="151">
        <v>64</v>
      </c>
      <c r="D544" s="152">
        <v>1149.76</v>
      </c>
      <c r="E544" s="38">
        <v>27.537431500000594</v>
      </c>
      <c r="I544" s="21"/>
    </row>
    <row r="545" spans="1:9" x14ac:dyDescent="0.25">
      <c r="A545" s="19"/>
      <c r="C545" s="151">
        <v>65</v>
      </c>
      <c r="D545" s="152">
        <v>1149.6199999999999</v>
      </c>
      <c r="E545" s="38">
        <v>26.915583960000049</v>
      </c>
      <c r="I545" s="21"/>
    </row>
    <row r="546" spans="1:9" x14ac:dyDescent="0.25">
      <c r="A546" s="19"/>
      <c r="C546" s="151">
        <v>66</v>
      </c>
      <c r="D546" s="152">
        <v>1176.76</v>
      </c>
      <c r="E546" s="38">
        <v>26.736795839999104</v>
      </c>
      <c r="I546" s="21"/>
    </row>
    <row r="547" spans="1:9" x14ac:dyDescent="0.25">
      <c r="A547" s="19"/>
      <c r="C547" s="151">
        <v>67</v>
      </c>
      <c r="D547" s="152">
        <v>1207.51</v>
      </c>
      <c r="E547" s="38">
        <v>25.387100420000252</v>
      </c>
      <c r="I547" s="21"/>
    </row>
    <row r="548" spans="1:9" x14ac:dyDescent="0.25">
      <c r="A548" s="19"/>
      <c r="C548" s="151">
        <v>68</v>
      </c>
      <c r="D548" s="152">
        <v>1207.49</v>
      </c>
      <c r="E548" s="38">
        <v>26.172598879999896</v>
      </c>
      <c r="I548" s="21"/>
    </row>
    <row r="549" spans="1:9" ht="15.75" customHeight="1" x14ac:dyDescent="0.25">
      <c r="A549" s="19"/>
      <c r="C549" s="151">
        <v>69</v>
      </c>
      <c r="D549" s="152">
        <v>1223.3599999999999</v>
      </c>
      <c r="E549" s="38">
        <v>29.107053820000147</v>
      </c>
      <c r="I549" s="21"/>
    </row>
    <row r="550" spans="1:9" ht="15.75" customHeight="1" x14ac:dyDescent="0.25">
      <c r="A550" s="19"/>
      <c r="C550" s="151">
        <v>70</v>
      </c>
      <c r="D550" s="152">
        <v>1217.94</v>
      </c>
      <c r="E550" s="38">
        <v>29.04911070000071</v>
      </c>
      <c r="I550" s="21"/>
    </row>
    <row r="551" spans="1:9" x14ac:dyDescent="0.25">
      <c r="A551" s="19"/>
      <c r="C551" s="151">
        <v>71</v>
      </c>
      <c r="D551" s="152">
        <v>1117.47</v>
      </c>
      <c r="E551" s="38">
        <v>26.295113060000631</v>
      </c>
      <c r="I551" s="21"/>
    </row>
    <row r="552" spans="1:9" x14ac:dyDescent="0.25">
      <c r="A552" s="19"/>
      <c r="C552" s="151">
        <v>72</v>
      </c>
      <c r="D552" s="152">
        <v>956.45</v>
      </c>
      <c r="E552" s="38">
        <v>21.329236300000048</v>
      </c>
      <c r="I552" s="21"/>
    </row>
    <row r="553" spans="1:9" x14ac:dyDescent="0.25">
      <c r="A553" s="19"/>
      <c r="C553" s="151">
        <v>73</v>
      </c>
      <c r="D553" s="152">
        <v>791.97</v>
      </c>
      <c r="E553" s="38">
        <v>14.380615379999654</v>
      </c>
      <c r="I553" s="21"/>
    </row>
    <row r="554" spans="1:9" x14ac:dyDescent="0.25">
      <c r="A554" s="19"/>
      <c r="C554" s="151">
        <v>74</v>
      </c>
      <c r="D554" s="152">
        <v>718.87</v>
      </c>
      <c r="E554" s="38">
        <v>13.904404359999717</v>
      </c>
      <c r="I554" s="21"/>
    </row>
    <row r="555" spans="1:9" x14ac:dyDescent="0.25">
      <c r="A555" s="19"/>
      <c r="C555" s="151">
        <v>75</v>
      </c>
      <c r="D555" s="152">
        <v>676.69</v>
      </c>
      <c r="E555" s="38">
        <v>15.545085260000064</v>
      </c>
      <c r="I555" s="21"/>
    </row>
    <row r="556" spans="1:9" x14ac:dyDescent="0.25">
      <c r="A556" s="19"/>
      <c r="C556" s="151">
        <v>76</v>
      </c>
      <c r="D556" s="152">
        <v>656.19</v>
      </c>
      <c r="E556" s="38">
        <v>15.674054030000434</v>
      </c>
      <c r="I556" s="21"/>
    </row>
    <row r="557" spans="1:9" x14ac:dyDescent="0.25">
      <c r="A557" s="19"/>
      <c r="C557" s="151">
        <v>77</v>
      </c>
      <c r="D557" s="152">
        <v>646.07000000000005</v>
      </c>
      <c r="E557" s="38">
        <v>14.148634239999865</v>
      </c>
      <c r="I557" s="21"/>
    </row>
    <row r="558" spans="1:9" x14ac:dyDescent="0.25">
      <c r="A558" s="19"/>
      <c r="C558" s="151">
        <v>78</v>
      </c>
      <c r="D558" s="152">
        <v>670.93</v>
      </c>
      <c r="E558" s="38">
        <v>12.141205619999937</v>
      </c>
      <c r="I558" s="21"/>
    </row>
    <row r="559" spans="1:9" x14ac:dyDescent="0.25">
      <c r="A559" s="19"/>
      <c r="C559" s="151">
        <v>79</v>
      </c>
      <c r="D559" s="152">
        <v>764.77</v>
      </c>
      <c r="E559" s="38">
        <v>14.340329219999717</v>
      </c>
      <c r="I559" s="21"/>
    </row>
    <row r="560" spans="1:9" x14ac:dyDescent="0.25">
      <c r="A560" s="19"/>
      <c r="C560" s="151">
        <v>80</v>
      </c>
      <c r="D560" s="152">
        <v>872.34</v>
      </c>
      <c r="E560" s="38">
        <v>17.393407360000197</v>
      </c>
      <c r="I560" s="21"/>
    </row>
    <row r="561" spans="1:9" x14ac:dyDescent="0.25">
      <c r="A561" s="19"/>
      <c r="C561" s="151">
        <v>81</v>
      </c>
      <c r="D561" s="152">
        <v>989.58</v>
      </c>
      <c r="E561" s="38">
        <v>24.137891059999788</v>
      </c>
      <c r="I561" s="21"/>
    </row>
    <row r="562" spans="1:9" x14ac:dyDescent="0.25">
      <c r="A562" s="19"/>
      <c r="C562" s="151">
        <v>82</v>
      </c>
      <c r="D562" s="152">
        <v>1044.5999999999999</v>
      </c>
      <c r="E562" s="38">
        <v>29.552652469999884</v>
      </c>
      <c r="I562" s="21"/>
    </row>
    <row r="563" spans="1:9" x14ac:dyDescent="0.25">
      <c r="A563" s="19"/>
      <c r="C563" s="151">
        <v>83</v>
      </c>
      <c r="D563" s="152">
        <v>1081.6300000000001</v>
      </c>
      <c r="E563" s="38">
        <v>28.592364959999713</v>
      </c>
      <c r="I563" s="21"/>
    </row>
    <row r="564" spans="1:9" x14ac:dyDescent="0.25">
      <c r="A564" s="19"/>
      <c r="C564" s="151">
        <v>84</v>
      </c>
      <c r="D564" s="152">
        <v>1115.6500000000001</v>
      </c>
      <c r="E564" s="38">
        <v>29.042040299998916</v>
      </c>
      <c r="I564" s="21"/>
    </row>
    <row r="565" spans="1:9" x14ac:dyDescent="0.25">
      <c r="A565" s="19"/>
      <c r="C565" s="151">
        <v>85</v>
      </c>
      <c r="D565" s="152">
        <v>1150.3599999999999</v>
      </c>
      <c r="E565" s="38">
        <v>28.303306719999682</v>
      </c>
      <c r="I565" s="21"/>
    </row>
    <row r="566" spans="1:9" x14ac:dyDescent="0.25">
      <c r="A566" s="19"/>
      <c r="C566" s="151">
        <v>86</v>
      </c>
      <c r="D566" s="152">
        <v>1177.56</v>
      </c>
      <c r="E566" s="38">
        <v>29.328780910000205</v>
      </c>
      <c r="I566" s="21"/>
    </row>
    <row r="567" spans="1:9" x14ac:dyDescent="0.25">
      <c r="A567" s="19"/>
      <c r="C567" s="151">
        <v>87</v>
      </c>
      <c r="D567" s="152">
        <v>1169.6600000000001</v>
      </c>
      <c r="E567" s="38">
        <v>30.173279229999935</v>
      </c>
      <c r="I567" s="21"/>
    </row>
    <row r="568" spans="1:9" x14ac:dyDescent="0.25">
      <c r="A568" s="19"/>
      <c r="C568" s="151">
        <v>88</v>
      </c>
      <c r="D568" s="152">
        <v>1166.4100000000001</v>
      </c>
      <c r="E568" s="38">
        <v>34.526432069999828</v>
      </c>
      <c r="I568" s="21"/>
    </row>
    <row r="569" spans="1:9" x14ac:dyDescent="0.25">
      <c r="A569" s="19"/>
      <c r="C569" s="151">
        <v>89</v>
      </c>
      <c r="D569" s="152">
        <v>1151.54</v>
      </c>
      <c r="E569" s="38">
        <v>32.022922909999807</v>
      </c>
      <c r="I569" s="21"/>
    </row>
    <row r="570" spans="1:9" x14ac:dyDescent="0.25">
      <c r="A570" s="19"/>
      <c r="C570" s="151">
        <v>90</v>
      </c>
      <c r="D570" s="152">
        <v>1180.53</v>
      </c>
      <c r="E570" s="38">
        <v>30.491289589999724</v>
      </c>
      <c r="I570" s="21"/>
    </row>
    <row r="571" spans="1:9" x14ac:dyDescent="0.25">
      <c r="A571" s="19"/>
      <c r="C571" s="151">
        <v>91</v>
      </c>
      <c r="D571" s="152">
        <v>1208.96</v>
      </c>
      <c r="E571" s="38">
        <v>34.042298410000512</v>
      </c>
      <c r="I571" s="21"/>
    </row>
    <row r="572" spans="1:9" x14ac:dyDescent="0.25">
      <c r="A572" s="19"/>
      <c r="C572" s="151">
        <v>92</v>
      </c>
      <c r="D572" s="152">
        <v>1200.73</v>
      </c>
      <c r="E572" s="38">
        <v>34.876645150000741</v>
      </c>
      <c r="I572" s="21"/>
    </row>
    <row r="573" spans="1:9" x14ac:dyDescent="0.25">
      <c r="A573" s="19"/>
      <c r="C573" s="151">
        <v>93</v>
      </c>
      <c r="D573" s="152">
        <v>1215.96</v>
      </c>
      <c r="E573" s="38">
        <v>37.160421069999757</v>
      </c>
      <c r="I573" s="21"/>
    </row>
    <row r="574" spans="1:9" x14ac:dyDescent="0.25">
      <c r="A574" s="19"/>
      <c r="C574" s="151">
        <v>94</v>
      </c>
      <c r="D574" s="152">
        <v>1213.5899999999999</v>
      </c>
      <c r="E574" s="38">
        <v>32.724040560000958</v>
      </c>
      <c r="I574" s="21"/>
    </row>
    <row r="575" spans="1:9" x14ac:dyDescent="0.25">
      <c r="A575" s="19"/>
      <c r="C575" s="151">
        <v>95</v>
      </c>
      <c r="D575" s="152">
        <v>1122.1600000000001</v>
      </c>
      <c r="E575" s="38">
        <v>34.842033109999875</v>
      </c>
      <c r="I575" s="21"/>
    </row>
    <row r="576" spans="1:9" x14ac:dyDescent="0.25">
      <c r="A576" s="19"/>
      <c r="C576" s="151">
        <v>96</v>
      </c>
      <c r="D576" s="152">
        <v>954.77</v>
      </c>
      <c r="E576" s="38">
        <v>34.493262690000392</v>
      </c>
      <c r="I576" s="21"/>
    </row>
    <row r="577" spans="1:9" x14ac:dyDescent="0.25">
      <c r="A577" s="19"/>
      <c r="C577" s="151">
        <v>97</v>
      </c>
      <c r="D577" s="152">
        <v>778.38</v>
      </c>
      <c r="E577" s="38">
        <v>23.989682059999836</v>
      </c>
      <c r="I577" s="21"/>
    </row>
    <row r="578" spans="1:9" x14ac:dyDescent="0.25">
      <c r="A578" s="19"/>
      <c r="C578" s="151">
        <v>98</v>
      </c>
      <c r="D578" s="152">
        <v>704.75</v>
      </c>
      <c r="E578" s="38">
        <v>19.02914337000027</v>
      </c>
      <c r="I578" s="21"/>
    </row>
    <row r="579" spans="1:9" x14ac:dyDescent="0.25">
      <c r="A579" s="19"/>
      <c r="C579" s="151">
        <v>99</v>
      </c>
      <c r="D579" s="152">
        <v>661.82</v>
      </c>
      <c r="E579" s="38">
        <v>18.690944090000357</v>
      </c>
      <c r="I579" s="21"/>
    </row>
    <row r="580" spans="1:9" x14ac:dyDescent="0.25">
      <c r="A580" s="19"/>
      <c r="C580" s="151">
        <v>100</v>
      </c>
      <c r="D580" s="152">
        <v>641.84</v>
      </c>
      <c r="E580" s="38">
        <v>19.579819519999774</v>
      </c>
      <c r="I580" s="21"/>
    </row>
    <row r="581" spans="1:9" x14ac:dyDescent="0.25">
      <c r="A581" s="19"/>
      <c r="C581" s="151">
        <v>101</v>
      </c>
      <c r="D581" s="152">
        <v>633.41999999999996</v>
      </c>
      <c r="E581" s="38">
        <v>20.674130490000266</v>
      </c>
      <c r="I581" s="21"/>
    </row>
    <row r="582" spans="1:9" x14ac:dyDescent="0.25">
      <c r="A582" s="19"/>
      <c r="C582" s="151">
        <v>102</v>
      </c>
      <c r="D582" s="152">
        <v>659.7</v>
      </c>
      <c r="E582" s="38">
        <v>20.419089620000136</v>
      </c>
      <c r="I582" s="21"/>
    </row>
    <row r="583" spans="1:9" x14ac:dyDescent="0.25">
      <c r="A583" s="19"/>
      <c r="C583" s="151">
        <v>103</v>
      </c>
      <c r="D583" s="152">
        <v>753.32</v>
      </c>
      <c r="E583" s="38">
        <v>19.045256180000251</v>
      </c>
      <c r="I583" s="21"/>
    </row>
    <row r="584" spans="1:9" x14ac:dyDescent="0.25">
      <c r="A584" s="19"/>
      <c r="C584" s="151">
        <v>104</v>
      </c>
      <c r="D584" s="152">
        <v>886.55</v>
      </c>
      <c r="E584" s="38">
        <v>19.038792709999257</v>
      </c>
      <c r="I584" s="21"/>
    </row>
    <row r="585" spans="1:9" x14ac:dyDescent="0.25">
      <c r="A585" s="19"/>
      <c r="C585" s="151">
        <v>105</v>
      </c>
      <c r="D585" s="152">
        <v>999.65</v>
      </c>
      <c r="E585" s="38">
        <v>23.063504330000342</v>
      </c>
      <c r="I585" s="21"/>
    </row>
    <row r="586" spans="1:9" x14ac:dyDescent="0.25">
      <c r="A586" s="19"/>
      <c r="C586" s="151">
        <v>106</v>
      </c>
      <c r="D586" s="152">
        <v>1056.44</v>
      </c>
      <c r="E586" s="38">
        <v>27.858277779999753</v>
      </c>
      <c r="I586" s="21"/>
    </row>
    <row r="587" spans="1:9" x14ac:dyDescent="0.25">
      <c r="A587" s="19"/>
      <c r="C587" s="151">
        <v>107</v>
      </c>
      <c r="D587" s="152">
        <v>1086.6600000000001</v>
      </c>
      <c r="E587" s="38">
        <v>26.694126879999658</v>
      </c>
      <c r="I587" s="21"/>
    </row>
    <row r="588" spans="1:9" x14ac:dyDescent="0.25">
      <c r="A588" s="19"/>
      <c r="C588" s="151">
        <v>108</v>
      </c>
      <c r="D588" s="152">
        <v>1120.05</v>
      </c>
      <c r="E588" s="38">
        <v>29.501821670000481</v>
      </c>
      <c r="I588" s="21"/>
    </row>
    <row r="589" spans="1:9" x14ac:dyDescent="0.25">
      <c r="A589" s="19"/>
      <c r="C589" s="151">
        <v>109</v>
      </c>
      <c r="D589" s="152">
        <v>1146.1400000000001</v>
      </c>
      <c r="E589" s="38">
        <v>30.289772149999635</v>
      </c>
      <c r="I589" s="21"/>
    </row>
    <row r="590" spans="1:9" x14ac:dyDescent="0.25">
      <c r="A590" s="19"/>
      <c r="C590" s="151">
        <v>110</v>
      </c>
      <c r="D590" s="152">
        <v>1169.1199999999999</v>
      </c>
      <c r="E590" s="38">
        <v>32.110862600000019</v>
      </c>
      <c r="I590" s="21"/>
    </row>
    <row r="591" spans="1:9" x14ac:dyDescent="0.25">
      <c r="A591" s="19"/>
      <c r="C591" s="151">
        <v>111</v>
      </c>
      <c r="D591" s="152">
        <v>1158.24</v>
      </c>
      <c r="E591" s="38">
        <v>33.515107730000636</v>
      </c>
      <c r="I591" s="21"/>
    </row>
    <row r="592" spans="1:9" x14ac:dyDescent="0.25">
      <c r="A592" s="19"/>
      <c r="C592" s="151">
        <v>112</v>
      </c>
      <c r="D592" s="152">
        <v>1147.19</v>
      </c>
      <c r="E592" s="38">
        <v>37.355926870000303</v>
      </c>
      <c r="I592" s="21"/>
    </row>
    <row r="593" spans="1:9" x14ac:dyDescent="0.25">
      <c r="A593" s="19"/>
      <c r="C593" s="151">
        <v>113</v>
      </c>
      <c r="D593" s="152">
        <v>1134.3</v>
      </c>
      <c r="E593" s="38">
        <v>35.197086530001116</v>
      </c>
      <c r="I593" s="21"/>
    </row>
    <row r="594" spans="1:9" x14ac:dyDescent="0.25">
      <c r="A594" s="19"/>
      <c r="C594" s="151">
        <v>114</v>
      </c>
      <c r="D594" s="152">
        <v>1160.74</v>
      </c>
      <c r="E594" s="38">
        <v>33.034918270000162</v>
      </c>
      <c r="I594" s="21"/>
    </row>
    <row r="595" spans="1:9" x14ac:dyDescent="0.25">
      <c r="A595" s="19"/>
      <c r="C595" s="151">
        <v>115</v>
      </c>
      <c r="D595" s="152">
        <v>1190.54</v>
      </c>
      <c r="E595" s="38">
        <v>35.522833579999997</v>
      </c>
      <c r="I595" s="21"/>
    </row>
    <row r="596" spans="1:9" x14ac:dyDescent="0.25">
      <c r="A596" s="19"/>
      <c r="C596" s="151">
        <v>116</v>
      </c>
      <c r="D596" s="152">
        <v>1194.25</v>
      </c>
      <c r="E596" s="38">
        <v>35.086586979999765</v>
      </c>
      <c r="I596" s="21"/>
    </row>
    <row r="597" spans="1:9" x14ac:dyDescent="0.25">
      <c r="A597" s="19"/>
      <c r="C597" s="151">
        <v>117</v>
      </c>
      <c r="D597" s="152">
        <v>1205.78</v>
      </c>
      <c r="E597" s="38">
        <v>35.28468030999943</v>
      </c>
      <c r="I597" s="21"/>
    </row>
    <row r="598" spans="1:9" x14ac:dyDescent="0.25">
      <c r="A598" s="19"/>
      <c r="C598" s="151">
        <v>118</v>
      </c>
      <c r="D598" s="152">
        <v>1198.8800000000001</v>
      </c>
      <c r="E598" s="38">
        <v>34.045343279999997</v>
      </c>
      <c r="I598" s="21"/>
    </row>
    <row r="599" spans="1:9" x14ac:dyDescent="0.25">
      <c r="A599" s="19"/>
      <c r="C599" s="151">
        <v>119</v>
      </c>
      <c r="D599" s="152">
        <v>1089.98</v>
      </c>
      <c r="E599" s="38">
        <v>38.376693109999906</v>
      </c>
      <c r="I599" s="21"/>
    </row>
    <row r="600" spans="1:9" x14ac:dyDescent="0.25">
      <c r="A600" s="19"/>
      <c r="C600" s="151">
        <v>120</v>
      </c>
      <c r="D600" s="152">
        <v>927.68</v>
      </c>
      <c r="E600" s="38">
        <v>33.340580170000067</v>
      </c>
      <c r="I600" s="21"/>
    </row>
    <row r="601" spans="1:9" x14ac:dyDescent="0.25">
      <c r="A601" s="19"/>
      <c r="C601" s="151">
        <v>121</v>
      </c>
      <c r="D601" s="152">
        <v>804.36</v>
      </c>
      <c r="E601" s="38">
        <v>17.632476399999632</v>
      </c>
      <c r="I601" s="21"/>
    </row>
    <row r="602" spans="1:9" x14ac:dyDescent="0.25">
      <c r="A602" s="19"/>
      <c r="C602" s="151">
        <v>122</v>
      </c>
      <c r="D602" s="152">
        <v>724.43</v>
      </c>
      <c r="E602" s="38">
        <v>17.318690280000055</v>
      </c>
      <c r="I602" s="21"/>
    </row>
    <row r="603" spans="1:9" x14ac:dyDescent="0.25">
      <c r="A603" s="19"/>
      <c r="C603" s="151">
        <v>123</v>
      </c>
      <c r="D603" s="152">
        <v>683.6</v>
      </c>
      <c r="E603" s="38">
        <v>15.354831659999832</v>
      </c>
      <c r="I603" s="21"/>
    </row>
    <row r="604" spans="1:9" x14ac:dyDescent="0.25">
      <c r="A604" s="19"/>
      <c r="C604" s="151">
        <v>124</v>
      </c>
      <c r="D604" s="152">
        <v>664.31</v>
      </c>
      <c r="E604" s="38">
        <v>14.879780020000112</v>
      </c>
      <c r="I604" s="21"/>
    </row>
    <row r="605" spans="1:9" ht="15.75" customHeight="1" x14ac:dyDescent="0.25">
      <c r="A605" s="19"/>
      <c r="C605" s="151">
        <v>125</v>
      </c>
      <c r="D605" s="152">
        <v>664.49</v>
      </c>
      <c r="E605" s="38">
        <v>17.317190880000226</v>
      </c>
      <c r="I605" s="21"/>
    </row>
    <row r="606" spans="1:9" x14ac:dyDescent="0.25">
      <c r="A606" s="19"/>
      <c r="C606" s="151">
        <v>126</v>
      </c>
      <c r="D606" s="152">
        <v>675.07</v>
      </c>
      <c r="E606" s="38">
        <v>16.330633059999514</v>
      </c>
      <c r="I606" s="21"/>
    </row>
    <row r="607" spans="1:9" x14ac:dyDescent="0.25">
      <c r="A607" s="19"/>
      <c r="C607" s="151">
        <v>127</v>
      </c>
      <c r="D607" s="152">
        <v>759.39</v>
      </c>
      <c r="E607" s="38">
        <v>17.677898000000027</v>
      </c>
      <c r="I607" s="21"/>
    </row>
    <row r="608" spans="1:9" x14ac:dyDescent="0.25">
      <c r="A608" s="19"/>
      <c r="C608" s="151">
        <v>128</v>
      </c>
      <c r="D608" s="152">
        <v>889.12</v>
      </c>
      <c r="E608" s="38">
        <v>20.204831620000277</v>
      </c>
      <c r="I608" s="21"/>
    </row>
    <row r="609" spans="1:9" x14ac:dyDescent="0.25">
      <c r="A609" s="19"/>
      <c r="C609" s="151">
        <v>129</v>
      </c>
      <c r="D609" s="152">
        <v>992.82</v>
      </c>
      <c r="E609" s="38">
        <v>22.957604670000023</v>
      </c>
      <c r="I609" s="21"/>
    </row>
    <row r="610" spans="1:9" x14ac:dyDescent="0.25">
      <c r="A610" s="19"/>
      <c r="C610" s="151">
        <v>130</v>
      </c>
      <c r="D610" s="152">
        <v>1057.42</v>
      </c>
      <c r="E610" s="38">
        <v>25.002344359999825</v>
      </c>
      <c r="I610" s="21"/>
    </row>
    <row r="611" spans="1:9" x14ac:dyDescent="0.25">
      <c r="A611" s="19"/>
      <c r="C611" s="151">
        <v>131</v>
      </c>
      <c r="D611" s="152">
        <v>1099.06</v>
      </c>
      <c r="E611" s="38">
        <v>24.053894699999773</v>
      </c>
      <c r="I611" s="21"/>
    </row>
    <row r="612" spans="1:9" x14ac:dyDescent="0.25">
      <c r="A612" s="19"/>
      <c r="C612" s="151">
        <v>132</v>
      </c>
      <c r="D612" s="152">
        <v>1120.45</v>
      </c>
      <c r="E612" s="38">
        <v>25.3619429700002</v>
      </c>
      <c r="I612" s="21"/>
    </row>
    <row r="613" spans="1:9" x14ac:dyDescent="0.25">
      <c r="A613" s="19"/>
      <c r="C613" s="151">
        <v>133</v>
      </c>
      <c r="D613" s="152">
        <v>1141.74</v>
      </c>
      <c r="E613" s="38">
        <v>25.787752980000278</v>
      </c>
      <c r="I613" s="21"/>
    </row>
    <row r="614" spans="1:9" x14ac:dyDescent="0.25">
      <c r="A614" s="19"/>
      <c r="C614" s="151">
        <v>134</v>
      </c>
      <c r="D614" s="152">
        <v>1160.1199999999999</v>
      </c>
      <c r="E614" s="38">
        <v>26.183782170000313</v>
      </c>
      <c r="I614" s="21"/>
    </row>
    <row r="615" spans="1:9" x14ac:dyDescent="0.25">
      <c r="A615" s="19"/>
      <c r="C615" s="151">
        <v>135</v>
      </c>
      <c r="D615" s="152">
        <v>1151.6400000000001</v>
      </c>
      <c r="E615" s="38">
        <v>26.025303300000587</v>
      </c>
      <c r="I615" s="21"/>
    </row>
    <row r="616" spans="1:9" x14ac:dyDescent="0.25">
      <c r="A616" s="19"/>
      <c r="C616" s="151">
        <v>136</v>
      </c>
      <c r="D616" s="152">
        <v>1140.99</v>
      </c>
      <c r="E616" s="38">
        <v>29.308493240000189</v>
      </c>
      <c r="I616" s="21"/>
    </row>
    <row r="617" spans="1:9" x14ac:dyDescent="0.25">
      <c r="A617" s="19"/>
      <c r="C617" s="151">
        <v>137</v>
      </c>
      <c r="D617" s="152">
        <v>1139.5</v>
      </c>
      <c r="E617" s="38">
        <v>30.031945799999903</v>
      </c>
      <c r="I617" s="21"/>
    </row>
    <row r="618" spans="1:9" x14ac:dyDescent="0.25">
      <c r="A618" s="19"/>
      <c r="C618" s="151">
        <v>138</v>
      </c>
      <c r="D618" s="152">
        <v>1163.24</v>
      </c>
      <c r="E618" s="38">
        <v>31.3691795000002</v>
      </c>
      <c r="I618" s="21"/>
    </row>
    <row r="619" spans="1:9" x14ac:dyDescent="0.25">
      <c r="A619" s="19"/>
      <c r="C619" s="151">
        <v>139</v>
      </c>
      <c r="D619" s="152">
        <v>1185.24</v>
      </c>
      <c r="E619" s="38">
        <v>29.821721450000041</v>
      </c>
      <c r="I619" s="21"/>
    </row>
    <row r="620" spans="1:9" x14ac:dyDescent="0.25">
      <c r="A620" s="19"/>
      <c r="C620" s="151">
        <v>140</v>
      </c>
      <c r="D620" s="152">
        <v>1184.02</v>
      </c>
      <c r="E620" s="38">
        <v>23.864048850000245</v>
      </c>
      <c r="I620" s="21"/>
    </row>
    <row r="621" spans="1:9" x14ac:dyDescent="0.25">
      <c r="A621" s="19"/>
      <c r="C621" s="151">
        <v>141</v>
      </c>
      <c r="D621" s="152">
        <v>1194.3499999999999</v>
      </c>
      <c r="E621" s="38">
        <v>24.013625730000058</v>
      </c>
      <c r="I621" s="21"/>
    </row>
    <row r="622" spans="1:9" x14ac:dyDescent="0.25">
      <c r="A622" s="19"/>
      <c r="C622" s="151">
        <v>142</v>
      </c>
      <c r="D622" s="152">
        <v>1181.55</v>
      </c>
      <c r="E622" s="38">
        <v>26.859655219999468</v>
      </c>
      <c r="I622" s="21"/>
    </row>
    <row r="623" spans="1:9" x14ac:dyDescent="0.25">
      <c r="A623" s="19"/>
      <c r="C623" s="151">
        <v>143</v>
      </c>
      <c r="D623" s="152">
        <v>1071.25</v>
      </c>
      <c r="E623" s="38">
        <v>22.805864800000109</v>
      </c>
      <c r="I623" s="21"/>
    </row>
    <row r="624" spans="1:9" x14ac:dyDescent="0.25">
      <c r="A624" s="19"/>
      <c r="C624" s="151">
        <v>144</v>
      </c>
      <c r="D624" s="152">
        <v>919.35</v>
      </c>
      <c r="E624" s="38">
        <v>21.100477139999725</v>
      </c>
      <c r="I624" s="21"/>
    </row>
    <row r="625" spans="1:9" x14ac:dyDescent="0.25">
      <c r="A625" s="19"/>
      <c r="C625" s="151">
        <v>145</v>
      </c>
      <c r="D625" s="152">
        <v>812.56</v>
      </c>
      <c r="E625" s="38">
        <v>17.872968580000475</v>
      </c>
      <c r="I625" s="21"/>
    </row>
    <row r="626" spans="1:9" x14ac:dyDescent="0.25">
      <c r="A626" s="19"/>
      <c r="C626" s="151">
        <v>146</v>
      </c>
      <c r="D626" s="152">
        <v>729.23</v>
      </c>
      <c r="E626" s="38">
        <v>16.316871379999952</v>
      </c>
      <c r="I626" s="21"/>
    </row>
    <row r="627" spans="1:9" x14ac:dyDescent="0.25">
      <c r="A627" s="19"/>
      <c r="C627" s="151">
        <v>147</v>
      </c>
      <c r="D627" s="152">
        <v>687.9</v>
      </c>
      <c r="E627" s="38">
        <v>13.491124649999961</v>
      </c>
      <c r="I627" s="21"/>
    </row>
    <row r="628" spans="1:9" x14ac:dyDescent="0.25">
      <c r="A628" s="19"/>
      <c r="C628" s="151">
        <v>148</v>
      </c>
      <c r="D628" s="152">
        <v>664.91</v>
      </c>
      <c r="E628" s="38">
        <v>13.704635049999752</v>
      </c>
      <c r="I628" s="21"/>
    </row>
    <row r="629" spans="1:9" x14ac:dyDescent="0.25">
      <c r="A629" s="19"/>
      <c r="C629" s="151">
        <v>149</v>
      </c>
      <c r="D629" s="152">
        <v>657.99</v>
      </c>
      <c r="E629" s="38">
        <v>13.922576860000277</v>
      </c>
      <c r="I629" s="21"/>
    </row>
    <row r="630" spans="1:9" x14ac:dyDescent="0.25">
      <c r="A630" s="19"/>
      <c r="C630" s="151">
        <v>150</v>
      </c>
      <c r="D630" s="152">
        <v>675.17</v>
      </c>
      <c r="E630" s="38">
        <v>14.275042409999855</v>
      </c>
      <c r="I630" s="21"/>
    </row>
    <row r="631" spans="1:9" x14ac:dyDescent="0.25">
      <c r="A631" s="19"/>
      <c r="C631" s="151">
        <v>151</v>
      </c>
      <c r="D631" s="152">
        <v>754.99</v>
      </c>
      <c r="E631" s="38">
        <v>17.559463290000167</v>
      </c>
      <c r="I631" s="21"/>
    </row>
    <row r="632" spans="1:9" x14ac:dyDescent="0.25">
      <c r="A632" s="19"/>
      <c r="C632" s="151">
        <v>152</v>
      </c>
      <c r="D632" s="152">
        <v>846.62</v>
      </c>
      <c r="E632" s="38">
        <v>20.106034899999827</v>
      </c>
      <c r="I632" s="21"/>
    </row>
    <row r="633" spans="1:9" x14ac:dyDescent="0.25">
      <c r="A633" s="19"/>
      <c r="C633" s="151">
        <v>153</v>
      </c>
      <c r="D633" s="152">
        <v>930.72</v>
      </c>
      <c r="E633" s="38">
        <v>21.579119270000092</v>
      </c>
      <c r="I633" s="21"/>
    </row>
    <row r="634" spans="1:9" x14ac:dyDescent="0.25">
      <c r="A634" s="19"/>
      <c r="C634" s="151">
        <v>154</v>
      </c>
      <c r="D634" s="152">
        <v>983.32</v>
      </c>
      <c r="E634" s="38">
        <v>22.588935360000391</v>
      </c>
      <c r="I634" s="21"/>
    </row>
    <row r="635" spans="1:9" x14ac:dyDescent="0.25">
      <c r="A635" s="19"/>
      <c r="C635" s="151">
        <v>155</v>
      </c>
      <c r="D635" s="152">
        <v>1003.76</v>
      </c>
      <c r="E635" s="38">
        <v>21.38541599000007</v>
      </c>
      <c r="I635" s="21"/>
    </row>
    <row r="636" spans="1:9" x14ac:dyDescent="0.25">
      <c r="A636" s="19"/>
      <c r="C636" s="151">
        <v>156</v>
      </c>
      <c r="D636" s="152">
        <v>1029.75</v>
      </c>
      <c r="E636" s="38">
        <v>20.484211669999922</v>
      </c>
      <c r="I636" s="21"/>
    </row>
    <row r="637" spans="1:9" x14ac:dyDescent="0.25">
      <c r="A637" s="19"/>
      <c r="C637" s="151">
        <v>157</v>
      </c>
      <c r="D637" s="152">
        <v>1062.3399999999999</v>
      </c>
      <c r="E637" s="38">
        <v>21.730826689999503</v>
      </c>
      <c r="I637" s="21"/>
    </row>
    <row r="638" spans="1:9" x14ac:dyDescent="0.25">
      <c r="A638" s="19"/>
      <c r="C638" s="151">
        <v>158</v>
      </c>
      <c r="D638" s="152">
        <v>1068.22</v>
      </c>
      <c r="E638" s="38">
        <v>20.723909499999991</v>
      </c>
      <c r="I638" s="21"/>
    </row>
    <row r="639" spans="1:9" x14ac:dyDescent="0.25">
      <c r="A639" s="19"/>
      <c r="C639" s="151">
        <v>159</v>
      </c>
      <c r="D639" s="152">
        <v>1044.24</v>
      </c>
      <c r="E639" s="38">
        <v>20.606493020000357</v>
      </c>
      <c r="I639" s="21"/>
    </row>
    <row r="640" spans="1:9" x14ac:dyDescent="0.25">
      <c r="A640" s="19"/>
      <c r="C640" s="151">
        <v>160</v>
      </c>
      <c r="D640" s="152">
        <v>1059.19</v>
      </c>
      <c r="E640" s="38">
        <v>24.143513660000053</v>
      </c>
      <c r="I640" s="21"/>
    </row>
    <row r="641" spans="1:9" x14ac:dyDescent="0.25">
      <c r="A641" s="19"/>
      <c r="C641" s="151">
        <v>161</v>
      </c>
      <c r="D641" s="152">
        <v>1088.8</v>
      </c>
      <c r="E641" s="38">
        <v>27.275097599999754</v>
      </c>
      <c r="I641" s="21"/>
    </row>
    <row r="642" spans="1:9" x14ac:dyDescent="0.25">
      <c r="A642" s="19"/>
      <c r="C642" s="151">
        <v>162</v>
      </c>
      <c r="D642" s="152">
        <v>1137.74</v>
      </c>
      <c r="E642" s="38">
        <v>25.474290720000454</v>
      </c>
      <c r="I642" s="21"/>
    </row>
    <row r="643" spans="1:9" x14ac:dyDescent="0.25">
      <c r="A643" s="19"/>
      <c r="C643" s="151">
        <v>163</v>
      </c>
      <c r="D643" s="152">
        <v>1195.3399999999999</v>
      </c>
      <c r="E643" s="38">
        <v>27.004118779999772</v>
      </c>
      <c r="I643" s="21"/>
    </row>
    <row r="644" spans="1:9" x14ac:dyDescent="0.25">
      <c r="A644" s="19"/>
      <c r="C644" s="151">
        <v>164</v>
      </c>
      <c r="D644" s="152">
        <v>1213.42</v>
      </c>
      <c r="E644" s="38">
        <v>28.684223469999552</v>
      </c>
      <c r="I644" s="21"/>
    </row>
    <row r="645" spans="1:9" x14ac:dyDescent="0.25">
      <c r="A645" s="19"/>
      <c r="C645" s="151">
        <v>165</v>
      </c>
      <c r="D645" s="152">
        <v>1235.6500000000001</v>
      </c>
      <c r="E645" s="38">
        <v>25.648205129999951</v>
      </c>
      <c r="I645" s="21"/>
    </row>
    <row r="646" spans="1:9" x14ac:dyDescent="0.25">
      <c r="A646" s="19"/>
      <c r="C646" s="151">
        <v>166</v>
      </c>
      <c r="D646" s="152">
        <v>1242.05</v>
      </c>
      <c r="E646" s="38">
        <v>25.320709899999656</v>
      </c>
      <c r="I646" s="21"/>
    </row>
    <row r="647" spans="1:9" x14ac:dyDescent="0.25">
      <c r="A647" s="19"/>
      <c r="C647" s="151">
        <v>167</v>
      </c>
      <c r="D647" s="152">
        <v>1130.55</v>
      </c>
      <c r="E647" s="38">
        <v>29.057360009999911</v>
      </c>
      <c r="I647" s="21"/>
    </row>
    <row r="648" spans="1:9" x14ac:dyDescent="0.25">
      <c r="A648" s="19"/>
      <c r="C648" s="153">
        <v>168</v>
      </c>
      <c r="D648" s="152">
        <v>977.45</v>
      </c>
      <c r="E648" s="38">
        <v>21.79185278999978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2023-08-17T07:32:25Z</dcterms:modified>
</cp:coreProperties>
</file>