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0A66BB3-05FB-4FDA-87D6-8E3B7AE9B4B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<sst xmlns="http://schemas.openxmlformats.org/spreadsheetml/2006/main" count="1264" uniqueCount="389">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</sst>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6-4FCE-B87A-5A420D208C1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6-4FCE-B87A-5A420D20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6-44FA-99DE-3942AB2A2CF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6-44FA-99DE-3942AB2A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530.10963099999969</c:v>
                </c:pt>
                <c:pt idx="1">
                  <c:v>472.57888904999993</c:v>
                </c:pt>
                <c:pt idx="2">
                  <c:v>432.95865039000023</c:v>
                </c:pt>
                <c:pt idx="3">
                  <c:v>418.15016944000007</c:v>
                </c:pt>
                <c:pt idx="4">
                  <c:v>422.56331854000001</c:v>
                </c:pt>
                <c:pt idx="5">
                  <c:v>457.72212717000002</c:v>
                </c:pt>
                <c:pt idx="6">
                  <c:v>525.03858877999994</c:v>
                </c:pt>
                <c:pt idx="7">
                  <c:v>661.81483710000009</c:v>
                </c:pt>
                <c:pt idx="8">
                  <c:v>754.14187611000011</c:v>
                </c:pt>
                <c:pt idx="9">
                  <c:v>788.15084316000002</c:v>
                </c:pt>
                <c:pt idx="10">
                  <c:v>793.7500985600002</c:v>
                </c:pt>
                <c:pt idx="11">
                  <c:v>787.56931404999978</c:v>
                </c:pt>
                <c:pt idx="12">
                  <c:v>810.58593970999971</c:v>
                </c:pt>
                <c:pt idx="13">
                  <c:v>826.86764271999994</c:v>
                </c:pt>
                <c:pt idx="14">
                  <c:v>814.05393246000006</c:v>
                </c:pt>
                <c:pt idx="15">
                  <c:v>809.42610796999998</c:v>
                </c:pt>
                <c:pt idx="16">
                  <c:v>817.17416060000016</c:v>
                </c:pt>
                <c:pt idx="17">
                  <c:v>857.78093980000017</c:v>
                </c:pt>
                <c:pt idx="18">
                  <c:v>997.48150841999995</c:v>
                </c:pt>
                <c:pt idx="19">
                  <c:v>1150.6803476300001</c:v>
                </c:pt>
                <c:pt idx="20">
                  <c:v>1190.1204656600005</c:v>
                </c:pt>
                <c:pt idx="21">
                  <c:v>1036.4105689599999</c:v>
                </c:pt>
                <c:pt idx="22">
                  <c:v>904.04702623999992</c:v>
                </c:pt>
                <c:pt idx="23">
                  <c:v>667.0843986499998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45-4958-9A88-3CC8C30484B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667.86763099999973</c:v>
                </c:pt>
                <c:pt idx="1">
                  <c:v>620.18788904999997</c:v>
                </c:pt>
                <c:pt idx="2">
                  <c:v>585.92565039000021</c:v>
                </c:pt>
                <c:pt idx="3">
                  <c:v>564.55016943999999</c:v>
                </c:pt>
                <c:pt idx="4">
                  <c:v>565.48431854</c:v>
                </c:pt>
                <c:pt idx="5">
                  <c:v>597.44612717000007</c:v>
                </c:pt>
                <c:pt idx="6">
                  <c:v>666.45658877999995</c:v>
                </c:pt>
                <c:pt idx="7">
                  <c:v>785.11283710000021</c:v>
                </c:pt>
                <c:pt idx="8">
                  <c:v>879.30887611000014</c:v>
                </c:pt>
                <c:pt idx="9">
                  <c:v>907.97184315999993</c:v>
                </c:pt>
                <c:pt idx="10">
                  <c:v>915.74809856000024</c:v>
                </c:pt>
                <c:pt idx="11">
                  <c:v>926.63331404999985</c:v>
                </c:pt>
                <c:pt idx="12">
                  <c:v>945.48293970999964</c:v>
                </c:pt>
                <c:pt idx="13">
                  <c:v>954.98364271999992</c:v>
                </c:pt>
                <c:pt idx="14">
                  <c:v>943.37893245999999</c:v>
                </c:pt>
                <c:pt idx="15">
                  <c:v>936.7191079700001</c:v>
                </c:pt>
                <c:pt idx="16">
                  <c:v>939.67816060000018</c:v>
                </c:pt>
                <c:pt idx="17">
                  <c:v>975.44993980000015</c:v>
                </c:pt>
                <c:pt idx="18">
                  <c:v>1031.1645084199999</c:v>
                </c:pt>
                <c:pt idx="19">
                  <c:v>1064.2353476300002</c:v>
                </c:pt>
                <c:pt idx="20">
                  <c:v>1105.1374656600005</c:v>
                </c:pt>
                <c:pt idx="21">
                  <c:v>1025.28056896</c:v>
                </c:pt>
                <c:pt idx="22">
                  <c:v>913.0240262399999</c:v>
                </c:pt>
                <c:pt idx="23">
                  <c:v>791.47139864999986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5-4958-9A88-3CC8C30484B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-137.75800000000004</c:v>
                </c:pt>
                <c:pt idx="1">
                  <c:v>-147.60900000000001</c:v>
                </c:pt>
                <c:pt idx="2">
                  <c:v>-152.96699999999998</c:v>
                </c:pt>
                <c:pt idx="3">
                  <c:v>-146.39999999999998</c:v>
                </c:pt>
                <c:pt idx="4">
                  <c:v>-142.92099999999999</c:v>
                </c:pt>
                <c:pt idx="5">
                  <c:v>-139.72400000000002</c:v>
                </c:pt>
                <c:pt idx="6">
                  <c:v>-141.41800000000001</c:v>
                </c:pt>
                <c:pt idx="7">
                  <c:v>-123.29800000000006</c:v>
                </c:pt>
                <c:pt idx="8">
                  <c:v>-125.16700000000003</c:v>
                </c:pt>
                <c:pt idx="9">
                  <c:v>-119.82099999999991</c:v>
                </c:pt>
                <c:pt idx="10">
                  <c:v>-121.99799999999999</c:v>
                </c:pt>
                <c:pt idx="11">
                  <c:v>-139.06400000000002</c:v>
                </c:pt>
                <c:pt idx="12">
                  <c:v>-134.89699999999993</c:v>
                </c:pt>
                <c:pt idx="13">
                  <c:v>-128.11599999999999</c:v>
                </c:pt>
                <c:pt idx="14">
                  <c:v>-129.32499999999999</c:v>
                </c:pt>
                <c:pt idx="15">
                  <c:v>-127.29300000000006</c:v>
                </c:pt>
                <c:pt idx="16">
                  <c:v>-122.50400000000002</c:v>
                </c:pt>
                <c:pt idx="17">
                  <c:v>-117.66899999999998</c:v>
                </c:pt>
                <c:pt idx="18">
                  <c:v>-33.68300000000005</c:v>
                </c:pt>
                <c:pt idx="19">
                  <c:v>86.445000000000022</c:v>
                </c:pt>
                <c:pt idx="20">
                  <c:v>84.983000000000004</c:v>
                </c:pt>
                <c:pt idx="21">
                  <c:v>11.129999999999995</c:v>
                </c:pt>
                <c:pt idx="22">
                  <c:v>-8.9769999999999754</c:v>
                </c:pt>
                <c:pt idx="23">
                  <c:v>-124.387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45-4958-9A88-3CC8C3048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2-4F60-BC94-AF9A39AA5B6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2-4F60-BC94-AF9A39AA5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552.17999999999995</c:v>
                </c:pt>
                <c:pt idx="1">
                  <c:v>488.34</c:v>
                </c:pt>
                <c:pt idx="2">
                  <c:v>451.72</c:v>
                </c:pt>
                <c:pt idx="3">
                  <c:v>433.92</c:v>
                </c:pt>
                <c:pt idx="4">
                  <c:v>429.41</c:v>
                </c:pt>
                <c:pt idx="5">
                  <c:v>454.72</c:v>
                </c:pt>
                <c:pt idx="6">
                  <c:v>544.28</c:v>
                </c:pt>
                <c:pt idx="7">
                  <c:v>682.89</c:v>
                </c:pt>
                <c:pt idx="8">
                  <c:v>772.79</c:v>
                </c:pt>
                <c:pt idx="9">
                  <c:v>814.26</c:v>
                </c:pt>
                <c:pt idx="10">
                  <c:v>826.46</c:v>
                </c:pt>
                <c:pt idx="11">
                  <c:v>848.2</c:v>
                </c:pt>
                <c:pt idx="12">
                  <c:v>874.1</c:v>
                </c:pt>
                <c:pt idx="13">
                  <c:v>890.12</c:v>
                </c:pt>
                <c:pt idx="14">
                  <c:v>881.33</c:v>
                </c:pt>
                <c:pt idx="15">
                  <c:v>876.02</c:v>
                </c:pt>
                <c:pt idx="16">
                  <c:v>876.01</c:v>
                </c:pt>
                <c:pt idx="17">
                  <c:v>899.23</c:v>
                </c:pt>
                <c:pt idx="18">
                  <c:v>1068.1300000000001</c:v>
                </c:pt>
                <c:pt idx="19">
                  <c:v>1106.67</c:v>
                </c:pt>
                <c:pt idx="20">
                  <c:v>1125.82</c:v>
                </c:pt>
                <c:pt idx="21">
                  <c:v>1056.5999999999999</c:v>
                </c:pt>
                <c:pt idx="22">
                  <c:v>796.11</c:v>
                </c:pt>
                <c:pt idx="23">
                  <c:v>669.26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D-435B-A6D4-A2DD813D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2E-4A8C-BDD3-1546EA3EA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2E-4A8C-BDD3-1546EA3EA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0-436C-9D9E-804B46189BB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0-436C-9D9E-804B4618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2-4A3D-A703-D9BF584BFDC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2-4A3D-A703-D9BF584BF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D-4A6F-8C70-FF96A4228D5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D-4A6F-8C70-FF96A422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530.10963099999969</c:v>
                </c:pt>
                <c:pt idx="1">
                  <c:v>472.57888904999993</c:v>
                </c:pt>
                <c:pt idx="2">
                  <c:v>432.95865039000023</c:v>
                </c:pt>
                <c:pt idx="3">
                  <c:v>418.15016944000007</c:v>
                </c:pt>
                <c:pt idx="4">
                  <c:v>422.56331854000001</c:v>
                </c:pt>
                <c:pt idx="5">
                  <c:v>457.72212717000002</c:v>
                </c:pt>
                <c:pt idx="6">
                  <c:v>525.03858877999994</c:v>
                </c:pt>
                <c:pt idx="7">
                  <c:v>661.81483710000009</c:v>
                </c:pt>
                <c:pt idx="8">
                  <c:v>754.14187611000011</c:v>
                </c:pt>
                <c:pt idx="9">
                  <c:v>788.15084316000002</c:v>
                </c:pt>
                <c:pt idx="10">
                  <c:v>793.7500985600002</c:v>
                </c:pt>
                <c:pt idx="11">
                  <c:v>787.56931404999978</c:v>
                </c:pt>
                <c:pt idx="12">
                  <c:v>810.58593970999971</c:v>
                </c:pt>
                <c:pt idx="13">
                  <c:v>826.86764271999994</c:v>
                </c:pt>
                <c:pt idx="14">
                  <c:v>814.05393246000006</c:v>
                </c:pt>
                <c:pt idx="15">
                  <c:v>809.42610796999998</c:v>
                </c:pt>
                <c:pt idx="16">
                  <c:v>817.17416060000016</c:v>
                </c:pt>
                <c:pt idx="17">
                  <c:v>857.78093980000017</c:v>
                </c:pt>
                <c:pt idx="18">
                  <c:v>997.48150841999995</c:v>
                </c:pt>
                <c:pt idx="19">
                  <c:v>1150.6803476300001</c:v>
                </c:pt>
                <c:pt idx="20">
                  <c:v>1190.1204656600005</c:v>
                </c:pt>
                <c:pt idx="21">
                  <c:v>1036.4105689599999</c:v>
                </c:pt>
                <c:pt idx="22">
                  <c:v>904.04702623999992</c:v>
                </c:pt>
                <c:pt idx="23">
                  <c:v>667.0843986499998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FE-4201-BDF3-4F939F71534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667.86763099999973</c:v>
                </c:pt>
                <c:pt idx="1">
                  <c:v>620.18788904999997</c:v>
                </c:pt>
                <c:pt idx="2">
                  <c:v>585.92565039000021</c:v>
                </c:pt>
                <c:pt idx="3">
                  <c:v>564.55016943999999</c:v>
                </c:pt>
                <c:pt idx="4">
                  <c:v>565.48431854</c:v>
                </c:pt>
                <c:pt idx="5">
                  <c:v>597.44612717000007</c:v>
                </c:pt>
                <c:pt idx="6">
                  <c:v>666.45658877999995</c:v>
                </c:pt>
                <c:pt idx="7">
                  <c:v>785.11283710000021</c:v>
                </c:pt>
                <c:pt idx="8">
                  <c:v>879.30887611000014</c:v>
                </c:pt>
                <c:pt idx="9">
                  <c:v>907.97184315999993</c:v>
                </c:pt>
                <c:pt idx="10">
                  <c:v>915.74809856000024</c:v>
                </c:pt>
                <c:pt idx="11">
                  <c:v>926.63331404999985</c:v>
                </c:pt>
                <c:pt idx="12">
                  <c:v>945.48293970999964</c:v>
                </c:pt>
                <c:pt idx="13">
                  <c:v>954.98364271999992</c:v>
                </c:pt>
                <c:pt idx="14">
                  <c:v>943.37893245999999</c:v>
                </c:pt>
                <c:pt idx="15">
                  <c:v>936.7191079700001</c:v>
                </c:pt>
                <c:pt idx="16">
                  <c:v>939.67816060000018</c:v>
                </c:pt>
                <c:pt idx="17">
                  <c:v>975.44993980000015</c:v>
                </c:pt>
                <c:pt idx="18">
                  <c:v>1031.1645084199999</c:v>
                </c:pt>
                <c:pt idx="19">
                  <c:v>1064.2353476300002</c:v>
                </c:pt>
                <c:pt idx="20">
                  <c:v>1105.1374656600005</c:v>
                </c:pt>
                <c:pt idx="21">
                  <c:v>1025.28056896</c:v>
                </c:pt>
                <c:pt idx="22">
                  <c:v>913.0240262399999</c:v>
                </c:pt>
                <c:pt idx="23">
                  <c:v>791.47139864999986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FE-4201-BDF3-4F939F71534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-137.75800000000004</c:v>
                </c:pt>
                <c:pt idx="1">
                  <c:v>-147.60900000000001</c:v>
                </c:pt>
                <c:pt idx="2">
                  <c:v>-152.96699999999998</c:v>
                </c:pt>
                <c:pt idx="3">
                  <c:v>-146.39999999999998</c:v>
                </c:pt>
                <c:pt idx="4">
                  <c:v>-142.92099999999999</c:v>
                </c:pt>
                <c:pt idx="5">
                  <c:v>-139.72400000000002</c:v>
                </c:pt>
                <c:pt idx="6">
                  <c:v>-141.41800000000001</c:v>
                </c:pt>
                <c:pt idx="7">
                  <c:v>-123.29800000000006</c:v>
                </c:pt>
                <c:pt idx="8">
                  <c:v>-125.16700000000003</c:v>
                </c:pt>
                <c:pt idx="9">
                  <c:v>-119.82099999999991</c:v>
                </c:pt>
                <c:pt idx="10">
                  <c:v>-121.99799999999999</c:v>
                </c:pt>
                <c:pt idx="11">
                  <c:v>-139.06400000000002</c:v>
                </c:pt>
                <c:pt idx="12">
                  <c:v>-134.89699999999993</c:v>
                </c:pt>
                <c:pt idx="13">
                  <c:v>-128.11599999999999</c:v>
                </c:pt>
                <c:pt idx="14">
                  <c:v>-129.32499999999999</c:v>
                </c:pt>
                <c:pt idx="15">
                  <c:v>-127.29300000000006</c:v>
                </c:pt>
                <c:pt idx="16">
                  <c:v>-122.50400000000002</c:v>
                </c:pt>
                <c:pt idx="17">
                  <c:v>-117.66899999999998</c:v>
                </c:pt>
                <c:pt idx="18">
                  <c:v>-33.68300000000005</c:v>
                </c:pt>
                <c:pt idx="19">
                  <c:v>86.445000000000022</c:v>
                </c:pt>
                <c:pt idx="20">
                  <c:v>84.983000000000004</c:v>
                </c:pt>
                <c:pt idx="21">
                  <c:v>11.129999999999995</c:v>
                </c:pt>
                <c:pt idx="22">
                  <c:v>-8.9769999999999754</c:v>
                </c:pt>
                <c:pt idx="23">
                  <c:v>-124.387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FE-4201-BDF3-4F939F715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5-473C-AAF1-229D96D37C1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5-473C-AAF1-229D96D3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552.17999999999995</c:v>
                </c:pt>
                <c:pt idx="1">
                  <c:v>488.34</c:v>
                </c:pt>
                <c:pt idx="2">
                  <c:v>451.72</c:v>
                </c:pt>
                <c:pt idx="3">
                  <c:v>433.92</c:v>
                </c:pt>
                <c:pt idx="4">
                  <c:v>429.41</c:v>
                </c:pt>
                <c:pt idx="5">
                  <c:v>454.72</c:v>
                </c:pt>
                <c:pt idx="6">
                  <c:v>544.28</c:v>
                </c:pt>
                <c:pt idx="7">
                  <c:v>682.89</c:v>
                </c:pt>
                <c:pt idx="8">
                  <c:v>772.79</c:v>
                </c:pt>
                <c:pt idx="9">
                  <c:v>814.26</c:v>
                </c:pt>
                <c:pt idx="10">
                  <c:v>826.46</c:v>
                </c:pt>
                <c:pt idx="11">
                  <c:v>848.2</c:v>
                </c:pt>
                <c:pt idx="12">
                  <c:v>874.1</c:v>
                </c:pt>
                <c:pt idx="13">
                  <c:v>890.12</c:v>
                </c:pt>
                <c:pt idx="14">
                  <c:v>881.33</c:v>
                </c:pt>
                <c:pt idx="15">
                  <c:v>876.02</c:v>
                </c:pt>
                <c:pt idx="16">
                  <c:v>876.01</c:v>
                </c:pt>
                <c:pt idx="17">
                  <c:v>899.23</c:v>
                </c:pt>
                <c:pt idx="18">
                  <c:v>1068.1300000000001</c:v>
                </c:pt>
                <c:pt idx="19">
                  <c:v>1106.67</c:v>
                </c:pt>
                <c:pt idx="20">
                  <c:v>1125.82</c:v>
                </c:pt>
                <c:pt idx="21">
                  <c:v>1056.5999999999999</c:v>
                </c:pt>
                <c:pt idx="22">
                  <c:v>796.11</c:v>
                </c:pt>
                <c:pt idx="23">
                  <c:v>669.26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5-47F1-9CA2-AD1EC575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E7-4021-B154-FD7BFEC4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E7-4021-B154-FD7BFEC4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7C3-9725-A65F04AFA23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D-47C3-9725-A65F04AF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2-4B63-AAFB-2DC5C67FEE2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2-4B63-AAFB-2DC5C67FE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B-4014-BF27-21B9E674227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B-4014-BF27-21B9E6742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E3406E0-22DF-4D68-9239-C3B8326B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328A940-471E-4B20-BC5E-1073F7029C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AA34E7-950A-41A5-A4FF-43FC07032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74AC43-68EB-4E4F-93A8-3F5B0B79C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F8B4739-A1EC-4BD9-8462-7BEC36344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A6B939-50AF-4D33-9ACB-41F42E47C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235D6DF-0EF1-44D8-9D42-217CD9524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73D4A86-01A6-41F2-9DCC-46D1EF72A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13B91A-DECC-4530-9816-14D1492C9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6E76993-5FBD-47F6-82DF-E91D46EEC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3D42AF4-7B32-405B-B799-0C6230E8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9798E99-EDDD-4B48-8AA4-61580BD5DA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6DB586C-BEAB-4632-947D-3551F3FBD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3A4A71C-3E61-49DD-BE9D-D11392D26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E11172B-2A95-44B7-94B5-67177A946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92201C5-C53A-4E8B-BAEF-2A92A4420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3ADD019-5A50-4D79-A883-7FCFF60AD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4913C0F-FFB6-4960-8933-968923BA6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8AE6FBF-301F-4BCA-8206-BCFC934B9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B210487-0B23-431C-8B65-F70793B91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E1CD97D-9734-47A3-8C48-CDF3CFD4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FCA9BB-A01F-4A88-8D6D-F0EFA2A5D5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01F2539-81E3-4F46-8E84-383C1685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76CEB5-676B-4FBB-A2DC-FF98835576B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4C6043A-0AB9-4643-AC63-991378B7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C452C7-595A-4F03-8B3D-79EB3B26E9F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530.10963099999969</v>
          </cell>
          <cell r="E160">
            <v>-137.75800000000004</v>
          </cell>
          <cell r="F160">
            <v>667.86763099999973</v>
          </cell>
        </row>
        <row r="161">
          <cell r="D161">
            <v>472.57888904999993</v>
          </cell>
          <cell r="E161">
            <v>-147.60900000000001</v>
          </cell>
          <cell r="F161">
            <v>620.18788904999997</v>
          </cell>
        </row>
        <row r="162">
          <cell r="D162">
            <v>432.95865039000023</v>
          </cell>
          <cell r="E162">
            <v>-152.96699999999998</v>
          </cell>
          <cell r="F162">
            <v>585.92565039000021</v>
          </cell>
        </row>
        <row r="163">
          <cell r="D163">
            <v>418.15016944000007</v>
          </cell>
          <cell r="E163">
            <v>-146.39999999999998</v>
          </cell>
          <cell r="F163">
            <v>564.55016943999999</v>
          </cell>
        </row>
        <row r="164">
          <cell r="D164">
            <v>422.56331854000001</v>
          </cell>
          <cell r="E164">
            <v>-142.92099999999999</v>
          </cell>
          <cell r="F164">
            <v>565.48431854</v>
          </cell>
        </row>
        <row r="165">
          <cell r="D165">
            <v>457.72212717000002</v>
          </cell>
          <cell r="E165">
            <v>-139.72400000000002</v>
          </cell>
          <cell r="F165">
            <v>597.44612717000007</v>
          </cell>
        </row>
        <row r="166">
          <cell r="D166">
            <v>525.03858877999994</v>
          </cell>
          <cell r="E166">
            <v>-141.41800000000001</v>
          </cell>
          <cell r="F166">
            <v>666.45658877999995</v>
          </cell>
        </row>
        <row r="167">
          <cell r="D167">
            <v>661.81483710000009</v>
          </cell>
          <cell r="E167">
            <v>-123.29800000000006</v>
          </cell>
          <cell r="F167">
            <v>785.11283710000021</v>
          </cell>
        </row>
        <row r="168">
          <cell r="D168">
            <v>754.14187611000011</v>
          </cell>
          <cell r="E168">
            <v>-125.16700000000003</v>
          </cell>
          <cell r="F168">
            <v>879.30887611000014</v>
          </cell>
        </row>
        <row r="169">
          <cell r="D169">
            <v>788.15084316000002</v>
          </cell>
          <cell r="E169">
            <v>-119.82099999999991</v>
          </cell>
          <cell r="F169">
            <v>907.97184315999993</v>
          </cell>
        </row>
        <row r="170">
          <cell r="D170">
            <v>793.7500985600002</v>
          </cell>
          <cell r="E170">
            <v>-121.99799999999999</v>
          </cell>
          <cell r="F170">
            <v>915.74809856000024</v>
          </cell>
        </row>
        <row r="171">
          <cell r="D171">
            <v>787.56931404999978</v>
          </cell>
          <cell r="E171">
            <v>-139.06400000000002</v>
          </cell>
          <cell r="F171">
            <v>926.63331404999985</v>
          </cell>
        </row>
        <row r="172">
          <cell r="D172">
            <v>810.58593970999971</v>
          </cell>
          <cell r="E172">
            <v>-134.89699999999993</v>
          </cell>
          <cell r="F172">
            <v>945.48293970999964</v>
          </cell>
        </row>
        <row r="173">
          <cell r="D173">
            <v>826.86764271999994</v>
          </cell>
          <cell r="E173">
            <v>-128.11599999999999</v>
          </cell>
          <cell r="F173">
            <v>954.98364271999992</v>
          </cell>
        </row>
        <row r="174">
          <cell r="D174">
            <v>814.05393246000006</v>
          </cell>
          <cell r="E174">
            <v>-129.32499999999999</v>
          </cell>
          <cell r="F174">
            <v>943.37893245999999</v>
          </cell>
        </row>
        <row r="175">
          <cell r="D175">
            <v>809.42610796999998</v>
          </cell>
          <cell r="E175">
            <v>-127.29300000000006</v>
          </cell>
          <cell r="F175">
            <v>936.7191079700001</v>
          </cell>
        </row>
        <row r="176">
          <cell r="D176">
            <v>817.17416060000016</v>
          </cell>
          <cell r="E176">
            <v>-122.50400000000002</v>
          </cell>
          <cell r="F176">
            <v>939.67816060000018</v>
          </cell>
        </row>
        <row r="177">
          <cell r="D177">
            <v>857.78093980000017</v>
          </cell>
          <cell r="E177">
            <v>-117.66899999999998</v>
          </cell>
          <cell r="F177">
            <v>975.44993980000015</v>
          </cell>
        </row>
        <row r="178">
          <cell r="D178">
            <v>997.48150841999995</v>
          </cell>
          <cell r="E178">
            <v>-33.68300000000005</v>
          </cell>
          <cell r="F178">
            <v>1031.1645084199999</v>
          </cell>
        </row>
        <row r="179">
          <cell r="D179">
            <v>1150.6803476300001</v>
          </cell>
          <cell r="E179">
            <v>86.445000000000022</v>
          </cell>
          <cell r="F179">
            <v>1064.2353476300002</v>
          </cell>
        </row>
        <row r="180">
          <cell r="D180">
            <v>1190.1204656600005</v>
          </cell>
          <cell r="E180">
            <v>84.983000000000004</v>
          </cell>
          <cell r="F180">
            <v>1105.1374656600005</v>
          </cell>
        </row>
        <row r="181">
          <cell r="D181">
            <v>1036.4105689599999</v>
          </cell>
          <cell r="E181">
            <v>11.129999999999995</v>
          </cell>
          <cell r="F181">
            <v>1025.28056896</v>
          </cell>
        </row>
        <row r="182">
          <cell r="D182">
            <v>904.04702623999992</v>
          </cell>
          <cell r="E182">
            <v>-8.9769999999999754</v>
          </cell>
          <cell r="F182">
            <v>913.0240262399999</v>
          </cell>
        </row>
        <row r="183">
          <cell r="D183">
            <v>667.0843986499998</v>
          </cell>
          <cell r="E183">
            <v>-124.387</v>
          </cell>
          <cell r="F183">
            <v>791.47139864999986</v>
          </cell>
        </row>
        <row r="444">
          <cell r="E444">
            <v>552.17999999999995</v>
          </cell>
        </row>
        <row r="445">
          <cell r="E445">
            <v>488.34</v>
          </cell>
        </row>
        <row r="446">
          <cell r="E446">
            <v>451.72</v>
          </cell>
        </row>
        <row r="447">
          <cell r="E447">
            <v>433.92</v>
          </cell>
        </row>
        <row r="448">
          <cell r="E448">
            <v>429.41</v>
          </cell>
        </row>
        <row r="449">
          <cell r="E449">
            <v>454.72</v>
          </cell>
        </row>
        <row r="450">
          <cell r="E450">
            <v>544.28</v>
          </cell>
        </row>
        <row r="451">
          <cell r="E451">
            <v>682.89</v>
          </cell>
        </row>
        <row r="452">
          <cell r="E452">
            <v>772.79</v>
          </cell>
        </row>
        <row r="453">
          <cell r="E453">
            <v>814.26</v>
          </cell>
        </row>
        <row r="454">
          <cell r="E454">
            <v>826.46</v>
          </cell>
        </row>
        <row r="455">
          <cell r="E455">
            <v>848.2</v>
          </cell>
        </row>
        <row r="456">
          <cell r="E456">
            <v>874.1</v>
          </cell>
        </row>
        <row r="457">
          <cell r="E457">
            <v>890.12</v>
          </cell>
        </row>
        <row r="458">
          <cell r="E458">
            <v>881.33</v>
          </cell>
        </row>
        <row r="459">
          <cell r="E459">
            <v>876.02</v>
          </cell>
        </row>
        <row r="460">
          <cell r="E460">
            <v>876.01</v>
          </cell>
        </row>
        <row r="461">
          <cell r="E461">
            <v>899.23</v>
          </cell>
        </row>
        <row r="462">
          <cell r="E462">
            <v>1068.1300000000001</v>
          </cell>
        </row>
        <row r="463">
          <cell r="E463">
            <v>1106.67</v>
          </cell>
        </row>
        <row r="464">
          <cell r="E464">
            <v>1125.82</v>
          </cell>
        </row>
        <row r="465">
          <cell r="E465">
            <v>1056.5999999999999</v>
          </cell>
        </row>
        <row r="466">
          <cell r="E466">
            <v>796.11</v>
          </cell>
        </row>
        <row r="467">
          <cell r="E467">
            <v>669.26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35C380-7C08-4EF3-A456-19693272D524}" name="Table3" displayName="Table3" ref="C41:G43" headerRowCount="0" totalsRowShown="0" headerRowDxfId="672" dataDxfId="671" headerRowBorderDxfId="669" tableBorderDxfId="670" totalsRowBorderDxfId="668">
  <tableColumns count="5">
    <tableColumn id="1" xr3:uid="{3CE46A6F-DEF6-4824-A667-67A90E99D089}" name="Java" headerRowDxfId="667" dataDxfId="666"/>
    <tableColumn id="2" xr3:uid="{22DA64F1-348B-4D3C-A9E4-5CFE81CBE00F}" name="0" headerRowDxfId="665" dataDxfId="664"/>
    <tableColumn id="3" xr3:uid="{E3869EF5-99D8-4CA7-A83A-8A22DA6925C8}" name="Java 43" headerRowDxfId="663" dataDxfId="662"/>
    <tableColumn id="4" xr3:uid="{F912C533-0FAC-4F9F-B4D7-D15532DA87BC}" name="Java 44" headerRowDxfId="661" dataDxfId="660"/>
    <tableColumn id="5" xr3:uid="{35BA4169-92A7-4BE4-A209-4ED023981B8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19C5991-7BF3-492A-9F0E-2D3DA4B59C80}" name="Table14" displayName="Table14" ref="C267:E273" totalsRowShown="0" headerRowDxfId="579" dataDxfId="578" headerRowBorderDxfId="576" tableBorderDxfId="577" totalsRowBorderDxfId="575">
  <autoFilter ref="C267:E273" xr:uid="{319C5991-7BF3-492A-9F0E-2D3DA4B59C80}"/>
  <tableColumns count="3">
    <tableColumn id="1" xr3:uid="{00387CCF-424C-496C-ACEE-F6F7EB9BFB65}" name="Zona 1" dataDxfId="574"/>
    <tableColumn id="2" xr3:uid="{8641DD7E-DAEA-4DF4-B153-707BE55EFB1D}" name="Zona 2" dataDxfId="573"/>
    <tableColumn id="3" xr3:uid="{2668115E-6172-47AD-B3DF-1B60AEDD26E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103A44E-1480-4FEE-A0A3-54ACEA2DBE44}" name="Table1316" displayName="Table1316" ref="C287:E293" totalsRowShown="0" headerRowDxfId="571" dataDxfId="570" headerRowBorderDxfId="568" tableBorderDxfId="569" totalsRowBorderDxfId="567">
  <tableColumns count="3">
    <tableColumn id="1" xr3:uid="{975796C0-72EB-4444-8DB9-C238A90B29D1}" name="Zona 1" dataDxfId="566"/>
    <tableColumn id="2" xr3:uid="{82AD4360-CC30-4625-BDEF-38A16CF119FA}" name="Zona 2" dataDxfId="565"/>
    <tableColumn id="3" xr3:uid="{86E03729-1396-420F-A74F-5A8255E392C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A6BCB0-4214-4B09-A6ED-235A6AC81089}" name="Table1417" displayName="Table1417" ref="C297:E303" totalsRowShown="0" headerRowDxfId="563" dataDxfId="562" headerRowBorderDxfId="560" tableBorderDxfId="561" totalsRowBorderDxfId="559">
  <autoFilter ref="C297:E303" xr:uid="{60A6BCB0-4214-4B09-A6ED-235A6AC81089}"/>
  <tableColumns count="3">
    <tableColumn id="1" xr3:uid="{A2CF1F81-68CE-44B1-B325-A58875C2ACA6}" name="Zona 1" dataDxfId="558"/>
    <tableColumn id="2" xr3:uid="{E08E77B5-9516-4F9C-A749-31D7238B3481}" name="Zona 2" dataDxfId="557"/>
    <tableColumn id="3" xr3:uid="{B6E5FC8F-3D24-4C9C-9E9F-2E8EE552375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CF35962-5DA6-4A93-BE18-AD96FADE97C0}" name="Table141718" displayName="Table141718" ref="C318:E324" totalsRowShown="0" headerRowDxfId="555" dataDxfId="554" headerRowBorderDxfId="552" tableBorderDxfId="553" totalsRowBorderDxfId="551">
  <autoFilter ref="C318:E324" xr:uid="{5CF35962-5DA6-4A93-BE18-AD96FADE97C0}"/>
  <tableColumns count="3">
    <tableColumn id="1" xr3:uid="{FD8030CB-9E3E-4E93-A334-26D80572E8CC}" name="Zona 1" dataDxfId="550"/>
    <tableColumn id="2" xr3:uid="{8A0B3A1F-7FF3-4A09-87E3-F2E6EE7C602C}" name="Zona 2" dataDxfId="549"/>
    <tableColumn id="3" xr3:uid="{24D68060-0402-46AA-8A0E-EF854582746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9CB1024-2A14-46C6-8479-2A18EF2B63A6}" name="Table14171819" displayName="Table14171819" ref="C328:E334" totalsRowShown="0" headerRowDxfId="547" dataDxfId="546" headerRowBorderDxfId="544" tableBorderDxfId="545" totalsRowBorderDxfId="543">
  <autoFilter ref="C328:E334" xr:uid="{E9CB1024-2A14-46C6-8479-2A18EF2B63A6}"/>
  <tableColumns count="3">
    <tableColumn id="1" xr3:uid="{4C9C0053-E741-48D8-85F6-2A1A79FE832C}" name="Zona 1" dataDxfId="542"/>
    <tableColumn id="2" xr3:uid="{671714F0-8B3E-4377-9ED4-8FD538989873}" name="Zona 2" dataDxfId="541"/>
    <tableColumn id="3" xr3:uid="{A702E4D6-09F3-438F-833A-59362D2F21F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49B215E-3F51-4E90-B819-7C7E416A0F36}" name="Table1417181920" displayName="Table1417181920" ref="C342:E348" totalsRowShown="0" headerRowDxfId="539" dataDxfId="538" headerRowBorderDxfId="536" tableBorderDxfId="537" totalsRowBorderDxfId="535">
  <autoFilter ref="C342:E348" xr:uid="{D49B215E-3F51-4E90-B819-7C7E416A0F36}"/>
  <tableColumns count="3">
    <tableColumn id="1" xr3:uid="{B481F4BD-42E6-49A5-9EC9-C0B6D92990DE}" name="Zona 1" dataDxfId="534"/>
    <tableColumn id="2" xr3:uid="{0DD213B5-E5BB-40E8-87DF-9D028B8D0364}" name="Zona 2" dataDxfId="533"/>
    <tableColumn id="3" xr3:uid="{A54754E9-E2E1-43C3-B0B2-92A99DEF908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FED9CD0-1603-4CC2-9F26-4946CFE43A5F}" name="Table20" displayName="Table20" ref="C399:G438" totalsRowShown="0" headerRowDxfId="531" dataDxfId="530" headerRowBorderDxfId="528" tableBorderDxfId="529" totalsRowBorderDxfId="527">
  <autoFilter ref="C399:G438" xr:uid="{7FED9CD0-1603-4CC2-9F26-4946CFE43A5F}"/>
  <tableColumns count="5">
    <tableColumn id="1" xr3:uid="{2C148870-5439-40EC-8165-B29616762C5A}" name="Centrali" dataDxfId="526"/>
    <tableColumn id="2" xr3:uid="{2A6832CC-683C-4B1F-8EEC-92B7AE42A219}" name="Kapaciteti instaluar MW" dataDxfId="525"/>
    <tableColumn id="3" xr3:uid="{9C579D12-D884-4383-B5A5-6AA9D596AE74}" name="Tensioni" dataDxfId="524"/>
    <tableColumn id="5" xr3:uid="{FA95DBB2-1BEF-410E-89D7-1C7826A4FC61}" name="Lloji gjenerimit" dataDxfId="523"/>
    <tableColumn id="4" xr3:uid="{64CAB965-2CC2-4C03-AA6F-28370D89D34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C1CBF5-E427-41AE-BE3B-68B0E8A84284}" name="Table21" displayName="Table21" ref="D443:E467" totalsRowShown="0" headerRowDxfId="521" dataDxfId="520" headerRowBorderDxfId="518" tableBorderDxfId="519" totalsRowBorderDxfId="517">
  <autoFilter ref="D443:E467" xr:uid="{BCC1CBF5-E427-41AE-BE3B-68B0E8A84284}"/>
  <tableColumns count="2">
    <tableColumn id="1" xr3:uid="{764F8480-F861-440A-BAA5-EDCE4609BA18}" name="Ora" dataDxfId="516"/>
    <tableColumn id="2" xr3:uid="{E0D960D3-AD5D-481C-A4E5-35F6AE3C2EF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0454BDE-FBE5-4892-857B-0D78CFB8BF95}" name="Table2024" displayName="Table2024" ref="B497:G505" totalsRowShown="0" headerRowDxfId="514" dataDxfId="513" headerRowBorderDxfId="511" tableBorderDxfId="512" totalsRowBorderDxfId="510">
  <autoFilter ref="B497:G505" xr:uid="{60454BDE-FBE5-4892-857B-0D78CFB8BF95}"/>
  <tableColumns count="6">
    <tableColumn id="1" xr3:uid="{998D3534-993A-4D52-BE04-C9775E000487}" name="Centrali" dataDxfId="509"/>
    <tableColumn id="6" xr3:uid="{9E865366-CEEB-4A14-B610-C92556B55F31}" name="Njesia" dataDxfId="508"/>
    <tableColumn id="2" xr3:uid="{9367331B-0579-46E8-8300-E6DE9AA3DFB4}" name="Kapaciteti instaluar MW" dataDxfId="507"/>
    <tableColumn id="3" xr3:uid="{3FC21F07-E38D-4886-8C8B-871BFF4E65CD}" name="Tensioni" dataDxfId="506"/>
    <tableColumn id="4" xr3:uid="{878B3DCF-EE3F-4850-A369-5CE743E46070}" name="Vendndodhja" dataDxfId="505"/>
    <tableColumn id="5" xr3:uid="{63CD104D-9DDA-4F5F-B538-34D12190270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55EC9BC-1EA5-445C-8597-616FA4429A22}" name="Table24" displayName="Table24" ref="C384:E389" totalsRowShown="0" headerRowDxfId="503" dataDxfId="502" headerRowBorderDxfId="500" tableBorderDxfId="501" totalsRowBorderDxfId="499">
  <autoFilter ref="C384:E389" xr:uid="{655EC9BC-1EA5-445C-8597-616FA4429A22}"/>
  <tableColumns count="3">
    <tableColumn id="1" xr3:uid="{3DC47AB0-4E38-4401-BAF3-0499F06ED43B}" name="Elementi" dataDxfId="498"/>
    <tableColumn id="2" xr3:uid="{917DD583-74C0-4356-A070-0329AB2C0BED}" name="Tipi" dataDxfId="497"/>
    <tableColumn id="3" xr3:uid="{54DB86DF-968D-41A4-B3D0-2012C022B00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BE6FD6-16FB-4778-BB57-CE5FB596F459}" name="Table4" displayName="Table4" ref="C71:E123" totalsRowShown="0" headerRowDxfId="657" dataDxfId="656" headerRowBorderDxfId="654" tableBorderDxfId="655" totalsRowBorderDxfId="653">
  <autoFilter ref="C71:E123" xr:uid="{A9BE6FD6-16FB-4778-BB57-CE5FB596F459}"/>
  <tableColumns count="3">
    <tableColumn id="1" xr3:uid="{F9BD7CB5-48A6-4BBA-9D7F-93FF300ACE62}" name="Java" dataDxfId="652"/>
    <tableColumn id="2" xr3:uid="{6770404E-9F93-429C-A1AD-189FFA0CC405}" name="Min (MW)" dataDxfId="651"/>
    <tableColumn id="3" xr3:uid="{BD7FE458-23F6-46B3-A65C-E6BF625AD23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0B56687-453D-4D27-9C7E-3F0540A28F80}" name="Table2" displayName="Table2" ref="A552:H577" totalsRowShown="0" headerRowDxfId="495" dataDxfId="494" headerRowBorderDxfId="492" tableBorderDxfId="493" totalsRowBorderDxfId="491">
  <autoFilter ref="A552:H577" xr:uid="{10B56687-453D-4D27-9C7E-3F0540A28F80}"/>
  <tableColumns count="8">
    <tableColumn id="1" xr3:uid="{577802AB-A509-483D-A149-148FAF338395}" name="Ora" dataDxfId="490"/>
    <tableColumn id="2" xr3:uid="{1CB1A0ED-E870-4E9D-8E7E-925D9FA70281}" name="aFRR+" dataDxfId="489"/>
    <tableColumn id="3" xr3:uid="{E94DC2A2-0172-4494-8C20-E3E80D2E5AA5}" name="aFRR-" dataDxfId="488"/>
    <tableColumn id="4" xr3:uid="{4EA100DE-1787-48FC-88D4-C605364B17A7}" name="mFRR+" dataDxfId="487"/>
    <tableColumn id="5" xr3:uid="{5C142BC2-C7E0-49FD-8AEF-87522999D3E9}" name="mFRR-" dataDxfId="486"/>
    <tableColumn id="6" xr3:uid="{1262348B-B73E-4250-B9A1-0D27868B7557}" name="RR+" dataDxfId="485"/>
    <tableColumn id="7" xr3:uid="{B458B9AC-D88B-4DC0-A93C-664511F77758}" name="RR-" dataDxfId="484"/>
    <tableColumn id="8" xr3:uid="{F0E932E6-04DA-4521-B166-528BED2E9ED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2881F90-CA13-466C-9BAB-D328A25FF8D1}" name="Table5" displayName="Table5" ref="C607:E775" totalsRowShown="0" headerRowDxfId="482" headerRowBorderDxfId="480" tableBorderDxfId="481" totalsRowBorderDxfId="479">
  <autoFilter ref="C607:E775" xr:uid="{C2881F90-CA13-466C-9BAB-D328A25FF8D1}"/>
  <tableColumns count="3">
    <tableColumn id="1" xr3:uid="{73FF78A1-7FFB-4037-ACA1-75446B187E89}" name="Ora" dataDxfId="478"/>
    <tableColumn id="2" xr3:uid="{17B659A7-E863-48FB-A5B0-D74F28F9FF47}" name="Ngarkesa (MWh)" dataDxfId="477"/>
    <tableColumn id="3" xr3:uid="{BE111A94-15E4-4940-9449-67E346E3504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1BF5943-E31E-4CCD-A9DD-C9CDB5C121E5}" name="Table6" displayName="Table6" ref="C807:E819" totalsRowShown="0" headerRowDxfId="475" dataDxfId="474" headerRowBorderDxfId="472" tableBorderDxfId="473" totalsRowBorderDxfId="471">
  <autoFilter ref="C807:E819" xr:uid="{81BF5943-E31E-4CCD-A9DD-C9CDB5C121E5}"/>
  <tableColumns count="3">
    <tableColumn id="1" xr3:uid="{F26618EE-3C82-4599-9221-3E8CA2C9BEBC}" name="Muaji" dataDxfId="470"/>
    <tableColumn id="2" xr3:uid="{88F210BF-32A0-4978-A013-0944B3E6319F}" name="Ngarkesa Mes." dataDxfId="469"/>
    <tableColumn id="3" xr3:uid="{6314DA1D-54B9-4FCA-B72D-1A1C6BAC055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1EA163A-A327-4004-BAA1-80C753C7BD59}" name="Table127" displayName="Table127" ref="A849:H851" headerRowCount="0" totalsRowShown="0" headerRowDxfId="467" dataDxfId="466" headerRowBorderDxfId="464" tableBorderDxfId="465" totalsRowBorderDxfId="463">
  <tableColumns count="8">
    <tableColumn id="1" xr3:uid="{9E63189C-1A3D-46FD-B4C9-0747B8FC691C}" name="Data" headerRowDxfId="462" dataDxfId="461"/>
    <tableColumn id="2" xr3:uid="{C5DE2C57-F896-43ED-951F-584A1828DDE9}" name="10-26-2020" headerRowDxfId="460" dataDxfId="459"/>
    <tableColumn id="3" xr3:uid="{CBC56228-31C0-49E8-AC6E-B4813F95D415}" name="10-27-2020" headerRowDxfId="458" dataDxfId="457"/>
    <tableColumn id="4" xr3:uid="{D9BB773F-4536-4CBA-83FD-07E65CEBB857}" name="10-28-2020" headerRowDxfId="456" dataDxfId="455"/>
    <tableColumn id="5" xr3:uid="{4202AD79-5270-4091-8E79-5E39F666ACCA}" name="10-29-2020" headerRowDxfId="454" dataDxfId="453"/>
    <tableColumn id="6" xr3:uid="{FB6A2BFC-7E1D-4797-9E41-E6440D01675C}" name="10-30-2020" headerRowDxfId="452" dataDxfId="451"/>
    <tableColumn id="7" xr3:uid="{4F1DFF82-0084-4976-9EB5-7824DE5C7BE5}" name="10-31-2020" headerRowDxfId="450" dataDxfId="449"/>
    <tableColumn id="8" xr3:uid="{695EE7E2-D269-4F25-B99D-BDE5CE81C37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B11F6A9-D1BB-4D6B-BDD0-AEB28085738D}" name="Table27" displayName="Table27" ref="C876:F877" headerRowDxfId="446" headerRowBorderDxfId="444" tableBorderDxfId="445" totalsRowBorderDxfId="443">
  <autoFilter ref="C876:F877" xr:uid="{AB11F6A9-D1BB-4D6B-BDD0-AEB28085738D}"/>
  <tableColumns count="4">
    <tableColumn id="1" xr3:uid="{0DCAED88-E432-46C9-B7C3-3E615BEF954D}" name="Nr." totalsRowLabel="Total" dataDxfId="441" totalsRowDxfId="442"/>
    <tableColumn id="2" xr3:uid="{332513C0-C056-449C-A4F8-782E9128802E}" name="Nenstacioni" dataDxfId="439" totalsRowDxfId="440"/>
    <tableColumn id="3" xr3:uid="{EC364A68-74C4-4BF8-A832-C1425C615148}" name="Ora" dataDxfId="437" totalsRowDxfId="438"/>
    <tableColumn id="4" xr3:uid="{F0B13567-E736-44A6-BC39-54FBA92C20E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A0E75AB-C62B-4A9B-905D-7CAA6CAA5209}" name="Table2729" displayName="Table2729" ref="C881:F882" headerRowDxfId="434" headerRowBorderDxfId="432" tableBorderDxfId="433" totalsRowBorderDxfId="431">
  <autoFilter ref="C881:F882" xr:uid="{7A0E75AB-C62B-4A9B-905D-7CAA6CAA5209}"/>
  <tableColumns count="4">
    <tableColumn id="1" xr3:uid="{9D630326-1B5A-4691-A391-C42F2B355840}" name="Nr." totalsRowLabel="Total" dataDxfId="429" totalsRowDxfId="430"/>
    <tableColumn id="2" xr3:uid="{DE2602CC-C2F1-4F38-8102-275127B66BD7}" name="Nenstacioni" dataDxfId="427" totalsRowDxfId="428"/>
    <tableColumn id="3" xr3:uid="{EC1E0C9F-26FA-4ECB-974D-36B61B0B6A6C}" name="Ora" dataDxfId="425" totalsRowDxfId="426"/>
    <tableColumn id="4" xr3:uid="{75CA9BBE-26FC-48C2-B6F8-EBF53F00127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50E24F1-3110-4E8B-93EE-CA7C9349F325}" name="Table29" displayName="Table29" ref="C159:F183" totalsRowShown="0" headerRowDxfId="422" dataDxfId="421" headerRowBorderDxfId="419" tableBorderDxfId="420" totalsRowBorderDxfId="418">
  <autoFilter ref="C159:F183" xr:uid="{C50E24F1-3110-4E8B-93EE-CA7C9349F325}"/>
  <tableColumns count="4">
    <tableColumn id="1" xr3:uid="{F13F9943-C242-4FA1-B490-C99AEED0EDA3}" name="Ora" dataDxfId="417"/>
    <tableColumn id="2" xr3:uid="{7C48BBB1-ECA1-44D1-949C-20DEB2DA958D}" name="Prodhimi" dataDxfId="416"/>
    <tableColumn id="3" xr3:uid="{787BEBFD-6674-4134-9BA1-C00AC69C2D87}" name="Shkembimi" dataDxfId="415"/>
    <tableColumn id="4" xr3:uid="{CBB7F3F5-A2D1-4277-9305-44C35535DA5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2D9EA21-77EE-4A01-BB92-A5ADC319E0F5}" name="Table1426" displayName="Table1426" ref="C277:E283" totalsRowShown="0" headerRowDxfId="413" dataDxfId="412" headerRowBorderDxfId="410" tableBorderDxfId="411" totalsRowBorderDxfId="409">
  <autoFilter ref="C277:E283" xr:uid="{D2D9EA21-77EE-4A01-BB92-A5ADC319E0F5}"/>
  <tableColumns count="3">
    <tableColumn id="1" xr3:uid="{9C7EEDB4-C0F5-433A-B33C-D307745DAA6C}" name="Zona 1" dataDxfId="408"/>
    <tableColumn id="2" xr3:uid="{A5BEFCA1-1025-4C5F-8F14-27D7FF5BFEC9}" name="Zona 2" dataDxfId="407"/>
    <tableColumn id="3" xr3:uid="{30195CC8-394E-4DCF-8DF7-0280C9D859A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5D322B8-3ED6-42B6-AB4B-0A622E5281FB}" name="Table141731" displayName="Table141731" ref="C307:E313" totalsRowShown="0" headerRowDxfId="405" dataDxfId="404" headerRowBorderDxfId="402" tableBorderDxfId="403" totalsRowBorderDxfId="401">
  <autoFilter ref="C307:E313" xr:uid="{E5D322B8-3ED6-42B6-AB4B-0A622E5281FB}"/>
  <tableColumns count="3">
    <tableColumn id="1" xr3:uid="{B428D5AB-01E3-42E6-A429-5BE6065D5E17}" name="Zona 1" dataDxfId="400"/>
    <tableColumn id="2" xr3:uid="{D0ED927E-5A67-483D-9A36-998236DDA469}" name="Zona 2" dataDxfId="399"/>
    <tableColumn id="3" xr3:uid="{FB47C560-2244-4868-AA21-5871700C07B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5DE66B8-4A09-42FA-A4EE-8B624913027E}" name="Table1" displayName="Table1" ref="A11:H13" headerRowCount="0" totalsRowShown="0" headerRowDxfId="397" dataDxfId="396" headerRowBorderDxfId="394" tableBorderDxfId="395" totalsRowBorderDxfId="393">
  <tableColumns count="8">
    <tableColumn id="1" xr3:uid="{A50EBCCA-8A4A-4C57-B4D5-1E40FCDBF3AC}" name="Data" headerRowDxfId="392" dataDxfId="391"/>
    <tableColumn id="2" xr3:uid="{5962C312-CD82-4980-8E1B-6CCC88FB8745}" name="0.1.1900" headerRowDxfId="390" dataDxfId="389"/>
    <tableColumn id="3" xr3:uid="{306D1544-BF25-470B-A7AD-461D6F276DAE}" name="10-27-2020" headerRowDxfId="388" dataDxfId="387"/>
    <tableColumn id="4" xr3:uid="{28F5E4B3-9383-4E52-BE4A-1D608A611AA2}" name="10-28-2020" headerRowDxfId="386" dataDxfId="385"/>
    <tableColumn id="5" xr3:uid="{4EF73F9F-BB29-4724-A8EA-CCCD83749C59}" name="10-29-2020" headerRowDxfId="384" dataDxfId="383"/>
    <tableColumn id="6" xr3:uid="{7078218D-698A-4927-A0AE-CDCDD3690D5D}" name="10-30-2020" headerRowDxfId="382" dataDxfId="381"/>
    <tableColumn id="7" xr3:uid="{230E363A-DCF2-41E6-A240-EB1FE033B131}" name="10-31-2020" headerRowDxfId="380" dataDxfId="379"/>
    <tableColumn id="8" xr3:uid="{1A3ED6AD-36D2-4684-AFB5-2E0EBADE759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BAEAFD-CA02-4ED6-AF8F-5DFE7B4A81ED}" name="Table7" displayName="Table7" ref="B215:G223" totalsRowShown="0" headerRowDxfId="649" headerRowBorderDxfId="647" tableBorderDxfId="648" totalsRowBorderDxfId="646" dataCellStyle="Normal">
  <autoFilter ref="B215:G223" xr:uid="{40BAEAFD-CA02-4ED6-AF8F-5DFE7B4A81ED}"/>
  <tableColumns count="6">
    <tableColumn id="1" xr3:uid="{43A93F2E-986C-4F62-A4F2-6CDC5DB5AAD9}" name="Elementi" dataDxfId="645" dataCellStyle="Normal"/>
    <tableColumn id="2" xr3:uid="{640F9AE0-8A86-433E-BA72-979E5C709ABA}" name="Fillimi" dataDxfId="644" dataCellStyle="Normal"/>
    <tableColumn id="3" xr3:uid="{B69A8182-E0BA-48A9-B78B-F96934CC036E}" name="Perfundimi" dataDxfId="643" dataCellStyle="Normal"/>
    <tableColumn id="4" xr3:uid="{3C2D3984-271C-4C63-85AA-2D32F2ADDB43}" name="Vendndodhja" dataCellStyle="Normal"/>
    <tableColumn id="5" xr3:uid="{A6BF8541-25AA-414A-86F5-0A8440386D5D}" name="Impakti ne kapacitetin kufitar" dataCellStyle="Normal"/>
    <tableColumn id="6" xr3:uid="{FEECE2FA-E63B-401B-8A84-0B13FB61101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35FEC30-ABAB-43E0-8674-3FEAF93F20D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E7704837-4AA6-4753-AE4D-80EC71EA28F8}" name="Ora" dataDxfId="372" dataCellStyle="Normal"/>
    <tableColumn id="2" xr3:uid="{A9C715D8-81BF-4A11-9267-CC2261A2D120}" name=" Bistrice-Myrtos" dataDxfId="371" dataCellStyle="Normal"/>
    <tableColumn id="3" xr3:uid="{7FD08C8B-C420-4502-B29C-F86135589279}" name=" FIERZE-PRIZREN" dataDxfId="370" dataCellStyle="Normal"/>
    <tableColumn id="4" xr3:uid="{2E083B28-E299-4384-A835-E157904CB36A}" name="KOPLIK-PODGORICA" dataDxfId="369" dataCellStyle="Normal"/>
    <tableColumn id="5" xr3:uid="{42A0F2C2-9A6A-4FB5-9B9F-0948BB38496D}" name="KOMAN-KOSOVA" dataDxfId="368" dataCellStyle="Normal"/>
    <tableColumn id="6" xr3:uid="{853260FB-CB93-4C02-8F43-804E9F05FBCA}" name="TIRANA2-PODGORICE" dataDxfId="367" dataCellStyle="Normal"/>
    <tableColumn id="7" xr3:uid="{A2A261B5-2EE9-4E27-803F-9A053B819C0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3011BFC-9D90-403C-9FAE-5AE30B48DA1C}" name="Table37" displayName="Table37" ref="A511:I535" totalsRowShown="0" headerRowDxfId="365" headerRowBorderDxfId="363" tableBorderDxfId="364" totalsRowBorderDxfId="362">
  <tableColumns count="9">
    <tableColumn id="1" xr3:uid="{CBAB1343-4656-410D-8E37-D2463933AC2C}" name="Ora" dataDxfId="361"/>
    <tableColumn id="2" xr3:uid="{3BF51930-AFA3-435C-9F96-EC98BA2B3276}" name="Fierze 1" dataDxfId="360"/>
    <tableColumn id="3" xr3:uid="{0A349CB8-6EF6-4512-9367-FF92340416D0}" name="Fierze 2" dataDxfId="359"/>
    <tableColumn id="4" xr3:uid="{1D5E2322-C801-4EE0-B33A-05CBCD286217}" name="Fierze 3" dataDxfId="358"/>
    <tableColumn id="5" xr3:uid="{CC0C24C0-7202-4FA0-8F86-36A70452D221}" name="Fierze 4" dataDxfId="357"/>
    <tableColumn id="6" xr3:uid="{0A1DAE67-F177-4D8E-A26E-1BE36378AE77}" name="Koman 1" dataDxfId="356"/>
    <tableColumn id="7" xr3:uid="{8E1F06FF-8278-4C6E-87BE-D3DDBF5D8C62}" name="Koman 2" dataDxfId="355"/>
    <tableColumn id="8" xr3:uid="{D4EA1192-8A37-41D9-88FE-E3339F99A5F9}" name="Koman 3" dataDxfId="354"/>
    <tableColumn id="9" xr3:uid="{E1BE3549-653E-429F-BC38-B93C4B7379F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20EE76E-5E99-45E9-A0EE-AA81C88CDA17}" name="Table41" displayName="Table41" ref="A539:I540" totalsRowShown="0" headerRowDxfId="352" dataDxfId="351" headerRowBorderDxfId="349" tableBorderDxfId="350" totalsRowBorderDxfId="348">
  <tableColumns count="9">
    <tableColumn id="1" xr3:uid="{68D427D5-4BB8-4227-8C10-43817D330E16}" name=" " dataDxfId="347"/>
    <tableColumn id="2" xr3:uid="{3C0B6664-5C84-4A92-9F21-697A097DAA5C}" name="Fierze 1" dataDxfId="346"/>
    <tableColumn id="3" xr3:uid="{513D6309-57B6-4EF7-A2EA-E1546891B7B5}" name="Fierze 2" dataDxfId="345"/>
    <tableColumn id="4" xr3:uid="{1B0712D2-1A7F-407F-98A0-20BBA9FC9F0A}" name="Fierze 3" dataDxfId="344"/>
    <tableColumn id="5" xr3:uid="{C1842890-679B-4397-95BF-DD800BE2E9DB}" name="Fierze 4" dataDxfId="343"/>
    <tableColumn id="6" xr3:uid="{9D98ABBC-1911-4DB8-A557-2688C9CC9E40}" name="Koman 1" dataDxfId="342"/>
    <tableColumn id="7" xr3:uid="{B87B8857-CB4D-4394-AAFC-58E1D5035081}" name="Koman 2" dataDxfId="341"/>
    <tableColumn id="8" xr3:uid="{0ACCF331-CD2B-48DB-97F6-732BADBD1935}" name="Koman 3" dataDxfId="340"/>
    <tableColumn id="9" xr3:uid="{CD3CCCD6-F18A-4075-BC86-4D91091EE11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911AFF5-7472-4B2F-85F6-A51CE28323D6}" name="Table12662" displayName="Table12662" ref="A11:H13" headerRowCount="0" totalsRowShown="0" headerRowDxfId="338" dataDxfId="337" headerRowBorderDxfId="335" tableBorderDxfId="336" totalsRowBorderDxfId="334">
  <tableColumns count="8">
    <tableColumn id="1" xr3:uid="{9BB9EFB0-AFAC-4260-B8C3-3A6EE0A8A124}" name="Data" headerRowDxfId="333" dataDxfId="332"/>
    <tableColumn id="2" xr3:uid="{C5BE1CA3-8A92-4B04-80D2-DD5713A70198}" name="0.1.1900" headerRowDxfId="331" dataDxfId="330"/>
    <tableColumn id="3" xr3:uid="{BC17A9EA-3A6D-41A1-B478-5D34705FC846}" name="10-27-2020" headerRowDxfId="329" dataDxfId="328"/>
    <tableColumn id="4" xr3:uid="{E6EE38FB-1B90-497C-B1D1-C7C3DD66345E}" name="10-28-2020" headerRowDxfId="327" dataDxfId="326"/>
    <tableColumn id="5" xr3:uid="{74BFE2E1-F3B7-471D-9653-3E361EDC504B}" name="10-29-2020" headerRowDxfId="325" dataDxfId="324"/>
    <tableColumn id="6" xr3:uid="{B38B0074-8E45-4E48-8A3C-298FD54B1806}" name="10-30-2020" headerRowDxfId="323" dataDxfId="322"/>
    <tableColumn id="7" xr3:uid="{01BD0A16-6BE5-498E-96A0-D8DB135D35CB}" name="10-31-2020" headerRowDxfId="321" dataDxfId="320"/>
    <tableColumn id="8" xr3:uid="{850E3093-2EFC-4DF9-9D23-6DF4176B16A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AE666D6-EDE2-4AAD-9F7C-465299A0A01C}" name="Table33163" displayName="Table33163" ref="C18:G20" headerRowCount="0" totalsRowShown="0" headerRowDxfId="317" dataDxfId="316" headerRowBorderDxfId="314" tableBorderDxfId="315" totalsRowBorderDxfId="313">
  <tableColumns count="5">
    <tableColumn id="1" xr3:uid="{649391C6-D079-4B37-924B-B174DF06AA95}" name="Java" headerRowDxfId="312" dataDxfId="311"/>
    <tableColumn id="2" xr3:uid="{C63B555F-4A27-404E-B03A-CEB617DCDB18}" name="0" headerRowDxfId="310" dataDxfId="309"/>
    <tableColumn id="3" xr3:uid="{10E1F036-DD1D-4D17-B68A-2D1B5AA9E51D}" name="Java 43" headerRowDxfId="308" dataDxfId="307"/>
    <tableColumn id="4" xr3:uid="{AFD341CB-259E-4BD2-982A-6704F68EF9D5}" name="Java 44" headerRowDxfId="306" dataDxfId="305"/>
    <tableColumn id="5" xr3:uid="{40E7A491-F54E-4531-A7B5-B0E62AC6C23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7C6347B-FED1-407D-90F2-341B072D8F57}" name="Table43364" displayName="Table43364" ref="C25:E77" totalsRowShown="0" headerRowDxfId="302" dataDxfId="301" headerRowBorderDxfId="299" tableBorderDxfId="300" totalsRowBorderDxfId="298">
  <autoFilter ref="C25:E77" xr:uid="{B7C6347B-FED1-407D-90F2-341B072D8F57}"/>
  <tableColumns count="3">
    <tableColumn id="1" xr3:uid="{ABE49028-0E79-42F0-993A-8478DDD0EA5F}" name="Week" dataDxfId="297"/>
    <tableColumn id="2" xr3:uid="{E96D1B36-4CED-431F-B9A1-8222D015EB3B}" name="Min (MW)" dataDxfId="296"/>
    <tableColumn id="3" xr3:uid="{145F9B83-BC9F-4F5C-81F0-27341455828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18AAB92-334D-490A-A27E-B86911B752F3}" name="Table73465" displayName="Table73465" ref="B112:G120" totalsRowShown="0" headerRowDxfId="294" dataDxfId="293" headerRowBorderDxfId="291" tableBorderDxfId="292" totalsRowBorderDxfId="290">
  <autoFilter ref="B112:G120" xr:uid="{618AAB92-334D-490A-A27E-B86911B752F3}"/>
  <tableColumns count="6">
    <tableColumn id="1" xr3:uid="{39C1EBFD-15E4-44BE-9E13-DAD92C903554}" name="Element" dataDxfId="289"/>
    <tableColumn id="2" xr3:uid="{EB4D15DA-D101-4D00-81D9-5485BB252FA4}" name="Start" dataDxfId="288"/>
    <tableColumn id="3" xr3:uid="{466D6E31-78F7-4A19-A8C8-A3F3D7BBA7B2}" name="End" dataDxfId="287"/>
    <tableColumn id="4" xr3:uid="{ABC4ED4E-E1BD-4A91-940C-E26780705A7C}" name="Location" dataDxfId="286"/>
    <tableColumn id="5" xr3:uid="{14C47768-B380-48BF-8D76-064FE73ADE94}" name="NTC impact" dataDxfId="285"/>
    <tableColumn id="6" xr3:uid="{8F57B78A-2EFB-498D-9929-1955472F9E1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655FCBD-4DAC-4D39-A063-EAF91C968FB0}" name="Table793566" displayName="Table793566" ref="B125:G126" totalsRowShown="0" headerRowDxfId="283" dataDxfId="282" headerRowBorderDxfId="280" tableBorderDxfId="281" totalsRowBorderDxfId="279">
  <autoFilter ref="B125:G126" xr:uid="{5655FCBD-4DAC-4D39-A063-EAF91C968FB0}"/>
  <tableColumns count="6">
    <tableColumn id="1" xr3:uid="{CBD38CA7-268F-40B9-BA05-BD0AE9DA6D61}" name="Element" dataDxfId="278"/>
    <tableColumn id="2" xr3:uid="{5C838984-98A3-4900-AD37-1F0C5313AFA4}" name="Start" dataDxfId="277"/>
    <tableColumn id="3" xr3:uid="{581388D9-B2D6-4F68-B6F2-D8EC7BC96FAC}" name="End" dataDxfId="276"/>
    <tableColumn id="4" xr3:uid="{C7C74A4F-17BF-4A18-8459-5A2CFA883443}" name="Location" dataDxfId="275"/>
    <tableColumn id="5" xr3:uid="{3420129A-4438-48EF-A7EB-EF030362F0A9}" name="NTC impact" dataDxfId="274"/>
    <tableColumn id="6" xr3:uid="{445D15A7-8570-4359-B6F7-0A91F253D5C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8B71F71-1DC5-4C9D-ABC0-8D188D312D40}" name="Table93667" displayName="Table93667" ref="B134:G135" totalsRowShown="0" headerRowDxfId="272" dataDxfId="271" headerRowBorderDxfId="269" tableBorderDxfId="270" totalsRowBorderDxfId="268">
  <autoFilter ref="B134:G135" xr:uid="{58B71F71-1DC5-4C9D-ABC0-8D188D312D40}"/>
  <tableColumns count="6">
    <tableColumn id="1" xr3:uid="{A2ABC524-3BD2-405E-AD64-37528923B18F}" name="Element" dataDxfId="267"/>
    <tableColumn id="2" xr3:uid="{A42F3C2A-5B69-4A59-887C-140FCC2F1278}" name="Location" dataDxfId="266"/>
    <tableColumn id="3" xr3:uid="{C9B55843-F480-42A3-A0CE-29F18FD8DF6C}" name="Installed capacity (MWh)" dataDxfId="265"/>
    <tableColumn id="4" xr3:uid="{6E2EC804-06BE-4191-9201-AAAE8514509E}" name="Generation Type" dataDxfId="264"/>
    <tableColumn id="5" xr3:uid="{3374FDA3-F94C-44B5-AF79-C28E838C64C8}" name="Reason" dataDxfId="263"/>
    <tableColumn id="6" xr3:uid="{3AC96379-99CF-4F84-9697-BA298253255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18B32FC-31BC-4944-AE8B-97AF600749F5}" name="Table9113768" displayName="Table9113768" ref="B139:G140" totalsRowShown="0" headerRowDxfId="261" dataDxfId="260" headerRowBorderDxfId="258" tableBorderDxfId="259" totalsRowBorderDxfId="257">
  <autoFilter ref="B139:G140" xr:uid="{E18B32FC-31BC-4944-AE8B-97AF600749F5}"/>
  <tableColumns count="6">
    <tableColumn id="1" xr3:uid="{DADA4F20-1152-4247-B9F4-2B8D7729D2D4}" name="Elementi" dataDxfId="256"/>
    <tableColumn id="2" xr3:uid="{ED7A770C-D23E-4D62-8046-743F22B28693}" name="Vendndodhja" dataDxfId="255"/>
    <tableColumn id="3" xr3:uid="{16EC48C9-4EE3-455C-BA39-376E36A5C1D5}" name="Kapaciteti I instaluar(MWh)" dataDxfId="254"/>
    <tableColumn id="4" xr3:uid="{589CB174-866C-4083-939C-B419C5388D66}" name="Lloji gjenerimit" dataDxfId="253"/>
    <tableColumn id="5" xr3:uid="{1C6A864C-1779-4418-AC03-D9DE69F24654}" name="Arsyeja" dataDxfId="252"/>
    <tableColumn id="6" xr3:uid="{011E4481-BF47-4EB5-B65E-6FCF0CCB079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BD36681-6F13-4AF0-86D1-7DFCC7623E6D}" name="Table79" displayName="Table79" ref="B228:G229" totalsRowShown="0" headerRowDxfId="642" dataDxfId="641" headerRowBorderDxfId="639" tableBorderDxfId="640" totalsRowBorderDxfId="638">
  <autoFilter ref="B228:G229" xr:uid="{BBD36681-6F13-4AF0-86D1-7DFCC7623E6D}"/>
  <tableColumns count="6">
    <tableColumn id="1" xr3:uid="{EF1CECEC-9143-4C3B-AA74-E96694362E31}" name="Elementi" dataDxfId="637"/>
    <tableColumn id="2" xr3:uid="{CDE20DE9-75F6-4CB5-8B7F-3F518F7BE30D}" name="Fillimi" dataDxfId="636"/>
    <tableColumn id="3" xr3:uid="{69C6F81E-7A08-44A1-A17B-F25FA99E3CB9}" name="Perfundimi" dataDxfId="635"/>
    <tableColumn id="4" xr3:uid="{F3856BF7-49AC-49F6-993F-6E6E71C07320}" name="Vendndoshja" dataDxfId="634"/>
    <tableColumn id="5" xr3:uid="{3609B2F6-F79C-441B-801A-EE5ACA2CA955}" name="Impakti ne kapacitetin kufitar" dataDxfId="633"/>
    <tableColumn id="6" xr3:uid="{E7936700-9ED7-413F-B5B4-A48DEF0D308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41FD0F9-CE93-4B67-A0A6-0D4895AFB3D9}" name="Table911123869" displayName="Table911123869" ref="B144:G145" totalsRowShown="0" headerRowDxfId="250" dataDxfId="249" headerRowBorderDxfId="247" tableBorderDxfId="248" totalsRowBorderDxfId="246">
  <autoFilter ref="B144:G145" xr:uid="{341FD0F9-CE93-4B67-A0A6-0D4895AFB3D9}"/>
  <tableColumns count="6">
    <tableColumn id="1" xr3:uid="{820C5BA3-2207-4AAC-8076-A788577142E4}" name="Element" dataDxfId="245"/>
    <tableColumn id="2" xr3:uid="{F3A19AC1-4FE1-4594-9947-B0BCF89B0806}" name="Location" dataDxfId="244"/>
    <tableColumn id="3" xr3:uid="{50EAF5C0-EC16-49EE-9267-10A1AFC86EBC}" name="Installed capacity (MWh)" dataDxfId="243"/>
    <tableColumn id="4" xr3:uid="{730D6397-E717-43DA-9564-F6B8C6FE05DD}" name="Generation Type" dataDxfId="242"/>
    <tableColumn id="5" xr3:uid="{48379B77-F6D0-41CC-8CC8-E65401460D20}" name="Reason" dataDxfId="241"/>
    <tableColumn id="6" xr3:uid="{D4257DD2-66F7-4511-98B1-6F950A37C43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ACF6503-E23A-4A21-8AD8-BA69A930D4CB}" name="Table91112133970" displayName="Table91112133970" ref="B149:G150" totalsRowShown="0" headerRowDxfId="239" dataDxfId="238" headerRowBorderDxfId="236" tableBorderDxfId="237" totalsRowBorderDxfId="235">
  <autoFilter ref="B149:G150" xr:uid="{FACF6503-E23A-4A21-8AD8-BA69A930D4CB}"/>
  <tableColumns count="6">
    <tableColumn id="1" xr3:uid="{FEB39B81-7DAD-43F8-8181-68E644D5D49F}" name="Element" dataDxfId="234"/>
    <tableColumn id="2" xr3:uid="{2A4BB81E-16AC-43D5-BCA5-0D233A90D9E1}" name="Location" dataDxfId="233"/>
    <tableColumn id="3" xr3:uid="{E6FF6EEE-432B-4E06-AAB6-D631A74C65FE}" name="Installed capacity (MWh)" dataDxfId="232"/>
    <tableColumn id="4" xr3:uid="{0393B533-E7E8-4575-9201-C9ECC5678ADB}" name="Generation Type" dataDxfId="231"/>
    <tableColumn id="5" xr3:uid="{C2F72990-50A8-4A6B-AE56-F27ADBB505C4}" name="Reason" dataDxfId="230"/>
    <tableColumn id="6" xr3:uid="{C4F3D449-CE9E-472A-B66B-91CCC09F0D9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25962D7-1D5B-4F83-A2D7-750BE9D1C070}" name="Table134071" displayName="Table134071" ref="C154:E160" totalsRowShown="0" headerRowDxfId="228" dataDxfId="227" headerRowBorderDxfId="225" tableBorderDxfId="226" totalsRowBorderDxfId="224">
  <autoFilter ref="C154:E160" xr:uid="{525962D7-1D5B-4F83-A2D7-750BE9D1C070}"/>
  <tableColumns count="3">
    <tableColumn id="1" xr3:uid="{37D1D36B-4DCA-4578-9913-0DD8A5A2C8DF}" name="Area 1" dataDxfId="223"/>
    <tableColumn id="2" xr3:uid="{7C64FDA3-19BB-4F4A-8C6E-5CEF9433F82D}" name="Area 2" dataDxfId="222"/>
    <tableColumn id="3" xr3:uid="{C6064CD3-00F4-48F8-83CC-AFA9032638C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0C590A3-7F47-485A-BC50-C4296C5EE821}" name="Table144172" displayName="Table144172" ref="C164:E170" totalsRowShown="0" headerRowDxfId="220" dataDxfId="219" headerRowBorderDxfId="217" tableBorderDxfId="218" totalsRowBorderDxfId="216">
  <autoFilter ref="C164:E170" xr:uid="{B0C590A3-7F47-485A-BC50-C4296C5EE821}"/>
  <tableColumns count="3">
    <tableColumn id="1" xr3:uid="{66F69669-3435-4B6C-B230-13376EE0BCF5}" name="Area 1" dataDxfId="215"/>
    <tableColumn id="2" xr3:uid="{6EFC0DFD-A92C-44C4-BE72-D3244461BB79}" name="Area 2" dataDxfId="214"/>
    <tableColumn id="3" xr3:uid="{DF1017EF-1173-4F7A-8424-90CDA911CED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0752ADE-2946-4039-811D-3E07B9B90E8C}" name="Table13164273" displayName="Table13164273" ref="C184:E190" totalsRowShown="0" headerRowDxfId="212" dataDxfId="211" headerRowBorderDxfId="209" tableBorderDxfId="210" totalsRowBorderDxfId="208">
  <autoFilter ref="C184:E190" xr:uid="{C0752ADE-2946-4039-811D-3E07B9B90E8C}"/>
  <tableColumns count="3">
    <tableColumn id="1" xr3:uid="{3BC80AFF-ABFD-46EE-A514-1E4BBCEDE378}" name="Area 1" dataDxfId="207"/>
    <tableColumn id="2" xr3:uid="{1313A3F6-345D-4D4C-B86D-9151D7691D9B}" name="Area 2" dataDxfId="206"/>
    <tableColumn id="3" xr3:uid="{2F81A23E-B1CF-4ECE-ABC4-63886943FAC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9EFC0E0-3608-45C9-9264-BF8BA339C5F3}" name="Table14174374" displayName="Table14174374" ref="C194:E200" totalsRowShown="0" headerRowDxfId="204" dataDxfId="203" headerRowBorderDxfId="201" tableBorderDxfId="202" totalsRowBorderDxfId="200">
  <autoFilter ref="C194:E200" xr:uid="{B9EFC0E0-3608-45C9-9264-BF8BA339C5F3}"/>
  <tableColumns count="3">
    <tableColumn id="1" xr3:uid="{BD8BF903-30E3-44E0-9E37-A86EDEF81C92}" name="Area 1" dataDxfId="199"/>
    <tableColumn id="2" xr3:uid="{FAFFB637-64CD-4E9B-A96E-902253D39368}" name="Area 2" dataDxfId="198"/>
    <tableColumn id="3" xr3:uid="{4119C90A-F70C-4567-BFBF-A08EFE8E5E3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9CFA797-15BB-4EAC-A5C5-B63C2D726CB4}" name="Table1417184475" displayName="Table1417184475" ref="C215:E221" totalsRowShown="0" headerRowDxfId="196" dataDxfId="195" headerRowBorderDxfId="193" tableBorderDxfId="194" totalsRowBorderDxfId="192">
  <autoFilter ref="C215:E221" xr:uid="{A9CFA797-15BB-4EAC-A5C5-B63C2D726CB4}"/>
  <tableColumns count="3">
    <tableColumn id="1" xr3:uid="{9C40FDA6-5A82-4119-812A-C32DA694CEFE}" name="Area 1" dataDxfId="191"/>
    <tableColumn id="2" xr3:uid="{FD27E404-3D37-4BEC-AA75-DE26EC3962EC}" name="Area 2" dataDxfId="190"/>
    <tableColumn id="3" xr3:uid="{9FE091A1-B7E1-4809-B1F9-9EF056B7367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AFDF72D-F045-4EEF-A686-F0CB2AD2597D}" name="Table141718194676" displayName="Table141718194676" ref="C225:E231" totalsRowShown="0" headerRowDxfId="188" dataDxfId="187" headerRowBorderDxfId="185" tableBorderDxfId="186" totalsRowBorderDxfId="184">
  <autoFilter ref="C225:E231" xr:uid="{BAFDF72D-F045-4EEF-A686-F0CB2AD2597D}"/>
  <tableColumns count="3">
    <tableColumn id="1" xr3:uid="{735DC6F3-9EEA-46A6-8A26-E78803E2D1F1}" name="Area 1" dataDxfId="183"/>
    <tableColumn id="2" xr3:uid="{39F524F7-6615-406C-BDA5-FF796650CE95}" name="Area 2" dataDxfId="182"/>
    <tableColumn id="3" xr3:uid="{633477B2-CE9C-471B-9C56-6A93078D299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E533BD2-97C8-4B8C-A546-39393643D96E}" name="Table14171819204777" displayName="Table14171819204777" ref="C239:E245" totalsRowShown="0" headerRowDxfId="180" dataDxfId="179" headerRowBorderDxfId="177" tableBorderDxfId="178" totalsRowBorderDxfId="176">
  <autoFilter ref="C239:E245" xr:uid="{9E533BD2-97C8-4B8C-A546-39393643D96E}"/>
  <tableColumns count="3">
    <tableColumn id="1" xr3:uid="{15B4C5ED-BB1B-441C-9128-4E1D81C1CE51}" name="Area 1" dataDxfId="175"/>
    <tableColumn id="2" xr3:uid="{78CB6AFE-87BB-49C0-9B3C-23CBECD41F2E}" name="Area 2" dataDxfId="174"/>
    <tableColumn id="3" xr3:uid="{462312F5-ADE7-4856-9A51-37EFB12F5CE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10991C8-4FA9-4BCE-A4D6-743081889A60}" name="Table204878" displayName="Table204878" ref="C296:G335" totalsRowShown="0" headerRowDxfId="172" dataDxfId="171" headerRowBorderDxfId="169" tableBorderDxfId="170" totalsRowBorderDxfId="168">
  <autoFilter ref="C296:G335" xr:uid="{A10991C8-4FA9-4BCE-A4D6-743081889A60}"/>
  <tableColumns count="5">
    <tableColumn id="1" xr3:uid="{96F8D788-2CDC-42BA-8722-4130489ACF2F}" name="Power Plant" dataDxfId="167"/>
    <tableColumn id="2" xr3:uid="{058B36E6-5201-45B6-847F-6205A282CF60}" name="Installed Capacity" dataDxfId="166"/>
    <tableColumn id="3" xr3:uid="{DA1890C6-A880-46CD-9AD4-9C111D305C38}" name="Voltage" dataDxfId="165"/>
    <tableColumn id="5" xr3:uid="{5549FB43-6E67-4125-87FB-7698B7C7446F}" name="Generation type" dataDxfId="164"/>
    <tableColumn id="4" xr3:uid="{3F5E6454-BC2F-47D1-82B0-345F9B7ED6B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D43483-445D-4D46-A1E2-D74E69F7472A}" name="Table9" displayName="Table9" ref="B237:G238" totalsRowShown="0" headerRowDxfId="631" dataDxfId="630" headerRowBorderDxfId="628" tableBorderDxfId="629" totalsRowBorderDxfId="627">
  <autoFilter ref="B237:G238" xr:uid="{BBD43483-445D-4D46-A1E2-D74E69F7472A}"/>
  <tableColumns count="6">
    <tableColumn id="1" xr3:uid="{CE257103-DA8B-4167-B6F2-A7D662D08B8C}" name="Elementi" dataDxfId="626"/>
    <tableColumn id="2" xr3:uid="{FECB9F4F-A11F-4E8E-BAE5-F0C9A8D1F60B}" name="Vendndodhja" dataDxfId="625"/>
    <tableColumn id="3" xr3:uid="{3AA69E16-A809-4C3B-A2F4-573BE5C273FD}" name="Kapaciteti I instaluar(MWh)" dataDxfId="624"/>
    <tableColumn id="4" xr3:uid="{DEE225A8-ADC6-4B70-8952-D0537D45A842}" name="Lloji gjenerimit" dataDxfId="623"/>
    <tableColumn id="5" xr3:uid="{306C6890-73A4-4B62-B645-C3DD0810ADE6}" name="Arsyeja" dataDxfId="622"/>
    <tableColumn id="6" xr3:uid="{9C8BDC70-48D8-4BE7-973D-BC352669A22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109E064-2283-4E1D-9C85-EF7908A93D53}" name="Table214979" displayName="Table214979" ref="D340:E364" totalsRowShown="0" headerRowDxfId="162" dataDxfId="161" headerRowBorderDxfId="159" tableBorderDxfId="160" totalsRowBorderDxfId="158">
  <autoFilter ref="D340:E364" xr:uid="{D109E064-2283-4E1D-9C85-EF7908A93D53}"/>
  <tableColumns count="2">
    <tableColumn id="1" xr3:uid="{4D5FE31E-CEB3-454E-A707-4D7C5CB3EAD7}" name="Hour" dataDxfId="157"/>
    <tableColumn id="2" xr3:uid="{FE4D256E-B2DB-4777-AA88-CC994E3C4DF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F9EA30E-6897-4680-8965-D354E4579C30}" name="Table20245280" displayName="Table20245280" ref="B368:G376" totalsRowShown="0" headerRowDxfId="155" dataDxfId="154" headerRowBorderDxfId="152" tableBorderDxfId="153" totalsRowBorderDxfId="151">
  <autoFilter ref="B368:G376" xr:uid="{AF9EA30E-6897-4680-8965-D354E4579C30}"/>
  <tableColumns count="6">
    <tableColumn id="1" xr3:uid="{2747223A-71F0-49EF-B1A8-9961C14FDBB4}" name="Power Plant" dataDxfId="150"/>
    <tableColumn id="6" xr3:uid="{999FB083-2512-469A-89A9-FBDA8AE536EB}" name="Unit" dataDxfId="149"/>
    <tableColumn id="2" xr3:uid="{2442B6DD-4262-4B88-B75E-4BCEFA5A7444}" name="Installed capacity" dataDxfId="148"/>
    <tableColumn id="3" xr3:uid="{A3ADA0D2-DC7A-40CC-BD09-79781635A69C}" name="Voltage" dataDxfId="147"/>
    <tableColumn id="4" xr3:uid="{A30B8293-E6C8-400F-BF2B-E57F1F3AD4AD}" name="Location" dataDxfId="146"/>
    <tableColumn id="5" xr3:uid="{26C67FC3-6FE4-497F-B446-E43EA76C613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FD1D287-C6C7-4519-8557-FDC93079D06E}" name="Table245481" displayName="Table245481" ref="C281:E286" totalsRowShown="0" headerRowDxfId="144" dataDxfId="143" headerRowBorderDxfId="141" tableBorderDxfId="142" totalsRowBorderDxfId="140">
  <autoFilter ref="C281:E286" xr:uid="{FFD1D287-C6C7-4519-8557-FDC93079D06E}"/>
  <tableColumns count="3">
    <tableColumn id="1" xr3:uid="{72C050B0-3194-492C-B0DA-A982DD148EF2}" name="Element" dataDxfId="139"/>
    <tableColumn id="2" xr3:uid="{5931FF3D-017A-4BC9-AEC7-20DFCAD86388}" name="Type" dataDxfId="138"/>
    <tableColumn id="3" xr3:uid="{373300F4-0605-43F6-BEEC-200FFA549FA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5C1B86C-37FB-4DF2-AE46-87CD3C62802A}" name="Table25582" displayName="Table25582" ref="A425:H450" totalsRowShown="0" headerRowDxfId="136" dataDxfId="135" headerRowBorderDxfId="133" tableBorderDxfId="134" totalsRowBorderDxfId="132">
  <autoFilter ref="A425:H450" xr:uid="{A5C1B86C-37FB-4DF2-AE46-87CD3C62802A}"/>
  <tableColumns count="8">
    <tableColumn id="1" xr3:uid="{CE2D15F1-69C0-448E-96D1-6A8B75B1843B}" name="Hour" dataDxfId="131"/>
    <tableColumn id="2" xr3:uid="{7D96579C-A10F-4D74-95F2-CC77B57C402D}" name="aFRR+" dataDxfId="130"/>
    <tableColumn id="3" xr3:uid="{15373537-2298-4758-ADAA-A5FD438269D5}" name="aFRR-" dataDxfId="129"/>
    <tableColumn id="4" xr3:uid="{3FEABE89-30C4-4771-95E4-EF4020656DBC}" name="mFRR+" dataDxfId="128"/>
    <tableColumn id="5" xr3:uid="{D7F831A2-1619-4E43-B8BD-DC1B42858617}" name="mFRR-" dataDxfId="127"/>
    <tableColumn id="6" xr3:uid="{6BA459B5-ED05-4271-B179-3EE3ED7485D0}" name="RR+" dataDxfId="126"/>
    <tableColumn id="7" xr3:uid="{F82238A6-0466-4134-8CCE-D375C7C5E5C8}" name="RR-" dataDxfId="125"/>
    <tableColumn id="8" xr3:uid="{EE1772F5-4904-4826-B7B1-A48A57CA86B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3D16011-55DD-42A2-824E-29B88D4C09E4}" name="Table55683" displayName="Table55683" ref="C480:E648" totalsRowShown="0" headerRowDxfId="123" headerRowBorderDxfId="121" tableBorderDxfId="122" totalsRowBorderDxfId="120">
  <autoFilter ref="C480:E648" xr:uid="{23D16011-55DD-42A2-824E-29B88D4C09E4}"/>
  <tableColumns count="3">
    <tableColumn id="1" xr3:uid="{17179037-F24A-4913-917F-DC6CA9CA6533}" name="hour" dataDxfId="119"/>
    <tableColumn id="2" xr3:uid="{1C9E06A7-B5E0-4D1D-BBD2-7B7456BE1EA2}" name="Load (MWh)" dataDxfId="118"/>
    <tableColumn id="3" xr3:uid="{17ED662B-16E9-4A0E-A929-E9572609971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D387A80-5BA3-4FEC-B142-61FB963B6E8B}" name="Table65784" displayName="Table65784" ref="C652:E664" totalsRowShown="0" headerRowDxfId="116" dataDxfId="115" headerRowBorderDxfId="113" tableBorderDxfId="114" totalsRowBorderDxfId="112">
  <autoFilter ref="C652:E664" xr:uid="{2D387A80-5BA3-4FEC-B142-61FB963B6E8B}"/>
  <tableColumns count="3">
    <tableColumn id="1" xr3:uid="{F58D3231-E3D4-4191-84FB-2A39E78E4658}" name="Month" dataDxfId="111"/>
    <tableColumn id="2" xr3:uid="{8258A344-DB18-4089-98A3-F0B8B99C097C}" name="Average Load" dataDxfId="110"/>
    <tableColumn id="3" xr3:uid="{B4893AF5-3E1E-4FCC-A717-67AB3469BF9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92604FF-10FE-4253-8350-55511C8787E0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4B66DC74-E482-47C1-A5FC-AE464CD4B3F8}" name="Data" headerRowDxfId="103" dataDxfId="102"/>
    <tableColumn id="2" xr3:uid="{8DF2A7E3-BA3E-4ED2-97FB-D25CF6A8E7F2}" name="10-26-2020" headerRowDxfId="101" dataDxfId="100"/>
    <tableColumn id="3" xr3:uid="{6335687D-1E73-420D-BCB8-27235DA0CDE8}" name="10-27-2020" headerRowDxfId="99" dataDxfId="98"/>
    <tableColumn id="4" xr3:uid="{592F9C93-C390-45E9-93DA-DC2B7757592E}" name="10-28-2020" headerRowDxfId="97" dataDxfId="96"/>
    <tableColumn id="5" xr3:uid="{A357D49C-9FB1-4C3A-AC37-16824DC70BC7}" name="10-29-2020" headerRowDxfId="95" dataDxfId="94"/>
    <tableColumn id="6" xr3:uid="{725DB820-ECE2-4140-B2D7-9C006E1A495A}" name="10-30-2020" headerRowDxfId="93" dataDxfId="92"/>
    <tableColumn id="7" xr3:uid="{E8C3CF67-D4EE-4950-A8A9-BEC3E7C88818}" name="10-31-2020" headerRowDxfId="91" dataDxfId="90"/>
    <tableColumn id="8" xr3:uid="{54007B82-C76D-4618-9ABA-EAB7130D01C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CF5A895-D739-4FC8-AA65-3C686C16C0D5}" name="Table275986" displayName="Table275986" ref="C675:F676" headerRowDxfId="87" headerRowBorderDxfId="85" tableBorderDxfId="86" totalsRowBorderDxfId="84">
  <autoFilter ref="C675:F676" xr:uid="{DCF5A895-D739-4FC8-AA65-3C686C16C0D5}"/>
  <tableColumns count="4">
    <tableColumn id="1" xr3:uid="{25EAB712-9FBB-4C5B-8D13-84EF2D1D1598}" name="Nr." totalsRowLabel="Total" dataDxfId="82" totalsRowDxfId="83"/>
    <tableColumn id="2" xr3:uid="{628363A5-C698-472B-9B2B-81520E05FCD6}" name="Substation" dataDxfId="80" totalsRowDxfId="81"/>
    <tableColumn id="3" xr3:uid="{62E87DCC-5E17-4FF5-A06A-ADA1B8DE2D7A}" name="Hour" dataDxfId="78" totalsRowDxfId="79"/>
    <tableColumn id="4" xr3:uid="{A5DEDC60-8B5C-40B8-B2B4-FD9D9E98902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44B3797-76EC-4279-9C1C-E7BEA95C290F}" name="Table27296087" displayName="Table27296087" ref="C680:F681" headerRowDxfId="75" headerRowBorderDxfId="73" tableBorderDxfId="74" totalsRowBorderDxfId="72">
  <autoFilter ref="C680:F681" xr:uid="{344B3797-76EC-4279-9C1C-E7BEA95C290F}"/>
  <tableColumns count="4">
    <tableColumn id="1" xr3:uid="{F5BB99C7-1A10-4776-B8DB-18BFD7D39F86}" name="Nr." totalsRowLabel="Total" dataDxfId="70" totalsRowDxfId="71"/>
    <tableColumn id="2" xr3:uid="{03FC9811-950E-4AE6-A0F1-16F417B2F1CD}" name="Substation" dataDxfId="68" totalsRowDxfId="69"/>
    <tableColumn id="3" xr3:uid="{69BAE9F4-9651-4A35-9B96-0695A3A0F710}" name="Hour" dataDxfId="66" totalsRowDxfId="67"/>
    <tableColumn id="4" xr3:uid="{4B10D506-D624-48C8-B022-DB7822A8C8C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DF7064C-77CD-40A3-A6B7-7AAC038BAEAB}" name="Table296188" displayName="Table296188" ref="C84:F108" totalsRowShown="0" headerRowDxfId="63" dataDxfId="62" headerRowBorderDxfId="60" tableBorderDxfId="61" totalsRowBorderDxfId="59">
  <autoFilter ref="C84:F108" xr:uid="{5DF7064C-77CD-40A3-A6B7-7AAC038BAEAB}"/>
  <tableColumns count="4">
    <tableColumn id="1" xr3:uid="{FA19F87B-9519-49D5-BE16-FF948A99A370}" name="Hour" dataDxfId="58"/>
    <tableColumn id="2" xr3:uid="{393600D8-D51F-4D49-A045-411151A2991B}" name="Production" dataDxfId="57"/>
    <tableColumn id="3" xr3:uid="{00050A2A-CB7E-407F-974E-DA0EC7553039}" name="Exchange" dataDxfId="56"/>
    <tableColumn id="4" xr3:uid="{87F98C01-058C-47B8-8056-942996CD6DB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A0D38E-4160-4F3D-B196-DCEEEBC75A8A}" name="Table911" displayName="Table911" ref="B242:G243" totalsRowShown="0" headerRowDxfId="620" dataDxfId="619" headerRowBorderDxfId="617" tableBorderDxfId="618" totalsRowBorderDxfId="616">
  <autoFilter ref="B242:G243" xr:uid="{D3A0D38E-4160-4F3D-B196-DCEEEBC75A8A}"/>
  <tableColumns count="6">
    <tableColumn id="1" xr3:uid="{B0CE1D30-C4EE-4860-9DE1-88B0E5AD2A80}" name="Elementi" dataDxfId="615"/>
    <tableColumn id="2" xr3:uid="{5F1CB8CA-327F-4BD9-940B-62E1DAAC3F34}" name="Vendndodhja" dataDxfId="614"/>
    <tableColumn id="3" xr3:uid="{4B4A771E-1895-4D9D-ACBE-3B60F8E57847}" name="Kapaciteti I instaluar(MWh)" dataDxfId="613"/>
    <tableColumn id="4" xr3:uid="{98C384AE-5524-40B4-8B41-409E1B052C0C}" name="Lloji gjenerimit" dataDxfId="612"/>
    <tableColumn id="5" xr3:uid="{C4E1C76E-028E-418D-AA63-FB6A5AEA8D01}" name="Arsyeja" dataDxfId="611"/>
    <tableColumn id="6" xr3:uid="{55E1C21E-BE74-44D7-8FA6-192D642F8E0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5F2D51E-86B5-4A77-90F9-2E874E34557F}" name="Table14417234" displayName="Table14417234" ref="C174:E180" totalsRowShown="0" headerRowDxfId="54" dataDxfId="53" headerRowBorderDxfId="51" tableBorderDxfId="52" totalsRowBorderDxfId="50">
  <autoFilter ref="C174:E180" xr:uid="{15F2D51E-86B5-4A77-90F9-2E874E34557F}"/>
  <tableColumns count="3">
    <tableColumn id="1" xr3:uid="{55C85ABA-F130-4F3E-99F2-D3164B720B0F}" name="Area 1" dataDxfId="49"/>
    <tableColumn id="2" xr3:uid="{6AC2C1B2-D483-4D4B-A099-7D49A782B376}" name="Area 2" dataDxfId="48"/>
    <tableColumn id="3" xr3:uid="{D5A7DAB9-7807-4C9E-8DB2-59BFD1500DF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DCF6AA5-F631-4A1A-928D-B3652AD2E001}" name="Table1417437435" displayName="Table1417437435" ref="C204:E210" totalsRowShown="0" headerRowDxfId="46" dataDxfId="45" headerRowBorderDxfId="43" tableBorderDxfId="44" totalsRowBorderDxfId="42">
  <autoFilter ref="C204:E210" xr:uid="{5DCF6AA5-F631-4A1A-928D-B3652AD2E001}"/>
  <tableColumns count="3">
    <tableColumn id="1" xr3:uid="{C84DDAF3-8029-4805-94A9-211FD43AB020}" name="Area 1" dataDxfId="41"/>
    <tableColumn id="2" xr3:uid="{2A6B0058-624B-4585-9750-270DEA33FFA1}" name="Area 2" dataDxfId="40"/>
    <tableColumn id="3" xr3:uid="{38441EA7-70C1-4D08-A873-C994CBF631A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B010CEC-498B-40F2-9678-C22C26DD6ED2}" name="Table38" displayName="Table38" ref="A383:I407" totalsRowShown="0" headerRowDxfId="38" dataDxfId="37" headerRowBorderDxfId="35" tableBorderDxfId="36" totalsRowBorderDxfId="34">
  <tableColumns count="9">
    <tableColumn id="1" xr3:uid="{1A5BC639-1766-4B76-860C-7E47338DB322}" name="Hour" dataDxfId="33"/>
    <tableColumn id="2" xr3:uid="{4F65D56B-1C9D-41E0-95AA-6989DAB0685B}" name="Fierze 1" dataDxfId="32"/>
    <tableColumn id="3" xr3:uid="{371EBEF5-BDCA-4262-A9AB-1E8262E5C156}" name="Fierze 2" dataDxfId="31"/>
    <tableColumn id="4" xr3:uid="{40FADF53-08E9-418B-B613-D98B0DAF32F2}" name="Fierze 3" dataDxfId="30"/>
    <tableColumn id="5" xr3:uid="{828B3E44-EE67-4EB1-80D2-A04FA72FDCF7}" name="Fierze 4" dataDxfId="29"/>
    <tableColumn id="6" xr3:uid="{6C545D89-609A-4382-95DF-7BAF74186878}" name="Koman 1" dataDxfId="28"/>
    <tableColumn id="7" xr3:uid="{C1FE1683-38AF-4AD3-91A1-51DEBB7C8E54}" name="Koman 2" dataDxfId="27"/>
    <tableColumn id="8" xr3:uid="{B9AE5D72-B437-4266-9D53-49DF34EA71B7}" name="Koman 3" dataDxfId="26"/>
    <tableColumn id="9" xr3:uid="{6F4BFA78-EEC7-44B1-A8C4-278CD739722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FC1A019-A322-4737-A9CB-B4F00B9E3AB8}" name="Table40" displayName="Table40" ref="A251:G275" totalsRowShown="0" headerRowDxfId="24" headerRowBorderDxfId="22" tableBorderDxfId="23" totalsRowBorderDxfId="21">
  <tableColumns count="7">
    <tableColumn id="1" xr3:uid="{E6E692ED-C351-4612-96E7-80C4D43C1361}" name="Hour" dataDxfId="20"/>
    <tableColumn id="2" xr3:uid="{5CBBA863-A405-49DE-93DC-75B542983A3A}" name=" Bistrice-Myrtos" dataDxfId="19"/>
    <tableColumn id="3" xr3:uid="{D14168D2-BBC5-4D35-9AFE-AF418AFA4669}" name=" FIERZE-PRIZREN" dataDxfId="18"/>
    <tableColumn id="4" xr3:uid="{3480B872-112A-4A5A-8FD2-2F0003BAD85D}" name="KOPLIK-PODGORICA" dataDxfId="17"/>
    <tableColumn id="5" xr3:uid="{09FFD1D1-7247-48BA-B900-E637F5597AC2}" name="KOMAN-KOSOVA" dataDxfId="16"/>
    <tableColumn id="6" xr3:uid="{6BFEF3E5-7F4E-4368-B5FA-70CC74DEE43C}" name="TIRANA2-PODGORICE" dataDxfId="15"/>
    <tableColumn id="7" xr3:uid="{F4829C2D-0655-4DA6-A32B-EAAC192A0DA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A3FE294-64D4-4686-A8D6-E6D46DBAA106}" name="Table4143" displayName="Table4143" ref="A412:I413" totalsRowShown="0" headerRowDxfId="13" dataDxfId="12" headerRowBorderDxfId="10" tableBorderDxfId="11" totalsRowBorderDxfId="9">
  <tableColumns count="9">
    <tableColumn id="1" xr3:uid="{FFCD20F3-FDAC-417B-A305-C22525916AE9}" name=" " dataDxfId="8"/>
    <tableColumn id="2" xr3:uid="{1F758ED9-AF0E-44E2-A77F-9270E1986F5A}" name="Fierze 1" dataDxfId="7"/>
    <tableColumn id="3" xr3:uid="{05A12104-AB78-427C-B031-F64E43FBEDA8}" name="Fierze 2" dataDxfId="6"/>
    <tableColumn id="4" xr3:uid="{2AD9C2CE-7C68-47A8-8A99-E20C298BAEE6}" name="Fierze 3" dataDxfId="5"/>
    <tableColumn id="5" xr3:uid="{6B9DA92A-CC65-4989-A5C6-168DCE542129}" name="Fierze 4" dataDxfId="4"/>
    <tableColumn id="6" xr3:uid="{A9F8E914-C4C9-4985-9A9D-4F7A63318116}" name="Koman 1" dataDxfId="3"/>
    <tableColumn id="7" xr3:uid="{99FC5718-1F55-42B3-B81F-A10FE512CA2B}" name="Koman 2" dataDxfId="2"/>
    <tableColumn id="8" xr3:uid="{EBBE270C-FB7A-401E-84C5-506B1ABCAC10}" name="Koman 3" dataDxfId="1"/>
    <tableColumn id="9" xr3:uid="{C36D1222-6D10-4918-9CF9-DA29CC7BFE9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27A3302-747D-4405-BE81-06B52493CF73}" name="Table91112" displayName="Table91112" ref="B247:G248" totalsRowShown="0" headerRowDxfId="609" dataDxfId="608" headerRowBorderDxfId="606" tableBorderDxfId="607" totalsRowBorderDxfId="605">
  <autoFilter ref="B247:G248" xr:uid="{A27A3302-747D-4405-BE81-06B52493CF73}"/>
  <tableColumns count="6">
    <tableColumn id="1" xr3:uid="{C95975A3-C61D-489C-A37C-FEA7455CF04C}" name="Elementi" dataDxfId="604"/>
    <tableColumn id="2" xr3:uid="{0A9DDDFE-3D80-4F04-A024-5DD19583CD5B}" name="Vendndodhja" dataDxfId="603"/>
    <tableColumn id="3" xr3:uid="{CB5161AD-CAF9-466B-A53F-AF873B2BA558}" name="Kapaciteti I instaluar(MWh)" dataDxfId="602"/>
    <tableColumn id="4" xr3:uid="{932CF0AD-F02A-4469-B6DD-F748E398774B}" name="Lloji gjenerimit" dataDxfId="601"/>
    <tableColumn id="5" xr3:uid="{3FAF7C75-2FBE-4224-94F1-8BC4E3239FC5}" name="Arsyeja" dataDxfId="600"/>
    <tableColumn id="6" xr3:uid="{7C2BC0C4-E728-426C-BD92-674DD095505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0FD4955-AC6F-44E1-A43C-837D74BC8D2A}" name="Table9111213" displayName="Table9111213" ref="B252:G253" totalsRowShown="0" headerRowDxfId="598" dataDxfId="597" headerRowBorderDxfId="595" tableBorderDxfId="596" totalsRowBorderDxfId="594">
  <autoFilter ref="B252:G253" xr:uid="{80FD4955-AC6F-44E1-A43C-837D74BC8D2A}"/>
  <tableColumns count="6">
    <tableColumn id="1" xr3:uid="{C7B6592F-3732-49FE-9DE6-C588E317215F}" name="Elementi" dataDxfId="593"/>
    <tableColumn id="2" xr3:uid="{D6DB7E67-9DCE-40CF-BABD-55828575E4C4}" name="Vendndodhja" dataDxfId="592"/>
    <tableColumn id="3" xr3:uid="{86DB6A5C-4E29-4B6A-A535-B210A14A9F92}" name="Kapaciteti I instaluar(MWh)" dataDxfId="591"/>
    <tableColumn id="4" xr3:uid="{F6FFBDA3-F8DE-458E-B562-7938CC423CC2}" name="Lloji gjenerimit" dataDxfId="590"/>
    <tableColumn id="5" xr3:uid="{A1D0FD57-DF30-4150-9C04-1A0DAE49C5EE}" name="Arsyeja" dataDxfId="589"/>
    <tableColumn id="6" xr3:uid="{0CD3FF22-E0B1-4BA1-8C84-5685882841B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B9E6CAF-B4E8-49AB-953A-E8576D6E7607}" name="Table13" displayName="Table13" ref="C257:E263" totalsRowShown="0" headerRowDxfId="587" dataDxfId="586" headerRowBorderDxfId="584" tableBorderDxfId="585" totalsRowBorderDxfId="583">
  <tableColumns count="3">
    <tableColumn id="1" xr3:uid="{3D2A986C-1D4F-4A93-A725-9CFE55703672}" name="Zona 1" dataDxfId="582"/>
    <tableColumn id="2" xr3:uid="{1DCE4DAE-AEB9-4ABA-8599-3A7C60B98FEC}" name="Zona 2" dataDxfId="581"/>
    <tableColumn id="3" xr3:uid="{548E2FBE-E107-479B-8520-01B97FB9480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21319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530.10963099999969</v>
      </c>
      <c r="E160" s="57">
        <v>-137.75800000000004</v>
      </c>
      <c r="F160" s="57">
        <v>667.86763099999973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472.57888904999993</v>
      </c>
      <c r="E161" s="57">
        <v>-147.60900000000001</v>
      </c>
      <c r="F161" s="57">
        <v>620.18788904999997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432.95865039000023</v>
      </c>
      <c r="E162" s="57">
        <v>-152.96699999999998</v>
      </c>
      <c r="F162" s="57">
        <v>585.92565039000021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418.15016944000007</v>
      </c>
      <c r="E163" s="57">
        <v>-146.39999999999998</v>
      </c>
      <c r="F163" s="57">
        <v>564.55016943999999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422.56331854000001</v>
      </c>
      <c r="E164" s="57">
        <v>-142.92099999999999</v>
      </c>
      <c r="F164" s="57">
        <v>565.48431854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457.72212717000002</v>
      </c>
      <c r="E165" s="57">
        <v>-139.72400000000002</v>
      </c>
      <c r="F165" s="57">
        <v>597.44612717000007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525.03858877999994</v>
      </c>
      <c r="E166" s="57">
        <v>-141.41800000000001</v>
      </c>
      <c r="F166" s="57">
        <v>666.45658877999995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661.81483710000009</v>
      </c>
      <c r="E167" s="57">
        <v>-123.29800000000006</v>
      </c>
      <c r="F167" s="57">
        <v>785.11283710000021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754.14187611000011</v>
      </c>
      <c r="E168" s="57">
        <v>-125.16700000000003</v>
      </c>
      <c r="F168" s="57">
        <v>879.30887611000014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788.15084316000002</v>
      </c>
      <c r="E169" s="57">
        <v>-119.82099999999991</v>
      </c>
      <c r="F169" s="57">
        <v>907.97184315999993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793.7500985600002</v>
      </c>
      <c r="E170" s="57">
        <v>-121.99799999999999</v>
      </c>
      <c r="F170" s="57">
        <v>915.74809856000024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787.56931404999978</v>
      </c>
      <c r="E171" s="57">
        <v>-139.06400000000002</v>
      </c>
      <c r="F171" s="57">
        <v>926.63331404999985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810.58593970999971</v>
      </c>
      <c r="E172" s="57">
        <v>-134.89699999999993</v>
      </c>
      <c r="F172" s="57">
        <v>945.48293970999964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826.86764271999994</v>
      </c>
      <c r="E173" s="57">
        <v>-128.11599999999999</v>
      </c>
      <c r="F173" s="57">
        <v>954.98364271999992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814.05393246000006</v>
      </c>
      <c r="E174" s="57">
        <v>-129.32499999999999</v>
      </c>
      <c r="F174" s="57">
        <v>943.37893245999999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809.42610796999998</v>
      </c>
      <c r="E175" s="57">
        <v>-127.29300000000006</v>
      </c>
      <c r="F175" s="57">
        <v>936.7191079700001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817.17416060000016</v>
      </c>
      <c r="E176" s="57">
        <v>-122.50400000000002</v>
      </c>
      <c r="F176" s="57">
        <v>939.67816060000018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857.78093980000017</v>
      </c>
      <c r="E177" s="57">
        <v>-117.66899999999998</v>
      </c>
      <c r="F177" s="57">
        <v>975.44993980000015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997.48150841999995</v>
      </c>
      <c r="E178" s="57">
        <v>-33.68300000000005</v>
      </c>
      <c r="F178" s="57">
        <v>1031.1645084199999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1150.6803476300001</v>
      </c>
      <c r="E179" s="57">
        <v>86.445000000000022</v>
      </c>
      <c r="F179" s="57">
        <v>1064.2353476300002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1190.1204656600005</v>
      </c>
      <c r="E180" s="57">
        <v>84.983000000000004</v>
      </c>
      <c r="F180" s="57">
        <v>1105.1374656600005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1036.4105689599999</v>
      </c>
      <c r="E181" s="57">
        <v>11.129999999999995</v>
      </c>
      <c r="F181" s="57">
        <v>1025.28056896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904.04702623999992</v>
      </c>
      <c r="E182" s="57">
        <v>-8.9769999999999754</v>
      </c>
      <c r="F182" s="57">
        <v>913.0240262399999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667.0843986499998</v>
      </c>
      <c r="E183" s="57">
        <v>-124.387</v>
      </c>
      <c r="F183" s="57">
        <v>791.47139864999986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8.3643839399999997</v>
      </c>
      <c r="C355" s="88">
        <v>17.666289120000002</v>
      </c>
      <c r="D355" s="88">
        <v>34.140041620000005</v>
      </c>
      <c r="E355" s="88">
        <v>-162.53798892999998</v>
      </c>
      <c r="F355" s="88">
        <v>121.26643200000001</v>
      </c>
      <c r="G355" s="89">
        <v>-179.96267383999998</v>
      </c>
      <c r="I355" s="21"/>
    </row>
    <row r="356" spans="1:12" x14ac:dyDescent="0.25">
      <c r="A356" s="87">
        <v>2</v>
      </c>
      <c r="B356" s="88">
        <v>11.92883318</v>
      </c>
      <c r="C356" s="88">
        <v>5.8133054999999993</v>
      </c>
      <c r="D356" s="88">
        <v>25.819961020000001</v>
      </c>
      <c r="E356" s="88">
        <v>-168.62147070999998</v>
      </c>
      <c r="F356" s="88">
        <v>111.22675200000002</v>
      </c>
      <c r="G356" s="89">
        <v>-137.20928151999999</v>
      </c>
      <c r="I356" s="21"/>
    </row>
    <row r="357" spans="1:12" x14ac:dyDescent="0.25">
      <c r="A357" s="87">
        <v>3</v>
      </c>
      <c r="B357" s="88">
        <v>8.7536332100000003</v>
      </c>
      <c r="C357" s="88">
        <v>2.5355152099999994</v>
      </c>
      <c r="D357" s="88">
        <v>32.371638639999993</v>
      </c>
      <c r="E357" s="88">
        <v>-166.59901944999999</v>
      </c>
      <c r="F357" s="88">
        <v>137.75462400000001</v>
      </c>
      <c r="G357" s="89">
        <v>-163.94950530999998</v>
      </c>
      <c r="I357" s="21"/>
    </row>
    <row r="358" spans="1:12" x14ac:dyDescent="0.25">
      <c r="A358" s="87">
        <v>4</v>
      </c>
      <c r="B358" s="88">
        <v>7.1523647399999994</v>
      </c>
      <c r="C358" s="88">
        <v>-3.9370384500000002</v>
      </c>
      <c r="D358" s="88">
        <v>28.301189370000003</v>
      </c>
      <c r="E358" s="88">
        <v>-167.56347387999998</v>
      </c>
      <c r="F358" s="88">
        <v>130.626048</v>
      </c>
      <c r="G358" s="89">
        <v>-149.30657166999998</v>
      </c>
      <c r="I358" s="21"/>
    </row>
    <row r="359" spans="1:12" x14ac:dyDescent="0.25">
      <c r="A359" s="87">
        <v>5</v>
      </c>
      <c r="B359" s="88">
        <v>0.30239999999999989</v>
      </c>
      <c r="C359" s="88">
        <v>-1.7137613299999999</v>
      </c>
      <c r="D359" s="88">
        <v>37.4149934</v>
      </c>
      <c r="E359" s="88">
        <v>-157.62539996999999</v>
      </c>
      <c r="F359" s="88">
        <v>150.57100800000001</v>
      </c>
      <c r="G359" s="89">
        <v>-180.49296247999999</v>
      </c>
      <c r="I359" s="21"/>
    </row>
    <row r="360" spans="1:12" x14ac:dyDescent="0.25">
      <c r="A360" s="87">
        <v>6</v>
      </c>
      <c r="B360" s="88">
        <v>-10.415623610000001</v>
      </c>
      <c r="C360" s="88">
        <v>6.7109899999999989</v>
      </c>
      <c r="D360" s="88">
        <v>59.521450050000006</v>
      </c>
      <c r="E360" s="88">
        <v>-135.59132569999997</v>
      </c>
      <c r="F360" s="88">
        <v>193.49299200000002</v>
      </c>
      <c r="G360" s="89">
        <v>-263.28121145</v>
      </c>
      <c r="I360" s="21"/>
      <c r="L360"/>
    </row>
    <row r="361" spans="1:12" x14ac:dyDescent="0.25">
      <c r="A361" s="87">
        <v>7</v>
      </c>
      <c r="B361" s="88">
        <v>-19.249816179999996</v>
      </c>
      <c r="C361" s="88">
        <v>19.410564609999998</v>
      </c>
      <c r="D361" s="88">
        <v>65.259889369999996</v>
      </c>
      <c r="E361" s="88">
        <v>-116.08612192000001</v>
      </c>
      <c r="F361" s="88">
        <v>198.78028800000001</v>
      </c>
      <c r="G361" s="89">
        <v>-303.74571802000003</v>
      </c>
      <c r="I361" s="21"/>
    </row>
    <row r="362" spans="1:12" x14ac:dyDescent="0.25">
      <c r="A362" s="87">
        <v>8</v>
      </c>
      <c r="B362" s="88">
        <v>-18.367775859999998</v>
      </c>
      <c r="C362" s="88">
        <v>36.779517930000004</v>
      </c>
      <c r="D362" s="88">
        <v>62.539160200000005</v>
      </c>
      <c r="E362" s="88">
        <v>-106.41577282</v>
      </c>
      <c r="F362" s="88">
        <v>184.56614399999998</v>
      </c>
      <c r="G362" s="89">
        <v>-295.22368289000002</v>
      </c>
      <c r="I362" s="21"/>
    </row>
    <row r="363" spans="1:12" x14ac:dyDescent="0.25">
      <c r="A363" s="87">
        <v>9</v>
      </c>
      <c r="B363" s="88">
        <v>-19.506493290000002</v>
      </c>
      <c r="C363" s="88">
        <v>52.047960430000003</v>
      </c>
      <c r="D363" s="88">
        <v>64.218859210000005</v>
      </c>
      <c r="E363" s="88">
        <v>-106.88993603999999</v>
      </c>
      <c r="F363" s="88">
        <v>190.23244800000001</v>
      </c>
      <c r="G363" s="89">
        <v>-321.1575067</v>
      </c>
      <c r="I363" s="21"/>
    </row>
    <row r="364" spans="1:12" x14ac:dyDescent="0.25">
      <c r="A364" s="87">
        <v>10</v>
      </c>
      <c r="B364" s="88">
        <v>-35.491841010000002</v>
      </c>
      <c r="C364" s="88">
        <v>66.470521590000004</v>
      </c>
      <c r="D364" s="88">
        <v>87.367055649999998</v>
      </c>
      <c r="E364" s="88">
        <v>-98.39693097</v>
      </c>
      <c r="F364" s="88">
        <v>243.09465599999999</v>
      </c>
      <c r="G364" s="89">
        <v>-404.01929933999998</v>
      </c>
      <c r="I364" s="21"/>
    </row>
    <row r="365" spans="1:12" x14ac:dyDescent="0.25">
      <c r="A365" s="87">
        <v>11</v>
      </c>
      <c r="B365" s="88">
        <v>-42.841128639999994</v>
      </c>
      <c r="C365" s="88">
        <v>72.711735200000007</v>
      </c>
      <c r="D365" s="88">
        <v>111.41293662</v>
      </c>
      <c r="E365" s="88">
        <v>-92.806966009999996</v>
      </c>
      <c r="F365" s="88">
        <v>294.502656</v>
      </c>
      <c r="G365" s="89">
        <v>-468.96869020999998</v>
      </c>
      <c r="I365" s="21"/>
    </row>
    <row r="366" spans="1:12" ht="15.75" customHeight="1" x14ac:dyDescent="0.25">
      <c r="A366" s="87">
        <v>12</v>
      </c>
      <c r="B366" s="88">
        <v>-39.122576350000003</v>
      </c>
      <c r="C366" s="88">
        <v>69.024487229999991</v>
      </c>
      <c r="D366" s="88">
        <v>122.81814243999999</v>
      </c>
      <c r="E366" s="88">
        <v>-103.04502072999999</v>
      </c>
      <c r="F366" s="88">
        <v>313.63583999999997</v>
      </c>
      <c r="G366" s="89">
        <v>-487.64104334000001</v>
      </c>
      <c r="I366" s="21"/>
    </row>
    <row r="367" spans="1:12" x14ac:dyDescent="0.25">
      <c r="A367" s="87">
        <v>13</v>
      </c>
      <c r="B367" s="88">
        <v>-40.501036489999997</v>
      </c>
      <c r="C367" s="88">
        <v>71.249893240000006</v>
      </c>
      <c r="D367" s="88">
        <v>126.79172692999998</v>
      </c>
      <c r="E367" s="88">
        <v>-104.64814397000001</v>
      </c>
      <c r="F367" s="88">
        <v>321.67564799999997</v>
      </c>
      <c r="G367" s="89">
        <v>-496.84948616000003</v>
      </c>
      <c r="I367" s="21"/>
    </row>
    <row r="368" spans="1:12" ht="15" customHeight="1" x14ac:dyDescent="0.25">
      <c r="A368" s="87">
        <v>14</v>
      </c>
      <c r="B368" s="88">
        <v>-44.816889259999996</v>
      </c>
      <c r="C368" s="88">
        <v>80.223190119999998</v>
      </c>
      <c r="D368" s="88">
        <v>123.47597131999999</v>
      </c>
      <c r="E368" s="88">
        <v>-100.39680303999999</v>
      </c>
      <c r="F368" s="88">
        <v>316.80768</v>
      </c>
      <c r="G368" s="89">
        <v>-497.18365831000006</v>
      </c>
      <c r="I368" s="21"/>
    </row>
    <row r="369" spans="1:9" ht="15" customHeight="1" x14ac:dyDescent="0.25">
      <c r="A369" s="87">
        <v>15</v>
      </c>
      <c r="B369" s="88">
        <v>-33.774692869999996</v>
      </c>
      <c r="C369" s="88">
        <v>82.893535409999984</v>
      </c>
      <c r="D369" s="88">
        <v>100.55663118000001</v>
      </c>
      <c r="E369" s="88">
        <v>-102.27410229000002</v>
      </c>
      <c r="F369" s="88">
        <v>266.665728</v>
      </c>
      <c r="G369" s="89">
        <v>-435.98628533999994</v>
      </c>
      <c r="I369" s="21"/>
    </row>
    <row r="370" spans="1:9" ht="15" customHeight="1" x14ac:dyDescent="0.25">
      <c r="A370" s="87">
        <v>16</v>
      </c>
      <c r="B370" s="88">
        <v>-52.390920560000005</v>
      </c>
      <c r="C370" s="88">
        <v>90.406409600000003</v>
      </c>
      <c r="D370" s="88">
        <v>115.54405943</v>
      </c>
      <c r="E370" s="88">
        <v>-71.337371759999982</v>
      </c>
      <c r="F370" s="88">
        <v>302.23334399999999</v>
      </c>
      <c r="G370" s="89">
        <v>-508.41132670999997</v>
      </c>
      <c r="I370" s="21"/>
    </row>
    <row r="371" spans="1:9" ht="15" customHeight="1" x14ac:dyDescent="0.25">
      <c r="A371" s="87">
        <v>17</v>
      </c>
      <c r="B371" s="88">
        <v>-45.193316780000004</v>
      </c>
      <c r="C371" s="88">
        <v>90.335446390000001</v>
      </c>
      <c r="D371" s="88">
        <v>92.325964209999995</v>
      </c>
      <c r="E371" s="88">
        <v>-68.831080490000005</v>
      </c>
      <c r="F371" s="88">
        <v>247.81747200000001</v>
      </c>
      <c r="G371" s="89">
        <v>-446.15208623000001</v>
      </c>
      <c r="I371" s="21"/>
    </row>
    <row r="372" spans="1:9" ht="15" customHeight="1" x14ac:dyDescent="0.25">
      <c r="A372" s="87">
        <v>18</v>
      </c>
      <c r="B372" s="88">
        <v>-35.635541490000008</v>
      </c>
      <c r="C372" s="88">
        <v>91.948439969999995</v>
      </c>
      <c r="D372" s="88">
        <v>59.175859249999995</v>
      </c>
      <c r="E372" s="88">
        <v>-62.408910689999999</v>
      </c>
      <c r="F372" s="88">
        <v>157.58937599999999</v>
      </c>
      <c r="G372" s="89">
        <v>-327.27840519999995</v>
      </c>
      <c r="I372" s="21"/>
    </row>
    <row r="373" spans="1:9" ht="15" customHeight="1" x14ac:dyDescent="0.25">
      <c r="A373" s="87">
        <v>19</v>
      </c>
      <c r="B373" s="88">
        <v>-24.358198849999997</v>
      </c>
      <c r="C373" s="88">
        <v>98.212361799999996</v>
      </c>
      <c r="D373" s="88">
        <v>48.058054409999997</v>
      </c>
      <c r="E373" s="88">
        <v>-39.200717990000001</v>
      </c>
      <c r="F373" s="88">
        <v>97.929216000000011</v>
      </c>
      <c r="G373" s="89">
        <v>-200.80779111999999</v>
      </c>
      <c r="I373" s="21"/>
    </row>
    <row r="374" spans="1:9" ht="15" customHeight="1" x14ac:dyDescent="0.25">
      <c r="A374" s="87">
        <v>20</v>
      </c>
      <c r="B374" s="88">
        <v>-20.22185073</v>
      </c>
      <c r="C374" s="88">
        <v>102.73626592999999</v>
      </c>
      <c r="D374" s="88">
        <v>43.04805236</v>
      </c>
      <c r="E374" s="88">
        <v>-48.78720148</v>
      </c>
      <c r="F374" s="88">
        <v>82.408704</v>
      </c>
      <c r="G374" s="89">
        <v>-170.46521726</v>
      </c>
      <c r="I374" s="21"/>
    </row>
    <row r="375" spans="1:9" ht="15" customHeight="1" x14ac:dyDescent="0.25">
      <c r="A375" s="87">
        <v>21</v>
      </c>
      <c r="B375" s="88">
        <v>-15.971800200000002</v>
      </c>
      <c r="C375" s="88">
        <v>120.37700828999999</v>
      </c>
      <c r="D375" s="88">
        <v>43.12646668</v>
      </c>
      <c r="E375" s="88">
        <v>-34.578433050000001</v>
      </c>
      <c r="F375" s="88">
        <v>67.83974400000001</v>
      </c>
      <c r="G375" s="89">
        <v>-128.39952287</v>
      </c>
      <c r="I375" s="21"/>
    </row>
    <row r="376" spans="1:9" ht="15" customHeight="1" x14ac:dyDescent="0.25">
      <c r="A376" s="87">
        <v>22</v>
      </c>
      <c r="B376" s="88">
        <v>-17.847164020000001</v>
      </c>
      <c r="C376" s="88">
        <v>83.053202610000014</v>
      </c>
      <c r="D376" s="88">
        <v>42.086500969999996</v>
      </c>
      <c r="E376" s="88">
        <v>-71.408334969999999</v>
      </c>
      <c r="F376" s="88">
        <v>106.62220799999999</v>
      </c>
      <c r="G376" s="89">
        <v>-160.45166471000002</v>
      </c>
      <c r="I376" s="21"/>
    </row>
    <row r="377" spans="1:9" ht="15" customHeight="1" x14ac:dyDescent="0.25">
      <c r="A377" s="87">
        <v>23</v>
      </c>
      <c r="B377" s="88">
        <v>-4.65429885</v>
      </c>
      <c r="C377" s="88">
        <v>67.627221790000007</v>
      </c>
      <c r="D377" s="88">
        <v>10.914850090000002</v>
      </c>
      <c r="E377" s="88">
        <v>-104.14172475000001</v>
      </c>
      <c r="F377" s="88">
        <v>47.346432</v>
      </c>
      <c r="G377" s="89">
        <v>-68.367236600000012</v>
      </c>
      <c r="I377" s="21"/>
    </row>
    <row r="378" spans="1:9" ht="15.75" customHeight="1" x14ac:dyDescent="0.25">
      <c r="A378" s="90">
        <v>24</v>
      </c>
      <c r="B378" s="88">
        <v>8.5642098699999991</v>
      </c>
      <c r="C378" s="88">
        <v>40.244651059999995</v>
      </c>
      <c r="D378" s="88">
        <v>-19.7359309</v>
      </c>
      <c r="E378" s="88">
        <v>-126.58867581999999</v>
      </c>
      <c r="F378" s="88">
        <v>-13.668480000000001</v>
      </c>
      <c r="G378" s="88">
        <v>-36.445409000000005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552.17999999999995</v>
      </c>
      <c r="I444" s="21"/>
    </row>
    <row r="445" spans="1:9" ht="15.75" customHeight="1" x14ac:dyDescent="0.25">
      <c r="A445" s="19"/>
      <c r="D445" s="37" t="s">
        <v>156</v>
      </c>
      <c r="E445" s="112">
        <v>488.34</v>
      </c>
      <c r="I445" s="21"/>
    </row>
    <row r="446" spans="1:9" ht="15.75" customHeight="1" x14ac:dyDescent="0.25">
      <c r="A446" s="19"/>
      <c r="D446" s="37" t="s">
        <v>157</v>
      </c>
      <c r="E446" s="112">
        <v>451.72</v>
      </c>
      <c r="I446" s="21"/>
    </row>
    <row r="447" spans="1:9" ht="15.75" customHeight="1" x14ac:dyDescent="0.25">
      <c r="A447" s="19"/>
      <c r="D447" s="37" t="s">
        <v>158</v>
      </c>
      <c r="E447" s="112">
        <v>433.92</v>
      </c>
      <c r="I447" s="21"/>
    </row>
    <row r="448" spans="1:9" ht="15.75" customHeight="1" x14ac:dyDescent="0.25">
      <c r="A448" s="19"/>
      <c r="D448" s="37" t="s">
        <v>159</v>
      </c>
      <c r="E448" s="112">
        <v>429.41</v>
      </c>
      <c r="I448" s="21"/>
    </row>
    <row r="449" spans="1:9" ht="15.75" customHeight="1" x14ac:dyDescent="0.25">
      <c r="A449" s="19"/>
      <c r="D449" s="37" t="s">
        <v>160</v>
      </c>
      <c r="E449" s="112">
        <v>454.72</v>
      </c>
      <c r="I449" s="21"/>
    </row>
    <row r="450" spans="1:9" ht="15.75" customHeight="1" x14ac:dyDescent="0.25">
      <c r="A450" s="19"/>
      <c r="D450" s="37" t="s">
        <v>161</v>
      </c>
      <c r="E450" s="112">
        <v>544.28</v>
      </c>
      <c r="I450" s="21"/>
    </row>
    <row r="451" spans="1:9" x14ac:dyDescent="0.25">
      <c r="A451" s="19"/>
      <c r="D451" s="37" t="s">
        <v>162</v>
      </c>
      <c r="E451" s="112">
        <v>682.89</v>
      </c>
      <c r="I451" s="21"/>
    </row>
    <row r="452" spans="1:9" x14ac:dyDescent="0.25">
      <c r="A452" s="19"/>
      <c r="D452" s="37" t="s">
        <v>163</v>
      </c>
      <c r="E452" s="112">
        <v>772.79</v>
      </c>
      <c r="I452" s="21"/>
    </row>
    <row r="453" spans="1:9" x14ac:dyDescent="0.25">
      <c r="A453" s="19"/>
      <c r="D453" s="37" t="s">
        <v>164</v>
      </c>
      <c r="E453" s="112">
        <v>814.26</v>
      </c>
      <c r="I453" s="21"/>
    </row>
    <row r="454" spans="1:9" x14ac:dyDescent="0.25">
      <c r="A454" s="19"/>
      <c r="D454" s="37" t="s">
        <v>165</v>
      </c>
      <c r="E454" s="112">
        <v>826.46</v>
      </c>
      <c r="I454" s="21"/>
    </row>
    <row r="455" spans="1:9" x14ac:dyDescent="0.25">
      <c r="A455" s="19"/>
      <c r="D455" s="37" t="s">
        <v>166</v>
      </c>
      <c r="E455" s="112">
        <v>848.2</v>
      </c>
      <c r="I455" s="21"/>
    </row>
    <row r="456" spans="1:9" x14ac:dyDescent="0.25">
      <c r="A456" s="19"/>
      <c r="D456" s="37" t="s">
        <v>167</v>
      </c>
      <c r="E456" s="112">
        <v>874.1</v>
      </c>
      <c r="I456" s="21"/>
    </row>
    <row r="457" spans="1:9" x14ac:dyDescent="0.25">
      <c r="A457" s="19"/>
      <c r="D457" s="37" t="s">
        <v>168</v>
      </c>
      <c r="E457" s="112">
        <v>890.12</v>
      </c>
      <c r="I457" s="21"/>
    </row>
    <row r="458" spans="1:9" x14ac:dyDescent="0.25">
      <c r="A458" s="19"/>
      <c r="D458" s="37" t="s">
        <v>169</v>
      </c>
      <c r="E458" s="112">
        <v>881.33</v>
      </c>
      <c r="I458" s="21"/>
    </row>
    <row r="459" spans="1:9" x14ac:dyDescent="0.25">
      <c r="A459" s="19"/>
      <c r="D459" s="37" t="s">
        <v>170</v>
      </c>
      <c r="E459" s="112">
        <v>876.02</v>
      </c>
      <c r="I459" s="21"/>
    </row>
    <row r="460" spans="1:9" x14ac:dyDescent="0.25">
      <c r="A460" s="19"/>
      <c r="D460" s="37" t="s">
        <v>171</v>
      </c>
      <c r="E460" s="112">
        <v>876.01</v>
      </c>
      <c r="I460" s="21"/>
    </row>
    <row r="461" spans="1:9" x14ac:dyDescent="0.25">
      <c r="A461" s="19"/>
      <c r="D461" s="37" t="s">
        <v>172</v>
      </c>
      <c r="E461" s="112">
        <v>899.23</v>
      </c>
      <c r="I461" s="21"/>
    </row>
    <row r="462" spans="1:9" x14ac:dyDescent="0.25">
      <c r="A462" s="19"/>
      <c r="D462" s="37" t="s">
        <v>173</v>
      </c>
      <c r="E462" s="112">
        <v>1068.1300000000001</v>
      </c>
      <c r="I462" s="21"/>
    </row>
    <row r="463" spans="1:9" x14ac:dyDescent="0.25">
      <c r="A463" s="19"/>
      <c r="D463" s="37" t="s">
        <v>174</v>
      </c>
      <c r="E463" s="112">
        <v>1106.67</v>
      </c>
      <c r="I463" s="21"/>
    </row>
    <row r="464" spans="1:9" x14ac:dyDescent="0.25">
      <c r="A464" s="19"/>
      <c r="D464" s="37" t="s">
        <v>175</v>
      </c>
      <c r="E464" s="112">
        <v>1125.82</v>
      </c>
      <c r="I464" s="21"/>
    </row>
    <row r="465" spans="1:9" x14ac:dyDescent="0.25">
      <c r="A465" s="19"/>
      <c r="D465" s="37" t="s">
        <v>176</v>
      </c>
      <c r="E465" s="112">
        <v>1056.5999999999999</v>
      </c>
      <c r="I465" s="21"/>
    </row>
    <row r="466" spans="1:9" x14ac:dyDescent="0.25">
      <c r="A466" s="19"/>
      <c r="D466" s="37" t="s">
        <v>177</v>
      </c>
      <c r="E466" s="112">
        <v>796.11</v>
      </c>
      <c r="I466" s="21"/>
    </row>
    <row r="467" spans="1:9" x14ac:dyDescent="0.25">
      <c r="A467" s="19"/>
      <c r="D467" s="39" t="s">
        <v>178</v>
      </c>
      <c r="E467" s="112">
        <v>669.26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99.990233009999997</v>
      </c>
      <c r="C512" s="88">
        <v>0.71436295000000005</v>
      </c>
      <c r="D512" s="88">
        <v>0</v>
      </c>
      <c r="E512" s="88">
        <v>99.678704519999997</v>
      </c>
      <c r="F512" s="88">
        <v>0</v>
      </c>
      <c r="G512" s="88">
        <v>0</v>
      </c>
      <c r="H512" s="88">
        <v>0</v>
      </c>
      <c r="I512" s="117">
        <v>124.60180251</v>
      </c>
    </row>
    <row r="513" spans="1:14" x14ac:dyDescent="0.25">
      <c r="A513" s="116">
        <v>2</v>
      </c>
      <c r="B513" s="88">
        <v>99.69407987999999</v>
      </c>
      <c r="C513" s="88">
        <v>0</v>
      </c>
      <c r="D513" s="88">
        <v>0</v>
      </c>
      <c r="E513" s="88">
        <v>99.378530169999991</v>
      </c>
      <c r="F513" s="88">
        <v>0</v>
      </c>
      <c r="G513" s="88">
        <v>0</v>
      </c>
      <c r="H513" s="88">
        <v>0</v>
      </c>
      <c r="I513" s="117">
        <v>131.50510279</v>
      </c>
    </row>
    <row r="514" spans="1:14" x14ac:dyDescent="0.25">
      <c r="A514" s="116">
        <v>3</v>
      </c>
      <c r="B514" s="88">
        <v>109.75193168</v>
      </c>
      <c r="C514" s="88">
        <v>0</v>
      </c>
      <c r="D514" s="88">
        <v>0</v>
      </c>
      <c r="E514" s="88">
        <v>104.36653396</v>
      </c>
      <c r="F514" s="88">
        <v>0</v>
      </c>
      <c r="G514" s="88">
        <v>0</v>
      </c>
      <c r="H514" s="88">
        <v>0</v>
      </c>
      <c r="I514" s="117">
        <v>130.57051743</v>
      </c>
    </row>
    <row r="515" spans="1:14" x14ac:dyDescent="0.25">
      <c r="A515" s="116">
        <v>4</v>
      </c>
      <c r="B515" s="88">
        <v>99.709691789999994</v>
      </c>
      <c r="C515" s="88">
        <v>0</v>
      </c>
      <c r="D515" s="88">
        <v>0</v>
      </c>
      <c r="E515" s="88">
        <v>99.375691639999999</v>
      </c>
      <c r="F515" s="88">
        <v>0</v>
      </c>
      <c r="G515" s="88">
        <v>0</v>
      </c>
      <c r="H515" s="88">
        <v>0</v>
      </c>
      <c r="I515" s="117">
        <v>121.43258590999999</v>
      </c>
    </row>
    <row r="516" spans="1:14" x14ac:dyDescent="0.25">
      <c r="A516" s="116">
        <v>5</v>
      </c>
      <c r="B516" s="88">
        <v>99.659544459999992</v>
      </c>
      <c r="C516" s="88">
        <v>0</v>
      </c>
      <c r="D516" s="88">
        <v>0</v>
      </c>
      <c r="E516" s="88">
        <v>99.372380019999994</v>
      </c>
      <c r="F516" s="88">
        <v>0</v>
      </c>
      <c r="G516" s="88">
        <v>0</v>
      </c>
      <c r="H516" s="88">
        <v>0</v>
      </c>
      <c r="I516" s="117">
        <v>128.93871861</v>
      </c>
    </row>
    <row r="517" spans="1:14" x14ac:dyDescent="0.25">
      <c r="A517" s="116">
        <v>6</v>
      </c>
      <c r="B517" s="88">
        <v>99.637545869999997</v>
      </c>
      <c r="C517" s="88">
        <v>0</v>
      </c>
      <c r="D517" s="88">
        <v>0</v>
      </c>
      <c r="E517" s="88">
        <v>99.366702970000006</v>
      </c>
      <c r="F517" s="88">
        <v>0</v>
      </c>
      <c r="G517" s="88">
        <v>0</v>
      </c>
      <c r="H517" s="88">
        <v>0</v>
      </c>
      <c r="I517" s="117">
        <v>134.91949725000001</v>
      </c>
    </row>
    <row r="518" spans="1:14" x14ac:dyDescent="0.25">
      <c r="A518" s="116">
        <v>7</v>
      </c>
      <c r="B518" s="88">
        <v>109.70911722000001</v>
      </c>
      <c r="C518" s="88">
        <v>0</v>
      </c>
      <c r="D518" s="88">
        <v>0</v>
      </c>
      <c r="E518" s="88">
        <v>109.34933377000002</v>
      </c>
      <c r="F518" s="88">
        <v>0</v>
      </c>
      <c r="G518" s="88">
        <v>0</v>
      </c>
      <c r="H518" s="88">
        <v>2.0533202500000001</v>
      </c>
      <c r="I518" s="117">
        <v>118.96164721999997</v>
      </c>
    </row>
    <row r="519" spans="1:14" x14ac:dyDescent="0.25">
      <c r="A519" s="116">
        <v>8</v>
      </c>
      <c r="B519" s="88">
        <v>109.83614136</v>
      </c>
      <c r="C519" s="88">
        <v>0</v>
      </c>
      <c r="D519" s="88">
        <v>0</v>
      </c>
      <c r="E519" s="88">
        <v>109.41083521</v>
      </c>
      <c r="F519" s="88">
        <v>0</v>
      </c>
      <c r="G519" s="88">
        <v>0</v>
      </c>
      <c r="H519" s="88">
        <v>124.56703053999999</v>
      </c>
      <c r="I519" s="117">
        <v>123.41458813999999</v>
      </c>
      <c r="N519" s="118"/>
    </row>
    <row r="520" spans="1:14" x14ac:dyDescent="0.25">
      <c r="A520" s="116">
        <v>9</v>
      </c>
      <c r="B520" s="88">
        <v>109.87044024000001</v>
      </c>
      <c r="C520" s="88">
        <v>0</v>
      </c>
      <c r="D520" s="88">
        <v>0</v>
      </c>
      <c r="E520" s="88">
        <v>109.40373888999999</v>
      </c>
      <c r="F520" s="88">
        <v>0</v>
      </c>
      <c r="G520" s="88">
        <v>70.478168420000003</v>
      </c>
      <c r="H520" s="88">
        <v>122.40726549000001</v>
      </c>
      <c r="I520" s="117">
        <v>118.56247922</v>
      </c>
    </row>
    <row r="521" spans="1:14" x14ac:dyDescent="0.25">
      <c r="A521" s="116">
        <v>10</v>
      </c>
      <c r="B521" s="88">
        <v>109.879902</v>
      </c>
      <c r="C521" s="88">
        <v>0</v>
      </c>
      <c r="D521" s="88">
        <v>0</v>
      </c>
      <c r="E521" s="88">
        <v>109.44678989000001</v>
      </c>
      <c r="F521" s="88">
        <v>0</v>
      </c>
      <c r="G521" s="88">
        <v>99.041566810000006</v>
      </c>
      <c r="H521" s="88">
        <v>127.81962890999998</v>
      </c>
      <c r="I521" s="117">
        <v>115.11295797000001</v>
      </c>
    </row>
    <row r="522" spans="1:14" x14ac:dyDescent="0.25">
      <c r="A522" s="116">
        <v>11</v>
      </c>
      <c r="B522" s="88">
        <v>109.87256913000002</v>
      </c>
      <c r="C522" s="88">
        <v>0</v>
      </c>
      <c r="D522" s="88">
        <v>0</v>
      </c>
      <c r="E522" s="88">
        <v>109.47091739000001</v>
      </c>
      <c r="F522" s="88">
        <v>0</v>
      </c>
      <c r="G522" s="88">
        <v>101.27939138999999</v>
      </c>
      <c r="H522" s="88">
        <v>142.36069860000001</v>
      </c>
      <c r="I522" s="117">
        <v>117.45687251999999</v>
      </c>
    </row>
    <row r="523" spans="1:14" x14ac:dyDescent="0.25">
      <c r="A523" s="116">
        <v>12</v>
      </c>
      <c r="B523" s="88">
        <v>109.90450258000001</v>
      </c>
      <c r="C523" s="88">
        <v>0</v>
      </c>
      <c r="D523" s="88">
        <v>0</v>
      </c>
      <c r="E523" s="88">
        <v>109.47966952000003</v>
      </c>
      <c r="F523" s="88">
        <v>0</v>
      </c>
      <c r="G523" s="88">
        <v>109.19817508999999</v>
      </c>
      <c r="H523" s="88">
        <v>143.10474778999998</v>
      </c>
      <c r="I523" s="117">
        <v>129.14876967000001</v>
      </c>
    </row>
    <row r="524" spans="1:14" x14ac:dyDescent="0.25">
      <c r="A524" s="116">
        <v>13</v>
      </c>
      <c r="B524" s="88">
        <v>99.787041690000009</v>
      </c>
      <c r="C524" s="88">
        <v>52.405145269999991</v>
      </c>
      <c r="D524" s="88">
        <v>0</v>
      </c>
      <c r="E524" s="88">
        <v>99.436010359999997</v>
      </c>
      <c r="F524" s="88">
        <v>0</v>
      </c>
      <c r="G524" s="88">
        <v>121.02703121999998</v>
      </c>
      <c r="H524" s="88">
        <v>117.10915283</v>
      </c>
      <c r="I524" s="117">
        <v>123.19673111</v>
      </c>
    </row>
    <row r="525" spans="1:14" x14ac:dyDescent="0.25">
      <c r="A525" s="116">
        <v>14</v>
      </c>
      <c r="B525" s="88">
        <v>99.719626640000001</v>
      </c>
      <c r="C525" s="88">
        <v>100.03446673999998</v>
      </c>
      <c r="D525" s="88">
        <v>0</v>
      </c>
      <c r="E525" s="88">
        <v>99.382314869999988</v>
      </c>
      <c r="F525" s="88">
        <v>0</v>
      </c>
      <c r="G525" s="88">
        <v>92.730099629999998</v>
      </c>
      <c r="H525" s="88">
        <v>134.40927182999999</v>
      </c>
      <c r="I525" s="117">
        <v>114.10350641000001</v>
      </c>
    </row>
    <row r="526" spans="1:14" x14ac:dyDescent="0.25">
      <c r="A526" s="116">
        <v>15</v>
      </c>
      <c r="B526" s="88">
        <v>99.689349000000007</v>
      </c>
      <c r="C526" s="88">
        <v>100.01365086</v>
      </c>
      <c r="D526" s="88">
        <v>0</v>
      </c>
      <c r="E526" s="88">
        <v>99.400528749999992</v>
      </c>
      <c r="F526" s="88">
        <v>0</v>
      </c>
      <c r="G526" s="88">
        <v>94.229906919999991</v>
      </c>
      <c r="H526" s="88">
        <v>133.50555545</v>
      </c>
      <c r="I526" s="117">
        <v>114.21030603999999</v>
      </c>
    </row>
    <row r="527" spans="1:14" x14ac:dyDescent="0.25">
      <c r="A527" s="116">
        <v>16</v>
      </c>
      <c r="B527" s="88">
        <v>99.710637969999993</v>
      </c>
      <c r="C527" s="88">
        <v>99.998275499999977</v>
      </c>
      <c r="D527" s="88">
        <v>0</v>
      </c>
      <c r="E527" s="88">
        <v>99.401238390000003</v>
      </c>
      <c r="F527" s="88">
        <v>0</v>
      </c>
      <c r="G527" s="88">
        <v>96.275066390000006</v>
      </c>
      <c r="H527" s="88">
        <v>137.74950974999999</v>
      </c>
      <c r="I527" s="117">
        <v>114.65950311</v>
      </c>
    </row>
    <row r="528" spans="1:14" x14ac:dyDescent="0.25">
      <c r="A528" s="116">
        <v>17</v>
      </c>
      <c r="B528" s="88">
        <v>99.705670539999986</v>
      </c>
      <c r="C528" s="88">
        <v>100.01033923999999</v>
      </c>
      <c r="D528" s="88">
        <v>0</v>
      </c>
      <c r="E528" s="88">
        <v>99.393432439999998</v>
      </c>
      <c r="F528" s="88">
        <v>0</v>
      </c>
      <c r="G528" s="88">
        <v>102.21858937</v>
      </c>
      <c r="H528" s="88">
        <v>138.44778765999999</v>
      </c>
      <c r="I528" s="117">
        <v>115.73033783000001</v>
      </c>
    </row>
    <row r="529" spans="1:9" x14ac:dyDescent="0.25">
      <c r="A529" s="116">
        <v>18</v>
      </c>
      <c r="B529" s="88">
        <v>108.52095660000001</v>
      </c>
      <c r="C529" s="88">
        <v>108.80197089000001</v>
      </c>
      <c r="D529" s="88">
        <v>0</v>
      </c>
      <c r="E529" s="88">
        <v>108.06963060999999</v>
      </c>
      <c r="F529" s="88">
        <v>0</v>
      </c>
      <c r="G529" s="88">
        <v>105.18130304999998</v>
      </c>
      <c r="H529" s="88">
        <v>136.58926140000003</v>
      </c>
      <c r="I529" s="117">
        <v>117.94758307000001</v>
      </c>
    </row>
    <row r="530" spans="1:9" x14ac:dyDescent="0.25">
      <c r="A530" s="116">
        <v>19</v>
      </c>
      <c r="B530" s="88">
        <v>109.86050539</v>
      </c>
      <c r="C530" s="88">
        <v>110.17558202999999</v>
      </c>
      <c r="D530" s="88">
        <v>0.38272823</v>
      </c>
      <c r="E530" s="88">
        <v>109.45672474999999</v>
      </c>
      <c r="F530" s="88">
        <v>0</v>
      </c>
      <c r="G530" s="88">
        <v>135.85443744</v>
      </c>
      <c r="H530" s="88">
        <v>138.19728755</v>
      </c>
      <c r="I530" s="117">
        <v>117.06551045999998</v>
      </c>
    </row>
    <row r="531" spans="1:9" x14ac:dyDescent="0.25">
      <c r="A531" s="116">
        <v>20</v>
      </c>
      <c r="B531" s="88">
        <v>99.844521889999996</v>
      </c>
      <c r="C531" s="88">
        <v>100.16716794</v>
      </c>
      <c r="D531" s="88">
        <v>98.173811470000004</v>
      </c>
      <c r="E531" s="88">
        <v>99.587635079999998</v>
      </c>
      <c r="F531" s="88">
        <v>0</v>
      </c>
      <c r="G531" s="88">
        <v>99.541857390000004</v>
      </c>
      <c r="H531" s="88">
        <v>107.27471749999999</v>
      </c>
      <c r="I531" s="117">
        <v>113.81716990999999</v>
      </c>
    </row>
    <row r="532" spans="1:9" x14ac:dyDescent="0.25">
      <c r="A532" s="116">
        <v>21</v>
      </c>
      <c r="B532" s="88">
        <v>109.69350531000001</v>
      </c>
      <c r="C532" s="88">
        <v>109.98540064000001</v>
      </c>
      <c r="D532" s="88">
        <v>109.59983388999999</v>
      </c>
      <c r="E532" s="88">
        <v>109.15678693</v>
      </c>
      <c r="F532" s="88">
        <v>0</v>
      </c>
      <c r="G532" s="88">
        <v>94.240551390000007</v>
      </c>
      <c r="H532" s="88">
        <v>114.05170328999999</v>
      </c>
      <c r="I532" s="117">
        <v>112.81304059</v>
      </c>
    </row>
    <row r="533" spans="1:9" x14ac:dyDescent="0.25">
      <c r="A533" s="116">
        <v>22</v>
      </c>
      <c r="B533" s="88">
        <v>2.70369817</v>
      </c>
      <c r="C533" s="88">
        <v>110.17345313999998</v>
      </c>
      <c r="D533" s="88">
        <v>109.82336798</v>
      </c>
      <c r="E533" s="88">
        <v>109.45435931</v>
      </c>
      <c r="F533" s="88">
        <v>0</v>
      </c>
      <c r="G533" s="88">
        <v>121.99248556999999</v>
      </c>
      <c r="H533" s="88">
        <v>114.42851788</v>
      </c>
      <c r="I533" s="117">
        <v>111.71701394999999</v>
      </c>
    </row>
    <row r="534" spans="1:9" x14ac:dyDescent="0.25">
      <c r="A534" s="116">
        <v>23</v>
      </c>
      <c r="B534" s="88">
        <v>0</v>
      </c>
      <c r="C534" s="88">
        <v>110.18362452000001</v>
      </c>
      <c r="D534" s="88">
        <v>109.83022775000001</v>
      </c>
      <c r="E534" s="88">
        <v>109.47139049000002</v>
      </c>
      <c r="F534" s="88">
        <v>0</v>
      </c>
      <c r="G534" s="88">
        <v>121.99745299</v>
      </c>
      <c r="H534" s="88">
        <v>115.31342902</v>
      </c>
      <c r="I534" s="117">
        <v>0.33210777999999996</v>
      </c>
    </row>
    <row r="535" spans="1:9" x14ac:dyDescent="0.25">
      <c r="A535" s="119">
        <v>24</v>
      </c>
      <c r="B535" s="120">
        <v>0</v>
      </c>
      <c r="C535" s="120">
        <v>1.8743748299999998</v>
      </c>
      <c r="D535" s="120">
        <v>109.81035804999999</v>
      </c>
      <c r="E535" s="120">
        <v>109.46405762000001</v>
      </c>
      <c r="F535" s="120">
        <v>0</v>
      </c>
      <c r="G535" s="120">
        <v>109.21768997</v>
      </c>
      <c r="H535" s="120">
        <v>137.10019643999999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2196.7512124200002</v>
      </c>
      <c r="C540" s="123">
        <v>1104.5378145499999</v>
      </c>
      <c r="D540" s="123">
        <v>537.62032737000004</v>
      </c>
      <c r="E540" s="123">
        <v>2509.77393755</v>
      </c>
      <c r="F540" s="123">
        <v>0</v>
      </c>
      <c r="G540" s="123">
        <v>1674.5037730400002</v>
      </c>
      <c r="H540" s="123">
        <v>2186.48908218</v>
      </c>
      <c r="I540" s="123">
        <v>2650.2183494999999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8AEC-81C6-4D8B-8525-3F8EE400C72E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21319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530.10963099999969</v>
      </c>
      <c r="E85" s="57">
        <v>-137.75800000000004</v>
      </c>
      <c r="F85" s="57">
        <v>667.86763099999973</v>
      </c>
      <c r="G85" s="48"/>
      <c r="I85" s="21"/>
    </row>
    <row r="86" spans="1:9" x14ac:dyDescent="0.25">
      <c r="A86" s="19"/>
      <c r="B86" s="48"/>
      <c r="C86" s="56">
        <v>2</v>
      </c>
      <c r="D86" s="57">
        <v>472.57888904999993</v>
      </c>
      <c r="E86" s="57">
        <v>-147.60900000000001</v>
      </c>
      <c r="F86" s="57">
        <v>620.18788904999997</v>
      </c>
      <c r="G86" s="48"/>
      <c r="I86" s="21"/>
    </row>
    <row r="87" spans="1:9" x14ac:dyDescent="0.25">
      <c r="A87" s="19"/>
      <c r="B87" s="48"/>
      <c r="C87" s="56">
        <v>3</v>
      </c>
      <c r="D87" s="57">
        <v>432.95865039000023</v>
      </c>
      <c r="E87" s="57">
        <v>-152.96699999999998</v>
      </c>
      <c r="F87" s="57">
        <v>585.92565039000021</v>
      </c>
      <c r="G87" s="48"/>
      <c r="I87" s="21"/>
    </row>
    <row r="88" spans="1:9" x14ac:dyDescent="0.25">
      <c r="A88" s="19"/>
      <c r="B88" s="48"/>
      <c r="C88" s="56">
        <v>4</v>
      </c>
      <c r="D88" s="57">
        <v>418.15016944000007</v>
      </c>
      <c r="E88" s="57">
        <v>-146.39999999999998</v>
      </c>
      <c r="F88" s="57">
        <v>564.55016943999999</v>
      </c>
      <c r="G88" s="48"/>
      <c r="I88" s="21"/>
    </row>
    <row r="89" spans="1:9" x14ac:dyDescent="0.25">
      <c r="A89" s="19"/>
      <c r="B89" s="48"/>
      <c r="C89" s="56">
        <v>5</v>
      </c>
      <c r="D89" s="57">
        <v>422.56331854000001</v>
      </c>
      <c r="E89" s="57">
        <v>-142.92099999999999</v>
      </c>
      <c r="F89" s="57">
        <v>565.48431854</v>
      </c>
      <c r="G89" s="48"/>
      <c r="I89" s="21"/>
    </row>
    <row r="90" spans="1:9" x14ac:dyDescent="0.25">
      <c r="A90" s="19"/>
      <c r="B90" s="48"/>
      <c r="C90" s="56">
        <v>6</v>
      </c>
      <c r="D90" s="57">
        <v>457.72212717000002</v>
      </c>
      <c r="E90" s="57">
        <v>-139.72400000000002</v>
      </c>
      <c r="F90" s="57">
        <v>597.44612717000007</v>
      </c>
      <c r="G90" s="48"/>
      <c r="I90" s="21"/>
    </row>
    <row r="91" spans="1:9" x14ac:dyDescent="0.25">
      <c r="A91" s="19"/>
      <c r="B91" s="48"/>
      <c r="C91" s="56">
        <v>7</v>
      </c>
      <c r="D91" s="57">
        <v>525.03858877999994</v>
      </c>
      <c r="E91" s="57">
        <v>-141.41800000000001</v>
      </c>
      <c r="F91" s="57">
        <v>666.45658877999995</v>
      </c>
      <c r="G91" s="48"/>
      <c r="I91" s="21"/>
    </row>
    <row r="92" spans="1:9" x14ac:dyDescent="0.25">
      <c r="A92" s="19"/>
      <c r="B92" s="48"/>
      <c r="C92" s="56">
        <v>8</v>
      </c>
      <c r="D92" s="57">
        <v>661.81483710000009</v>
      </c>
      <c r="E92" s="57">
        <v>-123.29800000000006</v>
      </c>
      <c r="F92" s="57">
        <v>785.11283710000021</v>
      </c>
      <c r="G92" s="48"/>
      <c r="I92" s="21"/>
    </row>
    <row r="93" spans="1:9" x14ac:dyDescent="0.25">
      <c r="A93" s="19"/>
      <c r="B93" s="48"/>
      <c r="C93" s="56">
        <v>9</v>
      </c>
      <c r="D93" s="57">
        <v>754.14187611000011</v>
      </c>
      <c r="E93" s="57">
        <v>-125.16700000000003</v>
      </c>
      <c r="F93" s="57">
        <v>879.30887611000014</v>
      </c>
      <c r="G93" s="48"/>
      <c r="I93" s="21"/>
    </row>
    <row r="94" spans="1:9" x14ac:dyDescent="0.25">
      <c r="A94" s="19"/>
      <c r="B94" s="48"/>
      <c r="C94" s="56">
        <v>10</v>
      </c>
      <c r="D94" s="57">
        <v>788.15084316000002</v>
      </c>
      <c r="E94" s="57">
        <v>-119.82099999999991</v>
      </c>
      <c r="F94" s="57">
        <v>907.97184315999993</v>
      </c>
      <c r="G94" s="48"/>
      <c r="I94" s="21"/>
    </row>
    <row r="95" spans="1:9" x14ac:dyDescent="0.25">
      <c r="A95" s="19"/>
      <c r="B95" s="48"/>
      <c r="C95" s="56">
        <v>11</v>
      </c>
      <c r="D95" s="57">
        <v>793.7500985600002</v>
      </c>
      <c r="E95" s="57">
        <v>-121.99799999999999</v>
      </c>
      <c r="F95" s="57">
        <v>915.74809856000024</v>
      </c>
      <c r="G95" s="48"/>
      <c r="I95" s="21"/>
    </row>
    <row r="96" spans="1:9" x14ac:dyDescent="0.25">
      <c r="A96" s="19"/>
      <c r="B96" s="48"/>
      <c r="C96" s="56">
        <v>12</v>
      </c>
      <c r="D96" s="57">
        <v>787.56931404999978</v>
      </c>
      <c r="E96" s="57">
        <v>-139.06400000000002</v>
      </c>
      <c r="F96" s="57">
        <v>926.63331404999985</v>
      </c>
      <c r="G96" s="48"/>
      <c r="I96" s="21"/>
    </row>
    <row r="97" spans="1:9" x14ac:dyDescent="0.25">
      <c r="A97" s="19"/>
      <c r="B97" s="48"/>
      <c r="C97" s="56">
        <v>13</v>
      </c>
      <c r="D97" s="57">
        <v>810.58593970999971</v>
      </c>
      <c r="E97" s="57">
        <v>-134.89699999999993</v>
      </c>
      <c r="F97" s="57">
        <v>945.48293970999964</v>
      </c>
      <c r="G97" s="48"/>
      <c r="I97" s="21"/>
    </row>
    <row r="98" spans="1:9" x14ac:dyDescent="0.25">
      <c r="A98" s="19"/>
      <c r="B98" s="48"/>
      <c r="C98" s="56">
        <v>14</v>
      </c>
      <c r="D98" s="57">
        <v>826.86764271999994</v>
      </c>
      <c r="E98" s="57">
        <v>-128.11599999999999</v>
      </c>
      <c r="F98" s="57">
        <v>954.98364271999992</v>
      </c>
      <c r="G98" s="48"/>
      <c r="I98" s="21"/>
    </row>
    <row r="99" spans="1:9" x14ac:dyDescent="0.25">
      <c r="A99" s="19"/>
      <c r="B99" s="48"/>
      <c r="C99" s="56">
        <v>15</v>
      </c>
      <c r="D99" s="57">
        <v>814.05393246000006</v>
      </c>
      <c r="E99" s="57">
        <v>-129.32499999999999</v>
      </c>
      <c r="F99" s="57">
        <v>943.37893245999999</v>
      </c>
      <c r="G99" s="48"/>
      <c r="I99" s="21"/>
    </row>
    <row r="100" spans="1:9" x14ac:dyDescent="0.25">
      <c r="A100" s="19"/>
      <c r="B100" s="48"/>
      <c r="C100" s="56">
        <v>16</v>
      </c>
      <c r="D100" s="57">
        <v>809.42610796999998</v>
      </c>
      <c r="E100" s="57">
        <v>-127.29300000000006</v>
      </c>
      <c r="F100" s="57">
        <v>936.7191079700001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817.17416060000016</v>
      </c>
      <c r="E101" s="57">
        <v>-122.50400000000002</v>
      </c>
      <c r="F101" s="57">
        <v>939.67816060000018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857.78093980000017</v>
      </c>
      <c r="E102" s="57">
        <v>-117.66899999999998</v>
      </c>
      <c r="F102" s="57">
        <v>975.44993980000015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997.48150841999995</v>
      </c>
      <c r="E103" s="57">
        <v>-33.68300000000005</v>
      </c>
      <c r="F103" s="57">
        <v>1031.1645084199999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1150.6803476300001</v>
      </c>
      <c r="E104" s="57">
        <v>86.445000000000022</v>
      </c>
      <c r="F104" s="57">
        <v>1064.2353476300002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1190.1204656600005</v>
      </c>
      <c r="E105" s="57">
        <v>84.983000000000004</v>
      </c>
      <c r="F105" s="57">
        <v>1105.1374656600005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1036.4105689599999</v>
      </c>
      <c r="E106" s="57">
        <v>11.129999999999995</v>
      </c>
      <c r="F106" s="57">
        <v>1025.28056896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904.04702623999992</v>
      </c>
      <c r="E107" s="57">
        <v>-8.9769999999999754</v>
      </c>
      <c r="F107" s="57">
        <v>913.0240262399999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667.0843986499998</v>
      </c>
      <c r="E108" s="57">
        <v>-124.387</v>
      </c>
      <c r="F108" s="57">
        <v>791.47139864999986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8.3643839399999997</v>
      </c>
      <c r="C252" s="88">
        <v>17.666289120000002</v>
      </c>
      <c r="D252" s="88">
        <v>34.140041620000005</v>
      </c>
      <c r="E252" s="88">
        <v>-162.53798892999998</v>
      </c>
      <c r="F252" s="88">
        <v>121.26643200000001</v>
      </c>
      <c r="G252" s="88">
        <v>-179.96267383999998</v>
      </c>
      <c r="I252" s="21"/>
    </row>
    <row r="253" spans="1:9" x14ac:dyDescent="0.25">
      <c r="A253" s="87">
        <v>2</v>
      </c>
      <c r="B253" s="88">
        <v>11.92883318</v>
      </c>
      <c r="C253" s="88">
        <v>5.8133054999999993</v>
      </c>
      <c r="D253" s="88">
        <v>25.819961020000001</v>
      </c>
      <c r="E253" s="88">
        <v>-168.62147070999998</v>
      </c>
      <c r="F253" s="88">
        <v>111.22675200000002</v>
      </c>
      <c r="G253" s="88">
        <v>-137.20928151999999</v>
      </c>
      <c r="I253" s="21"/>
    </row>
    <row r="254" spans="1:9" x14ac:dyDescent="0.25">
      <c r="A254" s="87">
        <v>3</v>
      </c>
      <c r="B254" s="88">
        <v>8.7536332100000003</v>
      </c>
      <c r="C254" s="88">
        <v>2.5355152099999994</v>
      </c>
      <c r="D254" s="88">
        <v>32.371638639999993</v>
      </c>
      <c r="E254" s="88">
        <v>-166.59901944999999</v>
      </c>
      <c r="F254" s="88">
        <v>137.75462400000001</v>
      </c>
      <c r="G254" s="88">
        <v>-163.94950530999998</v>
      </c>
      <c r="I254" s="21"/>
    </row>
    <row r="255" spans="1:9" ht="15.75" customHeight="1" x14ac:dyDescent="0.25">
      <c r="A255" s="87">
        <v>4</v>
      </c>
      <c r="B255" s="88">
        <v>7.1523647399999994</v>
      </c>
      <c r="C255" s="88">
        <v>-3.9370384500000002</v>
      </c>
      <c r="D255" s="88">
        <v>28.301189370000003</v>
      </c>
      <c r="E255" s="88">
        <v>-167.56347387999998</v>
      </c>
      <c r="F255" s="88">
        <v>130.626048</v>
      </c>
      <c r="G255" s="88">
        <v>-149.30657166999998</v>
      </c>
      <c r="I255" s="21"/>
    </row>
    <row r="256" spans="1:9" x14ac:dyDescent="0.25">
      <c r="A256" s="87">
        <v>5</v>
      </c>
      <c r="B256" s="88">
        <v>0.30239999999999989</v>
      </c>
      <c r="C256" s="88">
        <v>-1.7137613299999999</v>
      </c>
      <c r="D256" s="88">
        <v>37.4149934</v>
      </c>
      <c r="E256" s="88">
        <v>-157.62539996999999</v>
      </c>
      <c r="F256" s="88">
        <v>150.57100800000001</v>
      </c>
      <c r="G256" s="88">
        <v>-180.49296247999999</v>
      </c>
      <c r="I256" s="21"/>
    </row>
    <row r="257" spans="1:9" x14ac:dyDescent="0.25">
      <c r="A257" s="87">
        <v>6</v>
      </c>
      <c r="B257" s="88">
        <v>-10.415623610000001</v>
      </c>
      <c r="C257" s="88">
        <v>6.7109899999999989</v>
      </c>
      <c r="D257" s="88">
        <v>59.521450050000006</v>
      </c>
      <c r="E257" s="88">
        <v>-135.59132569999997</v>
      </c>
      <c r="F257" s="88">
        <v>193.49299200000002</v>
      </c>
      <c r="G257" s="88">
        <v>-263.28121145</v>
      </c>
      <c r="I257" s="21"/>
    </row>
    <row r="258" spans="1:9" x14ac:dyDescent="0.25">
      <c r="A258" s="87">
        <v>7</v>
      </c>
      <c r="B258" s="88">
        <v>-19.249816179999996</v>
      </c>
      <c r="C258" s="88">
        <v>19.410564609999998</v>
      </c>
      <c r="D258" s="88">
        <v>65.259889369999996</v>
      </c>
      <c r="E258" s="88">
        <v>-116.08612192000001</v>
      </c>
      <c r="F258" s="88">
        <v>198.78028800000001</v>
      </c>
      <c r="G258" s="88">
        <v>-303.74571802000003</v>
      </c>
      <c r="I258" s="21"/>
    </row>
    <row r="259" spans="1:9" x14ac:dyDescent="0.25">
      <c r="A259" s="87">
        <v>8</v>
      </c>
      <c r="B259" s="88">
        <v>-18.367775859999998</v>
      </c>
      <c r="C259" s="88">
        <v>36.779517930000004</v>
      </c>
      <c r="D259" s="88">
        <v>62.539160200000005</v>
      </c>
      <c r="E259" s="88">
        <v>-106.41577282</v>
      </c>
      <c r="F259" s="88">
        <v>184.56614399999998</v>
      </c>
      <c r="G259" s="88">
        <v>-295.22368289000002</v>
      </c>
      <c r="I259" s="21"/>
    </row>
    <row r="260" spans="1:9" x14ac:dyDescent="0.25">
      <c r="A260" s="87">
        <v>9</v>
      </c>
      <c r="B260" s="88">
        <v>-19.506493290000002</v>
      </c>
      <c r="C260" s="88">
        <v>52.047960430000003</v>
      </c>
      <c r="D260" s="88">
        <v>64.218859210000005</v>
      </c>
      <c r="E260" s="88">
        <v>-106.88993603999999</v>
      </c>
      <c r="F260" s="88">
        <v>190.23244800000001</v>
      </c>
      <c r="G260" s="88">
        <v>-321.1575067</v>
      </c>
      <c r="I260" s="21"/>
    </row>
    <row r="261" spans="1:9" x14ac:dyDescent="0.25">
      <c r="A261" s="87">
        <v>10</v>
      </c>
      <c r="B261" s="88">
        <v>-35.491841010000002</v>
      </c>
      <c r="C261" s="88">
        <v>66.470521590000004</v>
      </c>
      <c r="D261" s="88">
        <v>87.367055649999998</v>
      </c>
      <c r="E261" s="88">
        <v>-98.39693097</v>
      </c>
      <c r="F261" s="88">
        <v>243.09465599999999</v>
      </c>
      <c r="G261" s="88">
        <v>-404.01929933999998</v>
      </c>
      <c r="I261" s="21"/>
    </row>
    <row r="262" spans="1:9" x14ac:dyDescent="0.25">
      <c r="A262" s="87">
        <v>11</v>
      </c>
      <c r="B262" s="88">
        <v>-42.841128639999994</v>
      </c>
      <c r="C262" s="88">
        <v>72.711735200000007</v>
      </c>
      <c r="D262" s="88">
        <v>111.41293662</v>
      </c>
      <c r="E262" s="88">
        <v>-92.806966009999996</v>
      </c>
      <c r="F262" s="88">
        <v>294.502656</v>
      </c>
      <c r="G262" s="88">
        <v>-468.96869020999998</v>
      </c>
      <c r="I262" s="21"/>
    </row>
    <row r="263" spans="1:9" x14ac:dyDescent="0.25">
      <c r="A263" s="87">
        <v>12</v>
      </c>
      <c r="B263" s="88">
        <v>-39.122576350000003</v>
      </c>
      <c r="C263" s="88">
        <v>69.024487229999991</v>
      </c>
      <c r="D263" s="88">
        <v>122.81814243999999</v>
      </c>
      <c r="E263" s="88">
        <v>-103.04502072999999</v>
      </c>
      <c r="F263" s="88">
        <v>313.63583999999997</v>
      </c>
      <c r="G263" s="88">
        <v>-487.64104334000001</v>
      </c>
      <c r="I263" s="21"/>
    </row>
    <row r="264" spans="1:9" x14ac:dyDescent="0.25">
      <c r="A264" s="87">
        <v>13</v>
      </c>
      <c r="B264" s="88">
        <v>-40.501036489999997</v>
      </c>
      <c r="C264" s="88">
        <v>71.249893240000006</v>
      </c>
      <c r="D264" s="88">
        <v>126.79172692999998</v>
      </c>
      <c r="E264" s="88">
        <v>-104.64814397000001</v>
      </c>
      <c r="F264" s="88">
        <v>321.67564799999997</v>
      </c>
      <c r="G264" s="88">
        <v>-496.84948616000003</v>
      </c>
      <c r="I264" s="21"/>
    </row>
    <row r="265" spans="1:9" ht="15.75" customHeight="1" x14ac:dyDescent="0.25">
      <c r="A265" s="87">
        <v>14</v>
      </c>
      <c r="B265" s="88">
        <v>-44.816889259999996</v>
      </c>
      <c r="C265" s="88">
        <v>80.223190119999998</v>
      </c>
      <c r="D265" s="88">
        <v>123.47597131999999</v>
      </c>
      <c r="E265" s="88">
        <v>-100.39680303999999</v>
      </c>
      <c r="F265" s="88">
        <v>316.80768</v>
      </c>
      <c r="G265" s="88">
        <v>-497.18365831000006</v>
      </c>
      <c r="I265" s="21"/>
    </row>
    <row r="266" spans="1:9" x14ac:dyDescent="0.25">
      <c r="A266" s="87">
        <v>15</v>
      </c>
      <c r="B266" s="88">
        <v>-33.774692869999996</v>
      </c>
      <c r="C266" s="88">
        <v>82.893535409999984</v>
      </c>
      <c r="D266" s="88">
        <v>100.55663118000001</v>
      </c>
      <c r="E266" s="88">
        <v>-102.27410229000002</v>
      </c>
      <c r="F266" s="88">
        <v>266.665728</v>
      </c>
      <c r="G266" s="88">
        <v>-435.98628533999994</v>
      </c>
      <c r="I266" s="21"/>
    </row>
    <row r="267" spans="1:9" x14ac:dyDescent="0.25">
      <c r="A267" s="87">
        <v>16</v>
      </c>
      <c r="B267" s="88">
        <v>-52.390920560000005</v>
      </c>
      <c r="C267" s="88">
        <v>90.406409600000003</v>
      </c>
      <c r="D267" s="88">
        <v>115.54405943</v>
      </c>
      <c r="E267" s="88">
        <v>-71.337371759999982</v>
      </c>
      <c r="F267" s="88">
        <v>302.23334399999999</v>
      </c>
      <c r="G267" s="88">
        <v>-508.41132670999997</v>
      </c>
      <c r="I267" s="21"/>
    </row>
    <row r="268" spans="1:9" x14ac:dyDescent="0.25">
      <c r="A268" s="87">
        <v>17</v>
      </c>
      <c r="B268" s="88">
        <v>-45.193316780000004</v>
      </c>
      <c r="C268" s="88">
        <v>90.335446390000001</v>
      </c>
      <c r="D268" s="88">
        <v>92.325964209999995</v>
      </c>
      <c r="E268" s="88">
        <v>-68.831080490000005</v>
      </c>
      <c r="F268" s="88">
        <v>247.81747200000001</v>
      </c>
      <c r="G268" s="88">
        <v>-446.15208623000001</v>
      </c>
      <c r="I268" s="21"/>
    </row>
    <row r="269" spans="1:9" x14ac:dyDescent="0.25">
      <c r="A269" s="87">
        <v>18</v>
      </c>
      <c r="B269" s="88">
        <v>-35.635541490000008</v>
      </c>
      <c r="C269" s="88">
        <v>91.948439969999995</v>
      </c>
      <c r="D269" s="88">
        <v>59.175859249999995</v>
      </c>
      <c r="E269" s="88">
        <v>-62.408910689999999</v>
      </c>
      <c r="F269" s="88">
        <v>157.58937599999999</v>
      </c>
      <c r="G269" s="88">
        <v>-327.27840519999995</v>
      </c>
      <c r="I269" s="21"/>
    </row>
    <row r="270" spans="1:9" x14ac:dyDescent="0.25">
      <c r="A270" s="87">
        <v>19</v>
      </c>
      <c r="B270" s="88">
        <v>-24.358198849999997</v>
      </c>
      <c r="C270" s="88">
        <v>98.212361799999996</v>
      </c>
      <c r="D270" s="88">
        <v>48.058054409999997</v>
      </c>
      <c r="E270" s="88">
        <v>-39.200717990000001</v>
      </c>
      <c r="F270" s="88">
        <v>97.929216000000011</v>
      </c>
      <c r="G270" s="88">
        <v>-200.80779111999999</v>
      </c>
      <c r="I270" s="21"/>
    </row>
    <row r="271" spans="1:9" x14ac:dyDescent="0.25">
      <c r="A271" s="87">
        <v>20</v>
      </c>
      <c r="B271" s="88">
        <v>-20.22185073</v>
      </c>
      <c r="C271" s="88">
        <v>102.73626592999999</v>
      </c>
      <c r="D271" s="88">
        <v>43.04805236</v>
      </c>
      <c r="E271" s="88">
        <v>-48.78720148</v>
      </c>
      <c r="F271" s="88">
        <v>82.408704</v>
      </c>
      <c r="G271" s="88">
        <v>-170.46521726</v>
      </c>
      <c r="I271" s="21"/>
    </row>
    <row r="272" spans="1:9" x14ac:dyDescent="0.25">
      <c r="A272" s="87">
        <v>21</v>
      </c>
      <c r="B272" s="88">
        <v>-15.971800200000002</v>
      </c>
      <c r="C272" s="88">
        <v>120.37700828999999</v>
      </c>
      <c r="D272" s="88">
        <v>43.12646668</v>
      </c>
      <c r="E272" s="88">
        <v>-34.578433050000001</v>
      </c>
      <c r="F272" s="88">
        <v>67.83974400000001</v>
      </c>
      <c r="G272" s="88">
        <v>-128.39952287</v>
      </c>
      <c r="I272" s="21"/>
    </row>
    <row r="273" spans="1:9" x14ac:dyDescent="0.25">
      <c r="A273" s="87">
        <v>22</v>
      </c>
      <c r="B273" s="88">
        <v>-17.847164020000001</v>
      </c>
      <c r="C273" s="88">
        <v>83.053202610000014</v>
      </c>
      <c r="D273" s="88">
        <v>42.086500969999996</v>
      </c>
      <c r="E273" s="88">
        <v>-71.408334969999999</v>
      </c>
      <c r="F273" s="88">
        <v>106.62220799999999</v>
      </c>
      <c r="G273" s="88">
        <v>-160.45166471000002</v>
      </c>
      <c r="I273" s="21"/>
    </row>
    <row r="274" spans="1:9" x14ac:dyDescent="0.25">
      <c r="A274" s="87">
        <v>23</v>
      </c>
      <c r="B274" s="88">
        <v>-4.65429885</v>
      </c>
      <c r="C274" s="88">
        <v>67.627221790000007</v>
      </c>
      <c r="D274" s="88">
        <v>10.914850090000002</v>
      </c>
      <c r="E274" s="88">
        <v>-104.14172475000001</v>
      </c>
      <c r="F274" s="88">
        <v>47.346432</v>
      </c>
      <c r="G274" s="88">
        <v>-68.367236600000012</v>
      </c>
      <c r="I274" s="21"/>
    </row>
    <row r="275" spans="1:9" ht="15.75" customHeight="1" x14ac:dyDescent="0.25">
      <c r="A275" s="90">
        <v>24</v>
      </c>
      <c r="B275" s="88">
        <v>8.5642098699999991</v>
      </c>
      <c r="C275" s="88">
        <v>40.244651059999995</v>
      </c>
      <c r="D275" s="88">
        <v>-19.7359309</v>
      </c>
      <c r="E275" s="88">
        <v>-126.58867581999999</v>
      </c>
      <c r="F275" s="88">
        <v>-13.668480000000001</v>
      </c>
      <c r="G275" s="88">
        <v>-36.445409000000005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552.17999999999995</v>
      </c>
      <c r="I341" s="21"/>
    </row>
    <row r="342" spans="1:9" x14ac:dyDescent="0.25">
      <c r="A342" s="19"/>
      <c r="D342" s="37" t="s">
        <v>156</v>
      </c>
      <c r="E342" s="112">
        <v>488.34</v>
      </c>
      <c r="I342" s="21"/>
    </row>
    <row r="343" spans="1:9" x14ac:dyDescent="0.25">
      <c r="A343" s="19"/>
      <c r="D343" s="37" t="s">
        <v>157</v>
      </c>
      <c r="E343" s="112">
        <v>451.72</v>
      </c>
      <c r="I343" s="21"/>
    </row>
    <row r="344" spans="1:9" x14ac:dyDescent="0.25">
      <c r="A344" s="19"/>
      <c r="D344" s="37" t="s">
        <v>158</v>
      </c>
      <c r="E344" s="112">
        <v>433.92</v>
      </c>
      <c r="I344" s="21"/>
    </row>
    <row r="345" spans="1:9" x14ac:dyDescent="0.25">
      <c r="A345" s="19"/>
      <c r="D345" s="37" t="s">
        <v>159</v>
      </c>
      <c r="E345" s="112">
        <v>429.41</v>
      </c>
      <c r="I345" s="21"/>
    </row>
    <row r="346" spans="1:9" x14ac:dyDescent="0.25">
      <c r="A346" s="19"/>
      <c r="D346" s="37" t="s">
        <v>160</v>
      </c>
      <c r="E346" s="112">
        <v>454.72</v>
      </c>
      <c r="I346" s="21"/>
    </row>
    <row r="347" spans="1:9" x14ac:dyDescent="0.25">
      <c r="A347" s="19"/>
      <c r="D347" s="37" t="s">
        <v>161</v>
      </c>
      <c r="E347" s="112">
        <v>544.28</v>
      </c>
      <c r="I347" s="21"/>
    </row>
    <row r="348" spans="1:9" x14ac:dyDescent="0.25">
      <c r="A348" s="19"/>
      <c r="D348" s="37" t="s">
        <v>162</v>
      </c>
      <c r="E348" s="112">
        <v>682.89</v>
      </c>
      <c r="I348" s="21"/>
    </row>
    <row r="349" spans="1:9" x14ac:dyDescent="0.25">
      <c r="A349" s="19"/>
      <c r="D349" s="37" t="s">
        <v>163</v>
      </c>
      <c r="E349" s="112">
        <v>772.79</v>
      </c>
      <c r="I349" s="21"/>
    </row>
    <row r="350" spans="1:9" ht="15.75" customHeight="1" x14ac:dyDescent="0.25">
      <c r="A350" s="19"/>
      <c r="D350" s="37" t="s">
        <v>164</v>
      </c>
      <c r="E350" s="112">
        <v>814.26</v>
      </c>
      <c r="I350" s="21"/>
    </row>
    <row r="351" spans="1:9" x14ac:dyDescent="0.25">
      <c r="A351" s="19"/>
      <c r="D351" s="37" t="s">
        <v>165</v>
      </c>
      <c r="E351" s="112">
        <v>826.46</v>
      </c>
      <c r="I351" s="21"/>
    </row>
    <row r="352" spans="1:9" ht="15.75" customHeight="1" x14ac:dyDescent="0.25">
      <c r="A352" s="19"/>
      <c r="D352" s="37" t="s">
        <v>166</v>
      </c>
      <c r="E352" s="112">
        <v>848.2</v>
      </c>
      <c r="I352" s="21"/>
    </row>
    <row r="353" spans="1:9" x14ac:dyDescent="0.25">
      <c r="A353" s="19"/>
      <c r="D353" s="37" t="s">
        <v>167</v>
      </c>
      <c r="E353" s="112">
        <v>874.1</v>
      </c>
      <c r="I353" s="21"/>
    </row>
    <row r="354" spans="1:9" x14ac:dyDescent="0.25">
      <c r="A354" s="19"/>
      <c r="D354" s="37" t="s">
        <v>168</v>
      </c>
      <c r="E354" s="112">
        <v>890.12</v>
      </c>
      <c r="I354" s="21"/>
    </row>
    <row r="355" spans="1:9" x14ac:dyDescent="0.25">
      <c r="A355" s="19"/>
      <c r="D355" s="37" t="s">
        <v>169</v>
      </c>
      <c r="E355" s="112">
        <v>881.33</v>
      </c>
      <c r="I355" s="21"/>
    </row>
    <row r="356" spans="1:9" x14ac:dyDescent="0.25">
      <c r="A356" s="19"/>
      <c r="D356" s="37" t="s">
        <v>170</v>
      </c>
      <c r="E356" s="112">
        <v>876.02</v>
      </c>
      <c r="I356" s="21"/>
    </row>
    <row r="357" spans="1:9" x14ac:dyDescent="0.25">
      <c r="A357" s="19"/>
      <c r="D357" s="37" t="s">
        <v>171</v>
      </c>
      <c r="E357" s="112">
        <v>876.01</v>
      </c>
      <c r="I357" s="21"/>
    </row>
    <row r="358" spans="1:9" x14ac:dyDescent="0.25">
      <c r="A358" s="19"/>
      <c r="D358" s="37" t="s">
        <v>172</v>
      </c>
      <c r="E358" s="112">
        <v>899.23</v>
      </c>
      <c r="I358" s="21"/>
    </row>
    <row r="359" spans="1:9" x14ac:dyDescent="0.25">
      <c r="A359" s="19"/>
      <c r="D359" s="37" t="s">
        <v>173</v>
      </c>
      <c r="E359" s="112">
        <v>1068.1300000000001</v>
      </c>
      <c r="I359" s="21"/>
    </row>
    <row r="360" spans="1:9" x14ac:dyDescent="0.25">
      <c r="A360" s="19"/>
      <c r="D360" s="37" t="s">
        <v>174</v>
      </c>
      <c r="E360" s="112">
        <v>1106.67</v>
      </c>
      <c r="I360" s="21"/>
    </row>
    <row r="361" spans="1:9" x14ac:dyDescent="0.25">
      <c r="A361" s="19"/>
      <c r="D361" s="37" t="s">
        <v>175</v>
      </c>
      <c r="E361" s="112">
        <v>1125.82</v>
      </c>
      <c r="I361" s="21"/>
    </row>
    <row r="362" spans="1:9" x14ac:dyDescent="0.25">
      <c r="A362" s="19"/>
      <c r="D362" s="37" t="s">
        <v>176</v>
      </c>
      <c r="E362" s="112">
        <v>1056.5999999999999</v>
      </c>
      <c r="I362" s="21"/>
    </row>
    <row r="363" spans="1:9" x14ac:dyDescent="0.25">
      <c r="A363" s="19"/>
      <c r="D363" s="37" t="s">
        <v>177</v>
      </c>
      <c r="E363" s="112">
        <v>796.11</v>
      </c>
      <c r="I363" s="21"/>
    </row>
    <row r="364" spans="1:9" x14ac:dyDescent="0.25">
      <c r="A364" s="19"/>
      <c r="D364" s="39" t="s">
        <v>178</v>
      </c>
      <c r="E364" s="112">
        <v>669.26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99.990233009999997</v>
      </c>
      <c r="C384" s="203">
        <v>0.71436295000000005</v>
      </c>
      <c r="D384" s="203">
        <v>0</v>
      </c>
      <c r="E384" s="203">
        <v>99.678704519999997</v>
      </c>
      <c r="F384" s="203">
        <v>0</v>
      </c>
      <c r="G384" s="203">
        <v>0</v>
      </c>
      <c r="H384" s="203">
        <v>0</v>
      </c>
      <c r="I384" s="204">
        <v>124.60180251</v>
      </c>
    </row>
    <row r="385" spans="1:9" ht="15.75" customHeight="1" x14ac:dyDescent="0.25">
      <c r="A385" s="56">
        <v>2</v>
      </c>
      <c r="B385" s="203">
        <v>99.69407987999999</v>
      </c>
      <c r="C385" s="203">
        <v>0</v>
      </c>
      <c r="D385" s="203">
        <v>0</v>
      </c>
      <c r="E385" s="203">
        <v>99.378530169999991</v>
      </c>
      <c r="F385" s="203">
        <v>0</v>
      </c>
      <c r="G385" s="203">
        <v>0</v>
      </c>
      <c r="H385" s="203">
        <v>0</v>
      </c>
      <c r="I385" s="204">
        <v>131.50510279</v>
      </c>
    </row>
    <row r="386" spans="1:9" ht="15.75" customHeight="1" x14ac:dyDescent="0.25">
      <c r="A386" s="56">
        <v>3</v>
      </c>
      <c r="B386" s="203">
        <v>109.75193168</v>
      </c>
      <c r="C386" s="203">
        <v>0</v>
      </c>
      <c r="D386" s="203">
        <v>0</v>
      </c>
      <c r="E386" s="203">
        <v>104.36653396</v>
      </c>
      <c r="F386" s="203">
        <v>0</v>
      </c>
      <c r="G386" s="203">
        <v>0</v>
      </c>
      <c r="H386" s="203">
        <v>0</v>
      </c>
      <c r="I386" s="204">
        <v>130.57051743</v>
      </c>
    </row>
    <row r="387" spans="1:9" ht="15.75" customHeight="1" x14ac:dyDescent="0.25">
      <c r="A387" s="56">
        <v>4</v>
      </c>
      <c r="B387" s="203">
        <v>99.709691789999994</v>
      </c>
      <c r="C387" s="203">
        <v>0</v>
      </c>
      <c r="D387" s="203">
        <v>0</v>
      </c>
      <c r="E387" s="203">
        <v>99.375691639999999</v>
      </c>
      <c r="F387" s="203">
        <v>0</v>
      </c>
      <c r="G387" s="203">
        <v>0</v>
      </c>
      <c r="H387" s="203">
        <v>0</v>
      </c>
      <c r="I387" s="204">
        <v>121.43258590999999</v>
      </c>
    </row>
    <row r="388" spans="1:9" ht="15.75" customHeight="1" x14ac:dyDescent="0.25">
      <c r="A388" s="56">
        <v>5</v>
      </c>
      <c r="B388" s="203">
        <v>99.659544459999992</v>
      </c>
      <c r="C388" s="203">
        <v>0</v>
      </c>
      <c r="D388" s="203">
        <v>0</v>
      </c>
      <c r="E388" s="203">
        <v>99.372380019999994</v>
      </c>
      <c r="F388" s="203">
        <v>0</v>
      </c>
      <c r="G388" s="203">
        <v>0</v>
      </c>
      <c r="H388" s="203">
        <v>0</v>
      </c>
      <c r="I388" s="204">
        <v>128.93871861</v>
      </c>
    </row>
    <row r="389" spans="1:9" ht="15.75" customHeight="1" x14ac:dyDescent="0.25">
      <c r="A389" s="56">
        <v>6</v>
      </c>
      <c r="B389" s="203">
        <v>99.637545869999997</v>
      </c>
      <c r="C389" s="203">
        <v>0</v>
      </c>
      <c r="D389" s="203">
        <v>0</v>
      </c>
      <c r="E389" s="203">
        <v>99.366702970000006</v>
      </c>
      <c r="F389" s="203">
        <v>0</v>
      </c>
      <c r="G389" s="203">
        <v>0</v>
      </c>
      <c r="H389" s="203">
        <v>0</v>
      </c>
      <c r="I389" s="204">
        <v>134.91949725000001</v>
      </c>
    </row>
    <row r="390" spans="1:9" ht="15.75" customHeight="1" x14ac:dyDescent="0.25">
      <c r="A390" s="56">
        <v>7</v>
      </c>
      <c r="B390" s="203">
        <v>109.70911722000001</v>
      </c>
      <c r="C390" s="203">
        <v>0</v>
      </c>
      <c r="D390" s="203">
        <v>0</v>
      </c>
      <c r="E390" s="203">
        <v>109.34933377000002</v>
      </c>
      <c r="F390" s="203">
        <v>0</v>
      </c>
      <c r="G390" s="203">
        <v>0</v>
      </c>
      <c r="H390" s="203">
        <v>2.0533202500000001</v>
      </c>
      <c r="I390" s="204">
        <v>118.96164721999997</v>
      </c>
    </row>
    <row r="391" spans="1:9" ht="15.75" customHeight="1" x14ac:dyDescent="0.25">
      <c r="A391" s="56">
        <v>8</v>
      </c>
      <c r="B391" s="203">
        <v>109.83614136</v>
      </c>
      <c r="C391" s="203">
        <v>0</v>
      </c>
      <c r="D391" s="203">
        <v>0</v>
      </c>
      <c r="E391" s="203">
        <v>109.41083521</v>
      </c>
      <c r="F391" s="203">
        <v>0</v>
      </c>
      <c r="G391" s="203">
        <v>0</v>
      </c>
      <c r="H391" s="203">
        <v>124.56703053999999</v>
      </c>
      <c r="I391" s="204">
        <v>123.41458813999999</v>
      </c>
    </row>
    <row r="392" spans="1:9" x14ac:dyDescent="0.25">
      <c r="A392" s="56">
        <v>9</v>
      </c>
      <c r="B392" s="203">
        <v>109.87044024000001</v>
      </c>
      <c r="C392" s="203">
        <v>0</v>
      </c>
      <c r="D392" s="203">
        <v>0</v>
      </c>
      <c r="E392" s="203">
        <v>109.40373888999999</v>
      </c>
      <c r="F392" s="203">
        <v>0</v>
      </c>
      <c r="G392" s="203">
        <v>70.478168420000003</v>
      </c>
      <c r="H392" s="203">
        <v>122.40726549000001</v>
      </c>
      <c r="I392" s="204">
        <v>118.56247922</v>
      </c>
    </row>
    <row r="393" spans="1:9" ht="15.75" customHeight="1" x14ac:dyDescent="0.25">
      <c r="A393" s="56">
        <v>10</v>
      </c>
      <c r="B393" s="203">
        <v>109.879902</v>
      </c>
      <c r="C393" s="203">
        <v>0</v>
      </c>
      <c r="D393" s="203">
        <v>0</v>
      </c>
      <c r="E393" s="203">
        <v>109.44678989000001</v>
      </c>
      <c r="F393" s="203">
        <v>0</v>
      </c>
      <c r="G393" s="203">
        <v>99.041566810000006</v>
      </c>
      <c r="H393" s="203">
        <v>127.81962890999998</v>
      </c>
      <c r="I393" s="204">
        <v>115.11295797000001</v>
      </c>
    </row>
    <row r="394" spans="1:9" x14ac:dyDescent="0.25">
      <c r="A394" s="56">
        <v>11</v>
      </c>
      <c r="B394" s="203">
        <v>109.87256913000002</v>
      </c>
      <c r="C394" s="203">
        <v>0</v>
      </c>
      <c r="D394" s="203">
        <v>0</v>
      </c>
      <c r="E394" s="203">
        <v>109.47091739000001</v>
      </c>
      <c r="F394" s="203">
        <v>0</v>
      </c>
      <c r="G394" s="203">
        <v>101.27939138999999</v>
      </c>
      <c r="H394" s="203">
        <v>142.36069860000001</v>
      </c>
      <c r="I394" s="204">
        <v>117.45687251999999</v>
      </c>
    </row>
    <row r="395" spans="1:9" ht="15.75" customHeight="1" x14ac:dyDescent="0.25">
      <c r="A395" s="56">
        <v>12</v>
      </c>
      <c r="B395" s="203">
        <v>109.90450258000001</v>
      </c>
      <c r="C395" s="203">
        <v>0</v>
      </c>
      <c r="D395" s="203">
        <v>0</v>
      </c>
      <c r="E395" s="203">
        <v>109.47966952000003</v>
      </c>
      <c r="F395" s="203">
        <v>0</v>
      </c>
      <c r="G395" s="203">
        <v>109.19817508999999</v>
      </c>
      <c r="H395" s="203">
        <v>143.10474778999998</v>
      </c>
      <c r="I395" s="204">
        <v>129.14876967000001</v>
      </c>
    </row>
    <row r="396" spans="1:9" x14ac:dyDescent="0.25">
      <c r="A396" s="56">
        <v>13</v>
      </c>
      <c r="B396" s="203">
        <v>99.787041690000009</v>
      </c>
      <c r="C396" s="203">
        <v>52.405145269999991</v>
      </c>
      <c r="D396" s="203">
        <v>0</v>
      </c>
      <c r="E396" s="203">
        <v>99.436010359999997</v>
      </c>
      <c r="F396" s="203">
        <v>0</v>
      </c>
      <c r="G396" s="203">
        <v>121.02703121999998</v>
      </c>
      <c r="H396" s="203">
        <v>117.10915283</v>
      </c>
      <c r="I396" s="204">
        <v>123.19673111</v>
      </c>
    </row>
    <row r="397" spans="1:9" ht="15.75" customHeight="1" x14ac:dyDescent="0.25">
      <c r="A397" s="56">
        <v>14</v>
      </c>
      <c r="B397" s="203">
        <v>99.719626640000001</v>
      </c>
      <c r="C397" s="203">
        <v>100.03446673999998</v>
      </c>
      <c r="D397" s="203">
        <v>0</v>
      </c>
      <c r="E397" s="203">
        <v>99.382314869999988</v>
      </c>
      <c r="F397" s="203">
        <v>0</v>
      </c>
      <c r="G397" s="203">
        <v>92.730099629999998</v>
      </c>
      <c r="H397" s="203">
        <v>134.40927182999999</v>
      </c>
      <c r="I397" s="204">
        <v>114.10350641000001</v>
      </c>
    </row>
    <row r="398" spans="1:9" ht="15.75" customHeight="1" x14ac:dyDescent="0.25">
      <c r="A398" s="56">
        <v>15</v>
      </c>
      <c r="B398" s="203">
        <v>99.689349000000007</v>
      </c>
      <c r="C398" s="203">
        <v>100.01365086</v>
      </c>
      <c r="D398" s="203">
        <v>0</v>
      </c>
      <c r="E398" s="203">
        <v>99.400528749999992</v>
      </c>
      <c r="F398" s="203">
        <v>0</v>
      </c>
      <c r="G398" s="203">
        <v>94.229906919999991</v>
      </c>
      <c r="H398" s="203">
        <v>133.50555545</v>
      </c>
      <c r="I398" s="204">
        <v>114.21030603999999</v>
      </c>
    </row>
    <row r="399" spans="1:9" ht="15.75" customHeight="1" x14ac:dyDescent="0.25">
      <c r="A399" s="56">
        <v>16</v>
      </c>
      <c r="B399" s="203">
        <v>99.710637969999993</v>
      </c>
      <c r="C399" s="203">
        <v>99.998275499999977</v>
      </c>
      <c r="D399" s="203">
        <v>0</v>
      </c>
      <c r="E399" s="203">
        <v>99.401238390000003</v>
      </c>
      <c r="F399" s="203">
        <v>0</v>
      </c>
      <c r="G399" s="203">
        <v>96.275066390000006</v>
      </c>
      <c r="H399" s="203">
        <v>137.74950974999999</v>
      </c>
      <c r="I399" s="204">
        <v>114.65950311</v>
      </c>
    </row>
    <row r="400" spans="1:9" ht="15.75" customHeight="1" x14ac:dyDescent="0.25">
      <c r="A400" s="56">
        <v>17</v>
      </c>
      <c r="B400" s="203">
        <v>99.705670539999986</v>
      </c>
      <c r="C400" s="203">
        <v>100.01033923999999</v>
      </c>
      <c r="D400" s="203">
        <v>0</v>
      </c>
      <c r="E400" s="203">
        <v>99.393432439999998</v>
      </c>
      <c r="F400" s="203">
        <v>0</v>
      </c>
      <c r="G400" s="203">
        <v>102.21858937</v>
      </c>
      <c r="H400" s="203">
        <v>138.44778765999999</v>
      </c>
      <c r="I400" s="204">
        <v>115.73033783000001</v>
      </c>
    </row>
    <row r="401" spans="1:9" ht="15.75" customHeight="1" x14ac:dyDescent="0.25">
      <c r="A401" s="56">
        <v>18</v>
      </c>
      <c r="B401" s="203">
        <v>108.52095660000001</v>
      </c>
      <c r="C401" s="203">
        <v>108.80197089000001</v>
      </c>
      <c r="D401" s="203">
        <v>0</v>
      </c>
      <c r="E401" s="203">
        <v>108.06963060999999</v>
      </c>
      <c r="F401" s="203">
        <v>0</v>
      </c>
      <c r="G401" s="203">
        <v>105.18130304999998</v>
      </c>
      <c r="H401" s="203">
        <v>136.58926140000003</v>
      </c>
      <c r="I401" s="204">
        <v>117.94758307000001</v>
      </c>
    </row>
    <row r="402" spans="1:9" ht="15.75" customHeight="1" x14ac:dyDescent="0.25">
      <c r="A402" s="56">
        <v>19</v>
      </c>
      <c r="B402" s="203">
        <v>109.86050539</v>
      </c>
      <c r="C402" s="203">
        <v>110.17558202999999</v>
      </c>
      <c r="D402" s="203">
        <v>0.38272823</v>
      </c>
      <c r="E402" s="203">
        <v>109.45672474999999</v>
      </c>
      <c r="F402" s="203">
        <v>0</v>
      </c>
      <c r="G402" s="203">
        <v>135.85443744</v>
      </c>
      <c r="H402" s="203">
        <v>138.19728755</v>
      </c>
      <c r="I402" s="204">
        <v>117.06551045999998</v>
      </c>
    </row>
    <row r="403" spans="1:9" ht="15.75" customHeight="1" x14ac:dyDescent="0.25">
      <c r="A403" s="56">
        <v>20</v>
      </c>
      <c r="B403" s="203">
        <v>99.844521889999996</v>
      </c>
      <c r="C403" s="203">
        <v>100.16716794</v>
      </c>
      <c r="D403" s="203">
        <v>98.173811470000004</v>
      </c>
      <c r="E403" s="203">
        <v>99.587635079999998</v>
      </c>
      <c r="F403" s="203">
        <v>0</v>
      </c>
      <c r="G403" s="203">
        <v>99.541857390000004</v>
      </c>
      <c r="H403" s="203">
        <v>107.27471749999999</v>
      </c>
      <c r="I403" s="204">
        <v>113.81716990999999</v>
      </c>
    </row>
    <row r="404" spans="1:9" ht="15.75" customHeight="1" x14ac:dyDescent="0.25">
      <c r="A404" s="56">
        <v>21</v>
      </c>
      <c r="B404" s="203">
        <v>109.69350531000001</v>
      </c>
      <c r="C404" s="203">
        <v>109.98540064000001</v>
      </c>
      <c r="D404" s="203">
        <v>109.59983388999999</v>
      </c>
      <c r="E404" s="203">
        <v>109.15678693</v>
      </c>
      <c r="F404" s="203">
        <v>0</v>
      </c>
      <c r="G404" s="203">
        <v>94.240551390000007</v>
      </c>
      <c r="H404" s="203">
        <v>114.05170328999999</v>
      </c>
      <c r="I404" s="204">
        <v>112.81304059</v>
      </c>
    </row>
    <row r="405" spans="1:9" ht="15.75" customHeight="1" x14ac:dyDescent="0.25">
      <c r="A405" s="56">
        <v>22</v>
      </c>
      <c r="B405" s="203">
        <v>2.70369817</v>
      </c>
      <c r="C405" s="203">
        <v>110.17345313999998</v>
      </c>
      <c r="D405" s="203">
        <v>109.82336798</v>
      </c>
      <c r="E405" s="203">
        <v>109.45435931</v>
      </c>
      <c r="F405" s="203">
        <v>0</v>
      </c>
      <c r="G405" s="203">
        <v>121.99248556999999</v>
      </c>
      <c r="H405" s="203">
        <v>114.42851788</v>
      </c>
      <c r="I405" s="204">
        <v>111.71701394999999</v>
      </c>
    </row>
    <row r="406" spans="1:9" ht="15.75" customHeight="1" x14ac:dyDescent="0.25">
      <c r="A406" s="56">
        <v>23</v>
      </c>
      <c r="B406" s="203">
        <v>0</v>
      </c>
      <c r="C406" s="203">
        <v>110.18362452000001</v>
      </c>
      <c r="D406" s="203">
        <v>109.83022775000001</v>
      </c>
      <c r="E406" s="203">
        <v>109.47139049000002</v>
      </c>
      <c r="F406" s="203">
        <v>0</v>
      </c>
      <c r="G406" s="203">
        <v>121.99745299</v>
      </c>
      <c r="H406" s="203">
        <v>115.31342902</v>
      </c>
      <c r="I406" s="204">
        <v>0.33210777999999996</v>
      </c>
    </row>
    <row r="407" spans="1:9" ht="15.75" customHeight="1" x14ac:dyDescent="0.25">
      <c r="A407" s="58">
        <v>24</v>
      </c>
      <c r="B407" s="123">
        <v>0</v>
      </c>
      <c r="C407" s="123">
        <v>1.8743748299999998</v>
      </c>
      <c r="D407" s="123">
        <v>109.81035804999999</v>
      </c>
      <c r="E407" s="123">
        <v>109.46405762000001</v>
      </c>
      <c r="F407" s="123">
        <v>0</v>
      </c>
      <c r="G407" s="123">
        <v>109.21768997</v>
      </c>
      <c r="H407" s="123">
        <v>137.10019643999999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2096.7609794100003</v>
      </c>
      <c r="C413" s="123">
        <v>1103.8234516</v>
      </c>
      <c r="D413" s="123">
        <v>537.62032737000004</v>
      </c>
      <c r="E413" s="123">
        <v>2410.0952330300001</v>
      </c>
      <c r="F413" s="123">
        <v>0</v>
      </c>
      <c r="G413" s="123">
        <v>1674.5037730400002</v>
      </c>
      <c r="H413" s="123">
        <v>2186.48908218</v>
      </c>
      <c r="I413" s="123">
        <v>2525.6165469899997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2023-08-23T08:52:38Z</dcterms:modified>
</cp:coreProperties>
</file>