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0EFF0226-3336-43C4-85D7-A66FBBF42F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<sst xmlns="http://schemas.openxmlformats.org/spreadsheetml/2006/main" count="1264" uniqueCount="389">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</sst>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9-430B-A788-3B90C5DF6B8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79-430B-A788-3B90C5DF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2-4890-8ED6-85973C151B3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2-4890-8ED6-85973C15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440.78065623999998</c:v>
                </c:pt>
                <c:pt idx="1">
                  <c:v>349.86667764000009</c:v>
                </c:pt>
                <c:pt idx="2">
                  <c:v>335.74140076000009</c:v>
                </c:pt>
                <c:pt idx="3">
                  <c:v>324.22637634</c:v>
                </c:pt>
                <c:pt idx="4">
                  <c:v>322.87169889999996</c:v>
                </c:pt>
                <c:pt idx="5">
                  <c:v>354.29790478000001</c:v>
                </c:pt>
                <c:pt idx="6">
                  <c:v>456.1779461299999</c:v>
                </c:pt>
                <c:pt idx="7">
                  <c:v>572.03938128000004</c:v>
                </c:pt>
                <c:pt idx="8">
                  <c:v>677.16034296999987</c:v>
                </c:pt>
                <c:pt idx="9">
                  <c:v>761.29448201999992</c:v>
                </c:pt>
                <c:pt idx="10">
                  <c:v>671.46161426999981</c:v>
                </c:pt>
                <c:pt idx="11">
                  <c:v>694.56468326000038</c:v>
                </c:pt>
                <c:pt idx="12">
                  <c:v>716.89535497999987</c:v>
                </c:pt>
                <c:pt idx="13">
                  <c:v>720.79485432999968</c:v>
                </c:pt>
                <c:pt idx="14">
                  <c:v>723.81583038999997</c:v>
                </c:pt>
                <c:pt idx="15">
                  <c:v>865.7528883399998</c:v>
                </c:pt>
                <c:pt idx="16">
                  <c:v>877.62785996000002</c:v>
                </c:pt>
                <c:pt idx="17">
                  <c:v>930.17376262000005</c:v>
                </c:pt>
                <c:pt idx="18">
                  <c:v>1159.0767056100003</c:v>
                </c:pt>
                <c:pt idx="19">
                  <c:v>1169.5670650099996</c:v>
                </c:pt>
                <c:pt idx="20">
                  <c:v>1190.5047741000003</c:v>
                </c:pt>
                <c:pt idx="21">
                  <c:v>1175.4487420199996</c:v>
                </c:pt>
                <c:pt idx="22">
                  <c:v>965.91145504000008</c:v>
                </c:pt>
                <c:pt idx="23">
                  <c:v>715.3847604700004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27-44DD-AD43-A330DA2BC10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723.91965623999999</c:v>
                </c:pt>
                <c:pt idx="1">
                  <c:v>646.07367764000014</c:v>
                </c:pt>
                <c:pt idx="2">
                  <c:v>608.93340076000004</c:v>
                </c:pt>
                <c:pt idx="3">
                  <c:v>596.20137634000002</c:v>
                </c:pt>
                <c:pt idx="4">
                  <c:v>594.46969889999991</c:v>
                </c:pt>
                <c:pt idx="5">
                  <c:v>620.22790478000002</c:v>
                </c:pt>
                <c:pt idx="6">
                  <c:v>718.85294612999996</c:v>
                </c:pt>
                <c:pt idx="7">
                  <c:v>847.59638128000006</c:v>
                </c:pt>
                <c:pt idx="8">
                  <c:v>959.43834296999989</c:v>
                </c:pt>
                <c:pt idx="9">
                  <c:v>1024.14048202</c:v>
                </c:pt>
                <c:pt idx="10">
                  <c:v>1053.9176142699998</c:v>
                </c:pt>
                <c:pt idx="11">
                  <c:v>1089.5406832600004</c:v>
                </c:pt>
                <c:pt idx="12">
                  <c:v>1112.0693549799998</c:v>
                </c:pt>
                <c:pt idx="13">
                  <c:v>1137.6608543299997</c:v>
                </c:pt>
                <c:pt idx="14">
                  <c:v>1128.7028303899999</c:v>
                </c:pt>
                <c:pt idx="15">
                  <c:v>1114.2428883399998</c:v>
                </c:pt>
                <c:pt idx="16">
                  <c:v>1081.97585996</c:v>
                </c:pt>
                <c:pt idx="17">
                  <c:v>1114.44876262</c:v>
                </c:pt>
                <c:pt idx="18">
                  <c:v>1145.5727056100004</c:v>
                </c:pt>
                <c:pt idx="19">
                  <c:v>1144.2020650099996</c:v>
                </c:pt>
                <c:pt idx="20">
                  <c:v>1159.1227741000002</c:v>
                </c:pt>
                <c:pt idx="21">
                  <c:v>1159.8087420199995</c:v>
                </c:pt>
                <c:pt idx="22">
                  <c:v>1051.94745504</c:v>
                </c:pt>
                <c:pt idx="23">
                  <c:v>880.81376047000049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27-44DD-AD43-A330DA2BC10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-283.13899999999995</c:v>
                </c:pt>
                <c:pt idx="1">
                  <c:v>-296.20699999999999</c:v>
                </c:pt>
                <c:pt idx="2">
                  <c:v>-273.19200000000001</c:v>
                </c:pt>
                <c:pt idx="3">
                  <c:v>-271.97499999999997</c:v>
                </c:pt>
                <c:pt idx="4">
                  <c:v>-271.59799999999996</c:v>
                </c:pt>
                <c:pt idx="5">
                  <c:v>-265.93</c:v>
                </c:pt>
                <c:pt idx="6">
                  <c:v>-262.67500000000001</c:v>
                </c:pt>
                <c:pt idx="7">
                  <c:v>-275.55699999999996</c:v>
                </c:pt>
                <c:pt idx="8">
                  <c:v>-282.27800000000002</c:v>
                </c:pt>
                <c:pt idx="9">
                  <c:v>-262.846</c:v>
                </c:pt>
                <c:pt idx="10">
                  <c:v>-382.45600000000013</c:v>
                </c:pt>
                <c:pt idx="11">
                  <c:v>-394.976</c:v>
                </c:pt>
                <c:pt idx="12">
                  <c:v>-395.17399999999992</c:v>
                </c:pt>
                <c:pt idx="13">
                  <c:v>-416.86599999999999</c:v>
                </c:pt>
                <c:pt idx="14">
                  <c:v>-404.88699999999994</c:v>
                </c:pt>
                <c:pt idx="15">
                  <c:v>-248.48999999999995</c:v>
                </c:pt>
                <c:pt idx="16">
                  <c:v>-204.34800000000001</c:v>
                </c:pt>
                <c:pt idx="17">
                  <c:v>-184.27499999999998</c:v>
                </c:pt>
                <c:pt idx="18">
                  <c:v>13.504000000000019</c:v>
                </c:pt>
                <c:pt idx="19">
                  <c:v>25.365000000000009</c:v>
                </c:pt>
                <c:pt idx="20">
                  <c:v>31.382000000000005</c:v>
                </c:pt>
                <c:pt idx="21">
                  <c:v>15.639999999999986</c:v>
                </c:pt>
                <c:pt idx="22">
                  <c:v>-86.03600000000003</c:v>
                </c:pt>
                <c:pt idx="23">
                  <c:v>-165.42900000000003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27-44DD-AD43-A330DA2B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0-4FF4-ACC9-398256A099C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0-4FF4-ACC9-398256A09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523.53</c:v>
                </c:pt>
                <c:pt idx="1">
                  <c:v>446.93</c:v>
                </c:pt>
                <c:pt idx="2">
                  <c:v>406.12</c:v>
                </c:pt>
                <c:pt idx="3">
                  <c:v>387.92</c:v>
                </c:pt>
                <c:pt idx="4">
                  <c:v>379.89</c:v>
                </c:pt>
                <c:pt idx="5">
                  <c:v>411.38</c:v>
                </c:pt>
                <c:pt idx="6">
                  <c:v>525.72</c:v>
                </c:pt>
                <c:pt idx="7">
                  <c:v>653.91999999999996</c:v>
                </c:pt>
                <c:pt idx="8">
                  <c:v>760.59</c:v>
                </c:pt>
                <c:pt idx="9">
                  <c:v>822.53</c:v>
                </c:pt>
                <c:pt idx="10">
                  <c:v>654.05999999999995</c:v>
                </c:pt>
                <c:pt idx="11">
                  <c:v>690.87</c:v>
                </c:pt>
                <c:pt idx="12">
                  <c:v>708.14</c:v>
                </c:pt>
                <c:pt idx="13">
                  <c:v>730.41</c:v>
                </c:pt>
                <c:pt idx="14">
                  <c:v>720.25</c:v>
                </c:pt>
                <c:pt idx="15">
                  <c:v>912.76</c:v>
                </c:pt>
                <c:pt idx="16">
                  <c:v>942.62</c:v>
                </c:pt>
                <c:pt idx="17">
                  <c:v>1029.76</c:v>
                </c:pt>
                <c:pt idx="18">
                  <c:v>1164.51</c:v>
                </c:pt>
                <c:pt idx="19">
                  <c:v>1166.49</c:v>
                </c:pt>
                <c:pt idx="20">
                  <c:v>1193.3599999999999</c:v>
                </c:pt>
                <c:pt idx="21">
                  <c:v>1187.94</c:v>
                </c:pt>
                <c:pt idx="22">
                  <c:v>968.47</c:v>
                </c:pt>
                <c:pt idx="23">
                  <c:v>727.45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D-4E2D-9D1B-060863836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8C-4C16-BA6A-3D9FC0CF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8C-4C16-BA6A-3D9FC0CF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A-4DC6-A386-9DEE0C6E30F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A-4DC6-A386-9DEE0C6E3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5C8-A5D1-3B35F01264C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3-45C8-A5D1-3B35F012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1-497A-B9EF-38B8AEB0740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1-497A-B9EF-38B8AEB07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440.78065623999998</c:v>
                </c:pt>
                <c:pt idx="1">
                  <c:v>349.86667764000009</c:v>
                </c:pt>
                <c:pt idx="2">
                  <c:v>335.74140076000009</c:v>
                </c:pt>
                <c:pt idx="3">
                  <c:v>324.22637634</c:v>
                </c:pt>
                <c:pt idx="4">
                  <c:v>322.87169889999996</c:v>
                </c:pt>
                <c:pt idx="5">
                  <c:v>354.29790478000001</c:v>
                </c:pt>
                <c:pt idx="6">
                  <c:v>456.1779461299999</c:v>
                </c:pt>
                <c:pt idx="7">
                  <c:v>572.03938128000004</c:v>
                </c:pt>
                <c:pt idx="8">
                  <c:v>677.16034296999987</c:v>
                </c:pt>
                <c:pt idx="9">
                  <c:v>761.29448201999992</c:v>
                </c:pt>
                <c:pt idx="10">
                  <c:v>671.46161426999981</c:v>
                </c:pt>
                <c:pt idx="11">
                  <c:v>694.56468326000038</c:v>
                </c:pt>
                <c:pt idx="12">
                  <c:v>716.89535497999987</c:v>
                </c:pt>
                <c:pt idx="13">
                  <c:v>720.79485432999968</c:v>
                </c:pt>
                <c:pt idx="14">
                  <c:v>723.81583038999997</c:v>
                </c:pt>
                <c:pt idx="15">
                  <c:v>865.7528883399998</c:v>
                </c:pt>
                <c:pt idx="16">
                  <c:v>877.62785996000002</c:v>
                </c:pt>
                <c:pt idx="17">
                  <c:v>930.17376262000005</c:v>
                </c:pt>
                <c:pt idx="18">
                  <c:v>1159.0767056100003</c:v>
                </c:pt>
                <c:pt idx="19">
                  <c:v>1169.5670650099996</c:v>
                </c:pt>
                <c:pt idx="20">
                  <c:v>1190.5047741000003</c:v>
                </c:pt>
                <c:pt idx="21">
                  <c:v>1175.4487420199996</c:v>
                </c:pt>
                <c:pt idx="22">
                  <c:v>965.91145504000008</c:v>
                </c:pt>
                <c:pt idx="23">
                  <c:v>715.3847604700004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D7-4E5E-9BA0-78DFA3DDA9E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723.91965623999999</c:v>
                </c:pt>
                <c:pt idx="1">
                  <c:v>646.07367764000014</c:v>
                </c:pt>
                <c:pt idx="2">
                  <c:v>608.93340076000004</c:v>
                </c:pt>
                <c:pt idx="3">
                  <c:v>596.20137634000002</c:v>
                </c:pt>
                <c:pt idx="4">
                  <c:v>594.46969889999991</c:v>
                </c:pt>
                <c:pt idx="5">
                  <c:v>620.22790478000002</c:v>
                </c:pt>
                <c:pt idx="6">
                  <c:v>718.85294612999996</c:v>
                </c:pt>
                <c:pt idx="7">
                  <c:v>847.59638128000006</c:v>
                </c:pt>
                <c:pt idx="8">
                  <c:v>959.43834296999989</c:v>
                </c:pt>
                <c:pt idx="9">
                  <c:v>1024.14048202</c:v>
                </c:pt>
                <c:pt idx="10">
                  <c:v>1053.9176142699998</c:v>
                </c:pt>
                <c:pt idx="11">
                  <c:v>1089.5406832600004</c:v>
                </c:pt>
                <c:pt idx="12">
                  <c:v>1112.0693549799998</c:v>
                </c:pt>
                <c:pt idx="13">
                  <c:v>1137.6608543299997</c:v>
                </c:pt>
                <c:pt idx="14">
                  <c:v>1128.7028303899999</c:v>
                </c:pt>
                <c:pt idx="15">
                  <c:v>1114.2428883399998</c:v>
                </c:pt>
                <c:pt idx="16">
                  <c:v>1081.97585996</c:v>
                </c:pt>
                <c:pt idx="17">
                  <c:v>1114.44876262</c:v>
                </c:pt>
                <c:pt idx="18">
                  <c:v>1145.5727056100004</c:v>
                </c:pt>
                <c:pt idx="19">
                  <c:v>1144.2020650099996</c:v>
                </c:pt>
                <c:pt idx="20">
                  <c:v>1159.1227741000002</c:v>
                </c:pt>
                <c:pt idx="21">
                  <c:v>1159.8087420199995</c:v>
                </c:pt>
                <c:pt idx="22">
                  <c:v>1051.94745504</c:v>
                </c:pt>
                <c:pt idx="23">
                  <c:v>880.81376047000049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D7-4E5E-9BA0-78DFA3DDA9E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-283.13899999999995</c:v>
                </c:pt>
                <c:pt idx="1">
                  <c:v>-296.20699999999999</c:v>
                </c:pt>
                <c:pt idx="2">
                  <c:v>-273.19200000000001</c:v>
                </c:pt>
                <c:pt idx="3">
                  <c:v>-271.97499999999997</c:v>
                </c:pt>
                <c:pt idx="4">
                  <c:v>-271.59799999999996</c:v>
                </c:pt>
                <c:pt idx="5">
                  <c:v>-265.93</c:v>
                </c:pt>
                <c:pt idx="6">
                  <c:v>-262.67500000000001</c:v>
                </c:pt>
                <c:pt idx="7">
                  <c:v>-275.55699999999996</c:v>
                </c:pt>
                <c:pt idx="8">
                  <c:v>-282.27800000000002</c:v>
                </c:pt>
                <c:pt idx="9">
                  <c:v>-262.846</c:v>
                </c:pt>
                <c:pt idx="10">
                  <c:v>-382.45600000000013</c:v>
                </c:pt>
                <c:pt idx="11">
                  <c:v>-394.976</c:v>
                </c:pt>
                <c:pt idx="12">
                  <c:v>-395.17399999999992</c:v>
                </c:pt>
                <c:pt idx="13">
                  <c:v>-416.86599999999999</c:v>
                </c:pt>
                <c:pt idx="14">
                  <c:v>-404.88699999999994</c:v>
                </c:pt>
                <c:pt idx="15">
                  <c:v>-248.48999999999995</c:v>
                </c:pt>
                <c:pt idx="16">
                  <c:v>-204.34800000000001</c:v>
                </c:pt>
                <c:pt idx="17">
                  <c:v>-184.27499999999998</c:v>
                </c:pt>
                <c:pt idx="18">
                  <c:v>13.504000000000019</c:v>
                </c:pt>
                <c:pt idx="19">
                  <c:v>25.365000000000009</c:v>
                </c:pt>
                <c:pt idx="20">
                  <c:v>31.382000000000005</c:v>
                </c:pt>
                <c:pt idx="21">
                  <c:v>15.639999999999986</c:v>
                </c:pt>
                <c:pt idx="22">
                  <c:v>-86.03600000000003</c:v>
                </c:pt>
                <c:pt idx="23">
                  <c:v>-165.42900000000003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D7-4E5E-9BA0-78DFA3DDA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4-4A29-B72F-2B904FAADDD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4-4A29-B72F-2B904FAAD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523.53</c:v>
                </c:pt>
                <c:pt idx="1">
                  <c:v>446.93</c:v>
                </c:pt>
                <c:pt idx="2">
                  <c:v>406.12</c:v>
                </c:pt>
                <c:pt idx="3">
                  <c:v>387.92</c:v>
                </c:pt>
                <c:pt idx="4">
                  <c:v>379.89</c:v>
                </c:pt>
                <c:pt idx="5">
                  <c:v>411.38</c:v>
                </c:pt>
                <c:pt idx="6">
                  <c:v>525.72</c:v>
                </c:pt>
                <c:pt idx="7">
                  <c:v>653.91999999999996</c:v>
                </c:pt>
                <c:pt idx="8">
                  <c:v>760.59</c:v>
                </c:pt>
                <c:pt idx="9">
                  <c:v>822.53</c:v>
                </c:pt>
                <c:pt idx="10">
                  <c:v>654.05999999999995</c:v>
                </c:pt>
                <c:pt idx="11">
                  <c:v>690.87</c:v>
                </c:pt>
                <c:pt idx="12">
                  <c:v>708.14</c:v>
                </c:pt>
                <c:pt idx="13">
                  <c:v>730.41</c:v>
                </c:pt>
                <c:pt idx="14">
                  <c:v>720.25</c:v>
                </c:pt>
                <c:pt idx="15">
                  <c:v>912.76</c:v>
                </c:pt>
                <c:pt idx="16">
                  <c:v>942.62</c:v>
                </c:pt>
                <c:pt idx="17">
                  <c:v>1029.76</c:v>
                </c:pt>
                <c:pt idx="18">
                  <c:v>1164.51</c:v>
                </c:pt>
                <c:pt idx="19">
                  <c:v>1166.49</c:v>
                </c:pt>
                <c:pt idx="20">
                  <c:v>1193.3599999999999</c:v>
                </c:pt>
                <c:pt idx="21">
                  <c:v>1187.94</c:v>
                </c:pt>
                <c:pt idx="22">
                  <c:v>968.47</c:v>
                </c:pt>
                <c:pt idx="23">
                  <c:v>727.45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2-45A9-B639-E5CB3C5A5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86-403F-9E61-4736B040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86-403F-9E61-4736B040B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5-46B4-94C4-A935D21CFA8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5-46B4-94C4-A935D21CF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F-4163-99BF-0D9197FE508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F-4163-99BF-0D9197FE5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4-4D96-B5D0-F1FF19215C5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4-4D96-B5D0-F1FF19215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AEBB676-888F-4E92-84A2-45076229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3CEAF7B-9FCA-4378-BD20-B3695B15901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B44E9D-CB26-4A2F-861B-EF43A1803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8D05A2-BEBB-4452-BE8E-A1AADF9B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429FDF-A7AA-42D5-B085-2DC618474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2C7B8B3-AF40-4479-85F9-779E2AE4B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AB09C04-2B1C-4871-94D9-22A3A2669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3129D29-C9EB-49FA-91AA-7FF6A24DF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4699149-C08F-4712-BAA1-EF5D30669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D423DE1-71D0-41D3-8F50-DE0798A60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BE16ABA-1972-4346-AA5E-7E9F85D4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9A8E204A-FAFF-4587-AA85-3A6F992739F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ACA124F-E221-4422-AB9F-19ECB8008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EE6D27C-4CE3-4CC1-9D99-277297696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539F205-96D9-48D6-9E7A-517B8F06F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1006716-B0B5-4F08-857B-12E1B0C88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94AB658-2465-4D93-9104-987AA2437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620F7D8-836D-4EBD-998E-64EA5611A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3AD3D72-B656-4AFE-9051-71A5A303D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19F2D76-C446-465A-9AD8-0511214CD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EAB5296-1309-44D8-B6A3-DC3E499D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343582-63BB-425B-8047-3EA22BCE8B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937E495-7C8A-435C-A9E9-5C72DC54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3CB85D-FBD7-4F39-9025-5685B97F8A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70687994-895A-4E00-8D0B-5D54BC19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E5825-B746-4CE7-9A5C-19595CA7B1D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17/07/2023</v>
          </cell>
          <cell r="C10" t="str">
            <v>18/07/2023</v>
          </cell>
          <cell r="D10" t="str">
            <v>19/07/2023</v>
          </cell>
          <cell r="E10" t="str">
            <v>20/07/2023</v>
          </cell>
          <cell r="F10" t="str">
            <v>21/07/2023</v>
          </cell>
          <cell r="G10" t="str">
            <v>22/07/2023</v>
          </cell>
          <cell r="H10" t="str">
            <v>23/07/2023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440.78065623999998</v>
          </cell>
          <cell r="E160">
            <v>-283.13899999999995</v>
          </cell>
          <cell r="F160">
            <v>723.91965623999999</v>
          </cell>
        </row>
        <row r="161">
          <cell r="D161">
            <v>349.86667764000009</v>
          </cell>
          <cell r="E161">
            <v>-296.20699999999999</v>
          </cell>
          <cell r="F161">
            <v>646.07367764000014</v>
          </cell>
        </row>
        <row r="162">
          <cell r="D162">
            <v>335.74140076000009</v>
          </cell>
          <cell r="E162">
            <v>-273.19200000000001</v>
          </cell>
          <cell r="F162">
            <v>608.93340076000004</v>
          </cell>
        </row>
        <row r="163">
          <cell r="D163">
            <v>324.22637634</v>
          </cell>
          <cell r="E163">
            <v>-271.97499999999997</v>
          </cell>
          <cell r="F163">
            <v>596.20137634000002</v>
          </cell>
        </row>
        <row r="164">
          <cell r="D164">
            <v>322.87169889999996</v>
          </cell>
          <cell r="E164">
            <v>-271.59799999999996</v>
          </cell>
          <cell r="F164">
            <v>594.46969889999991</v>
          </cell>
        </row>
        <row r="165">
          <cell r="D165">
            <v>354.29790478000001</v>
          </cell>
          <cell r="E165">
            <v>-265.93</v>
          </cell>
          <cell r="F165">
            <v>620.22790478000002</v>
          </cell>
        </row>
        <row r="166">
          <cell r="D166">
            <v>456.1779461299999</v>
          </cell>
          <cell r="E166">
            <v>-262.67500000000001</v>
          </cell>
          <cell r="F166">
            <v>718.85294612999996</v>
          </cell>
        </row>
        <row r="167">
          <cell r="D167">
            <v>572.03938128000004</v>
          </cell>
          <cell r="E167">
            <v>-275.55699999999996</v>
          </cell>
          <cell r="F167">
            <v>847.59638128000006</v>
          </cell>
        </row>
        <row r="168">
          <cell r="D168">
            <v>677.16034296999987</v>
          </cell>
          <cell r="E168">
            <v>-282.27800000000002</v>
          </cell>
          <cell r="F168">
            <v>959.43834296999989</v>
          </cell>
        </row>
        <row r="169">
          <cell r="D169">
            <v>761.29448201999992</v>
          </cell>
          <cell r="E169">
            <v>-262.846</v>
          </cell>
          <cell r="F169">
            <v>1024.14048202</v>
          </cell>
        </row>
        <row r="170">
          <cell r="D170">
            <v>671.46161426999981</v>
          </cell>
          <cell r="E170">
            <v>-382.45600000000013</v>
          </cell>
          <cell r="F170">
            <v>1053.9176142699998</v>
          </cell>
        </row>
        <row r="171">
          <cell r="D171">
            <v>694.56468326000038</v>
          </cell>
          <cell r="E171">
            <v>-394.976</v>
          </cell>
          <cell r="F171">
            <v>1089.5406832600004</v>
          </cell>
        </row>
        <row r="172">
          <cell r="D172">
            <v>716.89535497999987</v>
          </cell>
          <cell r="E172">
            <v>-395.17399999999992</v>
          </cell>
          <cell r="F172">
            <v>1112.0693549799998</v>
          </cell>
        </row>
        <row r="173">
          <cell r="D173">
            <v>720.79485432999968</v>
          </cell>
          <cell r="E173">
            <v>-416.86599999999999</v>
          </cell>
          <cell r="F173">
            <v>1137.6608543299997</v>
          </cell>
        </row>
        <row r="174">
          <cell r="D174">
            <v>723.81583038999997</v>
          </cell>
          <cell r="E174">
            <v>-404.88699999999994</v>
          </cell>
          <cell r="F174">
            <v>1128.7028303899999</v>
          </cell>
        </row>
        <row r="175">
          <cell r="D175">
            <v>865.7528883399998</v>
          </cell>
          <cell r="E175">
            <v>-248.48999999999995</v>
          </cell>
          <cell r="F175">
            <v>1114.2428883399998</v>
          </cell>
        </row>
        <row r="176">
          <cell r="D176">
            <v>877.62785996000002</v>
          </cell>
          <cell r="E176">
            <v>-204.34800000000001</v>
          </cell>
          <cell r="F176">
            <v>1081.97585996</v>
          </cell>
        </row>
        <row r="177">
          <cell r="D177">
            <v>930.17376262000005</v>
          </cell>
          <cell r="E177">
            <v>-184.27499999999998</v>
          </cell>
          <cell r="F177">
            <v>1114.44876262</v>
          </cell>
        </row>
        <row r="178">
          <cell r="D178">
            <v>1159.0767056100003</v>
          </cell>
          <cell r="E178">
            <v>13.504000000000019</v>
          </cell>
          <cell r="F178">
            <v>1145.5727056100004</v>
          </cell>
        </row>
        <row r="179">
          <cell r="D179">
            <v>1169.5670650099996</v>
          </cell>
          <cell r="E179">
            <v>25.365000000000009</v>
          </cell>
          <cell r="F179">
            <v>1144.2020650099996</v>
          </cell>
        </row>
        <row r="180">
          <cell r="D180">
            <v>1190.5047741000003</v>
          </cell>
          <cell r="E180">
            <v>31.382000000000005</v>
          </cell>
          <cell r="F180">
            <v>1159.1227741000002</v>
          </cell>
        </row>
        <row r="181">
          <cell r="D181">
            <v>1175.4487420199996</v>
          </cell>
          <cell r="E181">
            <v>15.639999999999986</v>
          </cell>
          <cell r="F181">
            <v>1159.8087420199995</v>
          </cell>
        </row>
        <row r="182">
          <cell r="D182">
            <v>965.91145504000008</v>
          </cell>
          <cell r="E182">
            <v>-86.03600000000003</v>
          </cell>
          <cell r="F182">
            <v>1051.94745504</v>
          </cell>
        </row>
        <row r="183">
          <cell r="D183">
            <v>715.3847604700004</v>
          </cell>
          <cell r="E183">
            <v>-165.42900000000003</v>
          </cell>
          <cell r="F183">
            <v>880.81376047000049</v>
          </cell>
        </row>
        <row r="444">
          <cell r="E444">
            <v>523.53</v>
          </cell>
        </row>
        <row r="445">
          <cell r="E445">
            <v>446.93</v>
          </cell>
        </row>
        <row r="446">
          <cell r="E446">
            <v>406.12</v>
          </cell>
        </row>
        <row r="447">
          <cell r="E447">
            <v>387.92</v>
          </cell>
        </row>
        <row r="448">
          <cell r="E448">
            <v>379.89</v>
          </cell>
        </row>
        <row r="449">
          <cell r="E449">
            <v>411.38</v>
          </cell>
        </row>
        <row r="450">
          <cell r="E450">
            <v>525.72</v>
          </cell>
        </row>
        <row r="451">
          <cell r="E451">
            <v>653.91999999999996</v>
          </cell>
        </row>
        <row r="452">
          <cell r="E452">
            <v>760.59</v>
          </cell>
        </row>
        <row r="453">
          <cell r="E453">
            <v>822.53</v>
          </cell>
        </row>
        <row r="454">
          <cell r="E454">
            <v>654.05999999999995</v>
          </cell>
        </row>
        <row r="455">
          <cell r="E455">
            <v>690.87</v>
          </cell>
        </row>
        <row r="456">
          <cell r="E456">
            <v>708.14</v>
          </cell>
        </row>
        <row r="457">
          <cell r="E457">
            <v>730.41</v>
          </cell>
        </row>
        <row r="458">
          <cell r="E458">
            <v>720.25</v>
          </cell>
        </row>
        <row r="459">
          <cell r="E459">
            <v>912.76</v>
          </cell>
        </row>
        <row r="460">
          <cell r="E460">
            <v>942.62</v>
          </cell>
        </row>
        <row r="461">
          <cell r="E461">
            <v>1029.76</v>
          </cell>
        </row>
        <row r="462">
          <cell r="E462">
            <v>1164.51</v>
          </cell>
        </row>
        <row r="463">
          <cell r="E463">
            <v>1166.49</v>
          </cell>
        </row>
        <row r="464">
          <cell r="E464">
            <v>1193.3599999999999</v>
          </cell>
        </row>
        <row r="465">
          <cell r="E465">
            <v>1187.94</v>
          </cell>
        </row>
        <row r="466">
          <cell r="E466">
            <v>968.47</v>
          </cell>
        </row>
        <row r="467">
          <cell r="E467">
            <v>727.45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688.053</v>
          </cell>
          <cell r="E608">
            <v>14.223149420000254</v>
          </cell>
        </row>
        <row r="609">
          <cell r="D609">
            <v>606.96400000000006</v>
          </cell>
          <cell r="E609">
            <v>11.940234880000048</v>
          </cell>
        </row>
        <row r="610">
          <cell r="D610">
            <v>583.08699999999999</v>
          </cell>
          <cell r="E610">
            <v>11.92528526999979</v>
          </cell>
        </row>
        <row r="611">
          <cell r="D611">
            <v>570.63</v>
          </cell>
          <cell r="E611">
            <v>12.454836200000273</v>
          </cell>
        </row>
        <row r="612">
          <cell r="D612">
            <v>566.50699999999995</v>
          </cell>
          <cell r="E612">
            <v>11.529292819999682</v>
          </cell>
        </row>
        <row r="613">
          <cell r="D613">
            <v>602.77599999999995</v>
          </cell>
          <cell r="E613">
            <v>11.990942789999735</v>
          </cell>
        </row>
        <row r="614">
          <cell r="D614">
            <v>702.93399999999997</v>
          </cell>
          <cell r="E614">
            <v>13.145179859999871</v>
          </cell>
        </row>
        <row r="615">
          <cell r="D615">
            <v>831.755</v>
          </cell>
          <cell r="E615">
            <v>16.035729349999883</v>
          </cell>
        </row>
        <row r="616">
          <cell r="D616">
            <v>923.38300000000004</v>
          </cell>
          <cell r="E616">
            <v>20.841585950000308</v>
          </cell>
        </row>
        <row r="617">
          <cell r="D617">
            <v>963.58299999999997</v>
          </cell>
          <cell r="E617">
            <v>23.112485450000122</v>
          </cell>
        </row>
        <row r="618">
          <cell r="D618">
            <v>983.01900000000001</v>
          </cell>
          <cell r="E618">
            <v>23.888791699999501</v>
          </cell>
        </row>
        <row r="619">
          <cell r="D619">
            <v>1042.4870000000001</v>
          </cell>
          <cell r="E619">
            <v>24.789448029999903</v>
          </cell>
        </row>
        <row r="620">
          <cell r="D620">
            <v>1054.2719999999999</v>
          </cell>
          <cell r="E620">
            <v>25.533466590000671</v>
          </cell>
        </row>
        <row r="621">
          <cell r="D621">
            <v>1070.1959999999999</v>
          </cell>
          <cell r="E621">
            <v>28.201886100000138</v>
          </cell>
        </row>
        <row r="622">
          <cell r="D622">
            <v>1068.624</v>
          </cell>
          <cell r="E622">
            <v>27.624490680000235</v>
          </cell>
        </row>
        <row r="623">
          <cell r="D623">
            <v>1074.903</v>
          </cell>
          <cell r="E623">
            <v>28.011047139999391</v>
          </cell>
        </row>
        <row r="624">
          <cell r="D624">
            <v>1070.046</v>
          </cell>
          <cell r="E624">
            <v>25.258523900000455</v>
          </cell>
        </row>
        <row r="625">
          <cell r="D625">
            <v>1095.03</v>
          </cell>
          <cell r="E625">
            <v>26.086579450000499</v>
          </cell>
        </row>
        <row r="626">
          <cell r="D626">
            <v>1122.94</v>
          </cell>
          <cell r="E626">
            <v>27.158322850000786</v>
          </cell>
        </row>
        <row r="627">
          <cell r="D627">
            <v>1126.895</v>
          </cell>
          <cell r="E627">
            <v>26.521846760000017</v>
          </cell>
        </row>
        <row r="628">
          <cell r="D628">
            <v>1148.6849999999999</v>
          </cell>
          <cell r="E628">
            <v>26.190536259999817</v>
          </cell>
        </row>
        <row r="629">
          <cell r="D629">
            <v>1136.5730000000001</v>
          </cell>
          <cell r="E629">
            <v>27.050214140000207</v>
          </cell>
        </row>
        <row r="630">
          <cell r="D630">
            <v>1029.8219999999999</v>
          </cell>
          <cell r="E630">
            <v>21.031870809999873</v>
          </cell>
        </row>
        <row r="631">
          <cell r="D631">
            <v>881.66700000000003</v>
          </cell>
          <cell r="E631">
            <v>15.149196700000061</v>
          </cell>
        </row>
        <row r="632">
          <cell r="D632">
            <v>737.18</v>
          </cell>
          <cell r="E632">
            <v>14.440972999999644</v>
          </cell>
        </row>
        <row r="633">
          <cell r="D633">
            <v>666.5</v>
          </cell>
          <cell r="E633">
            <v>13.65209354999979</v>
          </cell>
        </row>
        <row r="634">
          <cell r="D634">
            <v>629.02</v>
          </cell>
          <cell r="E634">
            <v>13.059930340000165</v>
          </cell>
        </row>
        <row r="635">
          <cell r="D635">
            <v>597.22</v>
          </cell>
          <cell r="E635">
            <v>13.690444180000327</v>
          </cell>
        </row>
        <row r="636">
          <cell r="D636">
            <v>598.91</v>
          </cell>
          <cell r="E636">
            <v>13.604674950000003</v>
          </cell>
        </row>
        <row r="637">
          <cell r="D637">
            <v>634.12</v>
          </cell>
          <cell r="E637">
            <v>12.184597139999937</v>
          </cell>
        </row>
        <row r="638">
          <cell r="D638">
            <v>730.25</v>
          </cell>
          <cell r="E638">
            <v>14.172897739999598</v>
          </cell>
        </row>
        <row r="639">
          <cell r="D639">
            <v>861.38</v>
          </cell>
          <cell r="E639">
            <v>18.898744309999756</v>
          </cell>
        </row>
        <row r="640">
          <cell r="D640">
            <v>958.11</v>
          </cell>
          <cell r="E640">
            <v>21.149101940000037</v>
          </cell>
        </row>
        <row r="641">
          <cell r="D641">
            <v>1018.27</v>
          </cell>
          <cell r="E641">
            <v>22.620540390000315</v>
          </cell>
        </row>
        <row r="642">
          <cell r="D642">
            <v>1047.26</v>
          </cell>
          <cell r="E642">
            <v>22.501939330000368</v>
          </cell>
        </row>
        <row r="643">
          <cell r="D643">
            <v>1073.03</v>
          </cell>
          <cell r="E643">
            <v>23.85129095999946</v>
          </cell>
        </row>
        <row r="644">
          <cell r="D644">
            <v>1137.53</v>
          </cell>
          <cell r="E644">
            <v>24.623818520000214</v>
          </cell>
        </row>
        <row r="645">
          <cell r="D645">
            <v>1158.45</v>
          </cell>
          <cell r="E645">
            <v>25.722809109999616</v>
          </cell>
        </row>
        <row r="646">
          <cell r="D646">
            <v>1149.44</v>
          </cell>
          <cell r="E646">
            <v>25.780496450000328</v>
          </cell>
        </row>
        <row r="647">
          <cell r="D647">
            <v>1128.6500000000001</v>
          </cell>
          <cell r="E647">
            <v>28.197525719999703</v>
          </cell>
        </row>
        <row r="648">
          <cell r="D648">
            <v>1106.04</v>
          </cell>
          <cell r="E648">
            <v>29.410992739999074</v>
          </cell>
        </row>
        <row r="649">
          <cell r="D649">
            <v>1134.06</v>
          </cell>
          <cell r="E649">
            <v>32.073831000000837</v>
          </cell>
        </row>
        <row r="650">
          <cell r="D650">
            <v>1165.8699999999999</v>
          </cell>
          <cell r="E650">
            <v>30.912324620000163</v>
          </cell>
        </row>
        <row r="651">
          <cell r="D651">
            <v>1158.57</v>
          </cell>
          <cell r="E651">
            <v>27.419657209999968</v>
          </cell>
        </row>
        <row r="652">
          <cell r="D652">
            <v>1185.7</v>
          </cell>
          <cell r="E652">
            <v>27.843215500000269</v>
          </cell>
        </row>
        <row r="653">
          <cell r="D653">
            <v>1165.8599999999999</v>
          </cell>
          <cell r="E653">
            <v>27.786429790000057</v>
          </cell>
        </row>
        <row r="654">
          <cell r="D654">
            <v>1050.77</v>
          </cell>
          <cell r="E654">
            <v>23.139070489999995</v>
          </cell>
        </row>
        <row r="655">
          <cell r="D655">
            <v>896.69</v>
          </cell>
          <cell r="E655">
            <v>19.196289699999852</v>
          </cell>
        </row>
        <row r="656">
          <cell r="D656">
            <v>779.53</v>
          </cell>
          <cell r="E656">
            <v>15.398523150000756</v>
          </cell>
        </row>
        <row r="657">
          <cell r="D657">
            <v>702.93</v>
          </cell>
          <cell r="E657">
            <v>13.527965749999908</v>
          </cell>
        </row>
        <row r="658">
          <cell r="D658">
            <v>662.12</v>
          </cell>
          <cell r="E658">
            <v>12.804449650000038</v>
          </cell>
        </row>
        <row r="659">
          <cell r="D659">
            <v>643.91999999999996</v>
          </cell>
          <cell r="E659">
            <v>12.754931550000038</v>
          </cell>
        </row>
        <row r="660">
          <cell r="D660">
            <v>635.89</v>
          </cell>
          <cell r="E660">
            <v>12.408664070000214</v>
          </cell>
        </row>
        <row r="661">
          <cell r="D661">
            <v>667.38</v>
          </cell>
          <cell r="E661">
            <v>11.973133040000334</v>
          </cell>
        </row>
        <row r="662">
          <cell r="D662">
            <v>762.72</v>
          </cell>
          <cell r="E662">
            <v>14.191327379999962</v>
          </cell>
        </row>
        <row r="663">
          <cell r="D663">
            <v>885.92</v>
          </cell>
          <cell r="E663">
            <v>19.448489260000542</v>
          </cell>
        </row>
        <row r="664">
          <cell r="D664">
            <v>998.59</v>
          </cell>
          <cell r="E664">
            <v>22.277103070000294</v>
          </cell>
        </row>
        <row r="665">
          <cell r="D665">
            <v>1055.53</v>
          </cell>
          <cell r="E665">
            <v>23.714923089999502</v>
          </cell>
        </row>
        <row r="666">
          <cell r="D666">
            <v>1086.06</v>
          </cell>
          <cell r="E666">
            <v>23.103392509999821</v>
          </cell>
        </row>
        <row r="667">
          <cell r="D667">
            <v>1123.8699999999999</v>
          </cell>
          <cell r="E667">
            <v>23.593863609999516</v>
          </cell>
        </row>
        <row r="668">
          <cell r="D668">
            <v>1146.1400000000001</v>
          </cell>
          <cell r="E668">
            <v>25.660279880000189</v>
          </cell>
        </row>
        <row r="669">
          <cell r="D669">
            <v>1168.4100000000001</v>
          </cell>
          <cell r="E669">
            <v>25.905244490000086</v>
          </cell>
        </row>
        <row r="670">
          <cell r="D670">
            <v>1158.25</v>
          </cell>
          <cell r="E670">
            <v>26.109462590000248</v>
          </cell>
        </row>
        <row r="671">
          <cell r="D671">
            <v>1149.76</v>
          </cell>
          <cell r="E671">
            <v>27.537431500000594</v>
          </cell>
        </row>
        <row r="672">
          <cell r="D672">
            <v>1149.6199999999999</v>
          </cell>
          <cell r="E672">
            <v>26.915583960000049</v>
          </cell>
        </row>
        <row r="673">
          <cell r="D673">
            <v>1176.76</v>
          </cell>
          <cell r="E673">
            <v>26.736795839999104</v>
          </cell>
        </row>
        <row r="674">
          <cell r="D674">
            <v>1207.51</v>
          </cell>
          <cell r="E674">
            <v>25.387100420000252</v>
          </cell>
        </row>
        <row r="675">
          <cell r="D675">
            <v>1207.49</v>
          </cell>
          <cell r="E675">
            <v>26.172598879999896</v>
          </cell>
        </row>
        <row r="676">
          <cell r="D676">
            <v>1223.3599999999999</v>
          </cell>
          <cell r="E676">
            <v>29.107053820000147</v>
          </cell>
        </row>
        <row r="677">
          <cell r="D677">
            <v>1217.94</v>
          </cell>
          <cell r="E677">
            <v>29.04911070000071</v>
          </cell>
        </row>
        <row r="678">
          <cell r="D678">
            <v>1117.47</v>
          </cell>
          <cell r="E678">
            <v>26.295113060000631</v>
          </cell>
        </row>
        <row r="679">
          <cell r="D679">
            <v>956.45</v>
          </cell>
          <cell r="E679">
            <v>21.329236300000048</v>
          </cell>
        </row>
        <row r="680">
          <cell r="D680">
            <v>791.97</v>
          </cell>
          <cell r="E680">
            <v>14.380615379999654</v>
          </cell>
        </row>
        <row r="681">
          <cell r="D681">
            <v>718.87</v>
          </cell>
          <cell r="E681">
            <v>13.904404359999717</v>
          </cell>
        </row>
        <row r="682">
          <cell r="D682">
            <v>676.69</v>
          </cell>
          <cell r="E682">
            <v>15.545085260000064</v>
          </cell>
        </row>
        <row r="683">
          <cell r="D683">
            <v>656.19</v>
          </cell>
          <cell r="E683">
            <v>15.674054030000434</v>
          </cell>
        </row>
        <row r="684">
          <cell r="D684">
            <v>646.07000000000005</v>
          </cell>
          <cell r="E684">
            <v>14.148634239999865</v>
          </cell>
        </row>
        <row r="685">
          <cell r="D685">
            <v>670.93</v>
          </cell>
          <cell r="E685">
            <v>12.141205619999937</v>
          </cell>
        </row>
        <row r="686">
          <cell r="D686">
            <v>764.77</v>
          </cell>
          <cell r="E686">
            <v>14.340329219999717</v>
          </cell>
        </row>
        <row r="687">
          <cell r="D687">
            <v>872.34</v>
          </cell>
          <cell r="E687">
            <v>17.393407360000197</v>
          </cell>
        </row>
        <row r="688">
          <cell r="D688">
            <v>989.58</v>
          </cell>
          <cell r="E688">
            <v>24.137891059999788</v>
          </cell>
        </row>
        <row r="689">
          <cell r="D689">
            <v>1044.5999999999999</v>
          </cell>
          <cell r="E689">
            <v>29.552652469999884</v>
          </cell>
        </row>
        <row r="690">
          <cell r="D690">
            <v>1081.6300000000001</v>
          </cell>
          <cell r="E690">
            <v>28.592364959999713</v>
          </cell>
        </row>
        <row r="691">
          <cell r="D691">
            <v>1115.6500000000001</v>
          </cell>
          <cell r="E691">
            <v>29.042040299998916</v>
          </cell>
        </row>
        <row r="692">
          <cell r="D692">
            <v>1150.3599999999999</v>
          </cell>
          <cell r="E692">
            <v>28.303306719999682</v>
          </cell>
        </row>
        <row r="693">
          <cell r="D693">
            <v>1177.56</v>
          </cell>
          <cell r="E693">
            <v>29.328780910000205</v>
          </cell>
        </row>
        <row r="694">
          <cell r="D694">
            <v>1169.6600000000001</v>
          </cell>
          <cell r="E694">
            <v>30.173279229999935</v>
          </cell>
        </row>
        <row r="695">
          <cell r="D695">
            <v>1166.4100000000001</v>
          </cell>
          <cell r="E695">
            <v>34.526432069999828</v>
          </cell>
        </row>
        <row r="696">
          <cell r="D696">
            <v>1151.54</v>
          </cell>
          <cell r="E696">
            <v>32.022922909999807</v>
          </cell>
        </row>
        <row r="697">
          <cell r="D697">
            <v>1180.53</v>
          </cell>
          <cell r="E697">
            <v>30.491289589999724</v>
          </cell>
        </row>
        <row r="698">
          <cell r="D698">
            <v>1208.96</v>
          </cell>
          <cell r="E698">
            <v>34.042298410000512</v>
          </cell>
        </row>
        <row r="699">
          <cell r="D699">
            <v>1200.73</v>
          </cell>
          <cell r="E699">
            <v>34.876645150000741</v>
          </cell>
        </row>
        <row r="700">
          <cell r="D700">
            <v>1215.96</v>
          </cell>
          <cell r="E700">
            <v>37.160421069999757</v>
          </cell>
        </row>
        <row r="701">
          <cell r="D701">
            <v>1213.5899999999999</v>
          </cell>
          <cell r="E701">
            <v>32.724040560000958</v>
          </cell>
        </row>
        <row r="702">
          <cell r="D702">
            <v>1122.1600000000001</v>
          </cell>
          <cell r="E702">
            <v>34.842033109999875</v>
          </cell>
        </row>
        <row r="703">
          <cell r="D703">
            <v>954.77</v>
          </cell>
          <cell r="E703">
            <v>34.493262690000392</v>
          </cell>
        </row>
        <row r="704">
          <cell r="D704">
            <v>778.38</v>
          </cell>
          <cell r="E704">
            <v>23.989682059999836</v>
          </cell>
        </row>
        <row r="705">
          <cell r="D705">
            <v>704.75</v>
          </cell>
          <cell r="E705">
            <v>19.02914337000027</v>
          </cell>
        </row>
        <row r="706">
          <cell r="D706">
            <v>661.82</v>
          </cell>
          <cell r="E706">
            <v>18.690944090000357</v>
          </cell>
        </row>
        <row r="707">
          <cell r="D707">
            <v>641.84</v>
          </cell>
          <cell r="E707">
            <v>19.579819519999774</v>
          </cell>
        </row>
        <row r="708">
          <cell r="D708">
            <v>633.41999999999996</v>
          </cell>
          <cell r="E708">
            <v>20.674130490000266</v>
          </cell>
        </row>
        <row r="709">
          <cell r="D709">
            <v>659.7</v>
          </cell>
          <cell r="E709">
            <v>20.419089620000136</v>
          </cell>
        </row>
        <row r="710">
          <cell r="D710">
            <v>753.32</v>
          </cell>
          <cell r="E710">
            <v>19.045256180000251</v>
          </cell>
        </row>
        <row r="711">
          <cell r="D711">
            <v>886.55</v>
          </cell>
          <cell r="E711">
            <v>19.038792709999257</v>
          </cell>
        </row>
        <row r="712">
          <cell r="D712">
            <v>999.65</v>
          </cell>
          <cell r="E712">
            <v>23.063504330000342</v>
          </cell>
        </row>
        <row r="713">
          <cell r="D713">
            <v>1056.44</v>
          </cell>
          <cell r="E713">
            <v>27.858277779999753</v>
          </cell>
        </row>
        <row r="714">
          <cell r="D714">
            <v>1086.6600000000001</v>
          </cell>
          <cell r="E714">
            <v>26.694126879999658</v>
          </cell>
        </row>
        <row r="715">
          <cell r="D715">
            <v>1120.05</v>
          </cell>
          <cell r="E715">
            <v>29.501821670000481</v>
          </cell>
        </row>
        <row r="716">
          <cell r="D716">
            <v>1146.1400000000001</v>
          </cell>
          <cell r="E716">
            <v>30.289772149999635</v>
          </cell>
        </row>
        <row r="717">
          <cell r="D717">
            <v>1169.1199999999999</v>
          </cell>
          <cell r="E717">
            <v>32.110862600000019</v>
          </cell>
        </row>
        <row r="718">
          <cell r="D718">
            <v>1158.24</v>
          </cell>
          <cell r="E718">
            <v>33.515107730000636</v>
          </cell>
        </row>
        <row r="719">
          <cell r="D719">
            <v>1147.19</v>
          </cell>
          <cell r="E719">
            <v>37.355926870000303</v>
          </cell>
        </row>
        <row r="720">
          <cell r="D720">
            <v>1134.3</v>
          </cell>
          <cell r="E720">
            <v>35.197086530001116</v>
          </cell>
        </row>
        <row r="721">
          <cell r="D721">
            <v>1160.74</v>
          </cell>
          <cell r="E721">
            <v>33.034918270000162</v>
          </cell>
        </row>
        <row r="722">
          <cell r="D722">
            <v>1190.54</v>
          </cell>
          <cell r="E722">
            <v>35.522833579999997</v>
          </cell>
        </row>
        <row r="723">
          <cell r="D723">
            <v>1194.25</v>
          </cell>
          <cell r="E723">
            <v>35.086586979999765</v>
          </cell>
        </row>
        <row r="724">
          <cell r="D724">
            <v>1205.78</v>
          </cell>
          <cell r="E724">
            <v>35.28468030999943</v>
          </cell>
        </row>
        <row r="725">
          <cell r="D725">
            <v>1198.8800000000001</v>
          </cell>
          <cell r="E725">
            <v>34.045343279999997</v>
          </cell>
        </row>
        <row r="726">
          <cell r="D726">
            <v>1089.98</v>
          </cell>
          <cell r="E726">
            <v>38.376693109999906</v>
          </cell>
        </row>
        <row r="727">
          <cell r="D727">
            <v>927.68</v>
          </cell>
          <cell r="E727">
            <v>33.340580170000067</v>
          </cell>
        </row>
        <row r="728">
          <cell r="D728">
            <v>804.36</v>
          </cell>
          <cell r="E728">
            <v>17.632476399999632</v>
          </cell>
        </row>
        <row r="729">
          <cell r="D729">
            <v>724.43</v>
          </cell>
          <cell r="E729">
            <v>17.318690280000055</v>
          </cell>
        </row>
        <row r="730">
          <cell r="D730">
            <v>683.6</v>
          </cell>
          <cell r="E730">
            <v>15.354831659999832</v>
          </cell>
        </row>
        <row r="731">
          <cell r="D731">
            <v>664.31</v>
          </cell>
          <cell r="E731">
            <v>14.879780020000112</v>
          </cell>
        </row>
        <row r="732">
          <cell r="D732">
            <v>664.49</v>
          </cell>
          <cell r="E732">
            <v>17.317190880000226</v>
          </cell>
        </row>
        <row r="733">
          <cell r="D733">
            <v>675.07</v>
          </cell>
          <cell r="E733">
            <v>16.330633059999514</v>
          </cell>
        </row>
        <row r="734">
          <cell r="D734">
            <v>759.39</v>
          </cell>
          <cell r="E734">
            <v>17.677898000000027</v>
          </cell>
        </row>
        <row r="735">
          <cell r="D735">
            <v>889.12</v>
          </cell>
          <cell r="E735">
            <v>20.204831620000277</v>
          </cell>
        </row>
        <row r="736">
          <cell r="D736">
            <v>992.82</v>
          </cell>
          <cell r="E736">
            <v>22.957604670000023</v>
          </cell>
        </row>
        <row r="737">
          <cell r="D737">
            <v>1057.42</v>
          </cell>
          <cell r="E737">
            <v>25.002344359999825</v>
          </cell>
        </row>
        <row r="738">
          <cell r="D738">
            <v>1099.06</v>
          </cell>
          <cell r="E738">
            <v>24.053894699999773</v>
          </cell>
        </row>
        <row r="739">
          <cell r="D739">
            <v>1120.45</v>
          </cell>
          <cell r="E739">
            <v>25.3619429700002</v>
          </cell>
        </row>
        <row r="740">
          <cell r="D740">
            <v>1141.74</v>
          </cell>
          <cell r="E740">
            <v>25.787752980000278</v>
          </cell>
        </row>
        <row r="741">
          <cell r="D741">
            <v>1160.1199999999999</v>
          </cell>
          <cell r="E741">
            <v>26.183782170000313</v>
          </cell>
        </row>
        <row r="742">
          <cell r="D742">
            <v>1151.6400000000001</v>
          </cell>
          <cell r="E742">
            <v>26.025303300000587</v>
          </cell>
        </row>
        <row r="743">
          <cell r="D743">
            <v>1140.99</v>
          </cell>
          <cell r="E743">
            <v>29.308493240000189</v>
          </cell>
        </row>
        <row r="744">
          <cell r="D744">
            <v>1139.5</v>
          </cell>
          <cell r="E744">
            <v>30.031945799999903</v>
          </cell>
        </row>
        <row r="745">
          <cell r="D745">
            <v>1163.24</v>
          </cell>
          <cell r="E745">
            <v>31.3691795000002</v>
          </cell>
        </row>
        <row r="746">
          <cell r="D746">
            <v>1185.24</v>
          </cell>
          <cell r="E746">
            <v>29.821721450000041</v>
          </cell>
        </row>
        <row r="747">
          <cell r="D747">
            <v>1184.02</v>
          </cell>
          <cell r="E747">
            <v>23.864048850000245</v>
          </cell>
        </row>
        <row r="748">
          <cell r="D748">
            <v>1194.3499999999999</v>
          </cell>
          <cell r="E748">
            <v>24.013625730000058</v>
          </cell>
        </row>
        <row r="749">
          <cell r="D749">
            <v>1181.55</v>
          </cell>
          <cell r="E749">
            <v>26.859655219999468</v>
          </cell>
        </row>
        <row r="750">
          <cell r="D750">
            <v>1071.25</v>
          </cell>
          <cell r="E750">
            <v>22.805864800000109</v>
          </cell>
        </row>
        <row r="751">
          <cell r="D751">
            <v>919.35</v>
          </cell>
          <cell r="E751">
            <v>21.100477139999725</v>
          </cell>
        </row>
        <row r="752">
          <cell r="D752">
            <v>812.56</v>
          </cell>
          <cell r="E752">
            <v>17.872968580000475</v>
          </cell>
        </row>
        <row r="753">
          <cell r="D753">
            <v>729.23</v>
          </cell>
          <cell r="E753">
            <v>16.316871379999952</v>
          </cell>
        </row>
        <row r="754">
          <cell r="D754">
            <v>687.9</v>
          </cell>
          <cell r="E754">
            <v>13.491124649999961</v>
          </cell>
        </row>
        <row r="755">
          <cell r="D755">
            <v>664.91</v>
          </cell>
          <cell r="E755">
            <v>13.704635049999752</v>
          </cell>
        </row>
        <row r="756">
          <cell r="D756">
            <v>657.99</v>
          </cell>
          <cell r="E756">
            <v>13.922576860000277</v>
          </cell>
        </row>
        <row r="757">
          <cell r="D757">
            <v>675.17</v>
          </cell>
          <cell r="E757">
            <v>14.275042409999855</v>
          </cell>
        </row>
        <row r="758">
          <cell r="D758">
            <v>754.99</v>
          </cell>
          <cell r="E758">
            <v>17.559463290000167</v>
          </cell>
        </row>
        <row r="759">
          <cell r="D759">
            <v>846.62</v>
          </cell>
          <cell r="E759">
            <v>20.106034899999827</v>
          </cell>
        </row>
        <row r="760">
          <cell r="D760">
            <v>930.72</v>
          </cell>
          <cell r="E760">
            <v>21.579119270000092</v>
          </cell>
        </row>
        <row r="761">
          <cell r="D761">
            <v>983.32</v>
          </cell>
          <cell r="E761">
            <v>22.588935360000391</v>
          </cell>
        </row>
        <row r="762">
          <cell r="D762">
            <v>1003.76</v>
          </cell>
          <cell r="E762">
            <v>21.38541599000007</v>
          </cell>
        </row>
        <row r="763">
          <cell r="D763">
            <v>1029.75</v>
          </cell>
          <cell r="E763">
            <v>20.484211669999922</v>
          </cell>
        </row>
        <row r="764">
          <cell r="D764">
            <v>1062.3399999999999</v>
          </cell>
          <cell r="E764">
            <v>21.730826689999503</v>
          </cell>
        </row>
        <row r="765">
          <cell r="D765">
            <v>1068.22</v>
          </cell>
          <cell r="E765">
            <v>20.723909499999991</v>
          </cell>
        </row>
        <row r="766">
          <cell r="D766">
            <v>1044.24</v>
          </cell>
          <cell r="E766">
            <v>20.606493020000357</v>
          </cell>
        </row>
        <row r="767">
          <cell r="D767">
            <v>1059.19</v>
          </cell>
          <cell r="E767">
            <v>24.143513660000053</v>
          </cell>
        </row>
        <row r="768">
          <cell r="D768">
            <v>1088.8</v>
          </cell>
          <cell r="E768">
            <v>27.275097599999754</v>
          </cell>
        </row>
        <row r="769">
          <cell r="D769">
            <v>1137.74</v>
          </cell>
          <cell r="E769">
            <v>25.474290720000454</v>
          </cell>
        </row>
        <row r="770">
          <cell r="D770">
            <v>1195.3399999999999</v>
          </cell>
          <cell r="E770">
            <v>27.004118779999772</v>
          </cell>
        </row>
        <row r="771">
          <cell r="D771">
            <v>1213.42</v>
          </cell>
          <cell r="E771">
            <v>28.684223469999552</v>
          </cell>
        </row>
        <row r="772">
          <cell r="D772">
            <v>1235.6500000000001</v>
          </cell>
          <cell r="E772">
            <v>25.648205129999951</v>
          </cell>
        </row>
        <row r="773">
          <cell r="D773">
            <v>1242.05</v>
          </cell>
          <cell r="E773">
            <v>25.320709899999656</v>
          </cell>
        </row>
        <row r="774">
          <cell r="D774">
            <v>1130.55</v>
          </cell>
          <cell r="E774">
            <v>29.057360009999911</v>
          </cell>
        </row>
        <row r="775">
          <cell r="D775">
            <v>977.45</v>
          </cell>
          <cell r="E775">
            <v>21.79185278999978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17/07/2023</v>
          </cell>
          <cell r="C848" t="str">
            <v>18/07/2023</v>
          </cell>
          <cell r="D848" t="str">
            <v>19/07/2023</v>
          </cell>
          <cell r="E848" t="str">
            <v>20/07/2023</v>
          </cell>
          <cell r="F848" t="str">
            <v>21/07/2023</v>
          </cell>
          <cell r="G848" t="str">
            <v>22/07/2023</v>
          </cell>
          <cell r="H848" t="str">
            <v>23/07/2023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EB8C20-B21E-4C14-9B98-D0539CB9C1EA}" name="Table3" displayName="Table3" ref="C41:G43" headerRowCount="0" totalsRowShown="0" headerRowDxfId="672" dataDxfId="671" headerRowBorderDxfId="669" tableBorderDxfId="670" totalsRowBorderDxfId="668">
  <tableColumns count="5">
    <tableColumn id="1" xr3:uid="{1D488240-7C8F-4928-875A-B301EFA25CC0}" name="Java" headerRowDxfId="667" dataDxfId="666"/>
    <tableColumn id="2" xr3:uid="{18E5D4A7-5A7A-4376-8320-183A9C76EE44}" name="0" headerRowDxfId="665" dataDxfId="664"/>
    <tableColumn id="3" xr3:uid="{8E1DA220-8961-47A4-9A91-57B300215C8F}" name="Java 43" headerRowDxfId="663" dataDxfId="662"/>
    <tableColumn id="4" xr3:uid="{38182523-7F35-4E6C-BB9C-FAE4CB058501}" name="Java 44" headerRowDxfId="661" dataDxfId="660"/>
    <tableColumn id="5" xr3:uid="{223BB76E-3F2D-43D4-B5BC-5AA162BB038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3C2CE08-2B85-496D-9104-AAD63A627D4F}" name="Table14" displayName="Table14" ref="C267:E273" totalsRowShown="0" headerRowDxfId="579" dataDxfId="578" headerRowBorderDxfId="576" tableBorderDxfId="577" totalsRowBorderDxfId="575">
  <autoFilter ref="C267:E273" xr:uid="{13C2CE08-2B85-496D-9104-AAD63A627D4F}"/>
  <tableColumns count="3">
    <tableColumn id="1" xr3:uid="{DE5B48AE-0F44-4F88-B38B-87171AE47FB4}" name="Zona 1" dataDxfId="574"/>
    <tableColumn id="2" xr3:uid="{53066CDD-34FE-45DE-9B48-5C1F469F8523}" name="Zona 2" dataDxfId="573"/>
    <tableColumn id="3" xr3:uid="{18D18CB3-F2C7-4A80-AC00-5D5C6B95B69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2A2DAD9-B678-4CDA-A116-D5E035240C08}" name="Table1316" displayName="Table1316" ref="C287:E293" totalsRowShown="0" headerRowDxfId="571" dataDxfId="570" headerRowBorderDxfId="568" tableBorderDxfId="569" totalsRowBorderDxfId="567">
  <tableColumns count="3">
    <tableColumn id="1" xr3:uid="{81727369-26CE-43EC-BC84-EA000DA6BFED}" name="Zona 1" dataDxfId="566"/>
    <tableColumn id="2" xr3:uid="{FE89F161-DBA6-493F-8D7D-91C053902C59}" name="Zona 2" dataDxfId="565"/>
    <tableColumn id="3" xr3:uid="{45FD173B-A895-4005-9C12-88E90C5245F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4C3ADA4-45AD-4C5B-85FF-7E10A7729810}" name="Table1417" displayName="Table1417" ref="C297:E303" totalsRowShown="0" headerRowDxfId="563" dataDxfId="562" headerRowBorderDxfId="560" tableBorderDxfId="561" totalsRowBorderDxfId="559">
  <autoFilter ref="C297:E303" xr:uid="{B4C3ADA4-45AD-4C5B-85FF-7E10A7729810}"/>
  <tableColumns count="3">
    <tableColumn id="1" xr3:uid="{CF4AD58C-E7F6-4499-BA10-62267E353A2B}" name="Zona 1" dataDxfId="558"/>
    <tableColumn id="2" xr3:uid="{E71FE1B8-D89E-4E89-B69F-9173191E86EA}" name="Zona 2" dataDxfId="557"/>
    <tableColumn id="3" xr3:uid="{9CB2F691-080B-4349-94A8-3AF7B5E7D52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CC1743F-8A55-47E5-9A19-07B3F191C3B8}" name="Table141718" displayName="Table141718" ref="C318:E324" totalsRowShown="0" headerRowDxfId="555" dataDxfId="554" headerRowBorderDxfId="552" tableBorderDxfId="553" totalsRowBorderDxfId="551">
  <autoFilter ref="C318:E324" xr:uid="{3CC1743F-8A55-47E5-9A19-07B3F191C3B8}"/>
  <tableColumns count="3">
    <tableColumn id="1" xr3:uid="{4172452D-E8B1-4D9D-A11E-41AB26CB943F}" name="Zona 1" dataDxfId="550"/>
    <tableColumn id="2" xr3:uid="{E6798AE1-51FD-4D62-9588-7FC82B97F5F8}" name="Zona 2" dataDxfId="549"/>
    <tableColumn id="3" xr3:uid="{69B176F9-E030-4E6E-9189-4D4FB9532B5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562FDC2-E6A0-482C-9D8F-576EF704517C}" name="Table14171819" displayName="Table14171819" ref="C328:E334" totalsRowShown="0" headerRowDxfId="547" dataDxfId="546" headerRowBorderDxfId="544" tableBorderDxfId="545" totalsRowBorderDxfId="543">
  <autoFilter ref="C328:E334" xr:uid="{A562FDC2-E6A0-482C-9D8F-576EF704517C}"/>
  <tableColumns count="3">
    <tableColumn id="1" xr3:uid="{D1A01218-CBE7-4B76-AE9B-6A37DB5A87D4}" name="Zona 1" dataDxfId="542"/>
    <tableColumn id="2" xr3:uid="{F70572E6-FFE8-4F9D-AB81-36F713497A96}" name="Zona 2" dataDxfId="541"/>
    <tableColumn id="3" xr3:uid="{FE006C81-E619-4229-A66F-FE51AF22C1E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1C4B437-E300-42F8-B884-013AC585AE75}" name="Table1417181920" displayName="Table1417181920" ref="C342:E348" totalsRowShown="0" headerRowDxfId="539" dataDxfId="538" headerRowBorderDxfId="536" tableBorderDxfId="537" totalsRowBorderDxfId="535">
  <autoFilter ref="C342:E348" xr:uid="{81C4B437-E300-42F8-B884-013AC585AE75}"/>
  <tableColumns count="3">
    <tableColumn id="1" xr3:uid="{A0151134-AEC7-439D-BFE2-DE10638C4984}" name="Zona 1" dataDxfId="534"/>
    <tableColumn id="2" xr3:uid="{E5A7C4AC-F9DD-4D95-B3A8-B97CC57109DB}" name="Zona 2" dataDxfId="533"/>
    <tableColumn id="3" xr3:uid="{0124CD2F-9915-4872-AB2D-629700F0A3E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9EA398B-71DF-4790-BAEB-5B5CA762918B}" name="Table20" displayName="Table20" ref="C399:G438" totalsRowShown="0" headerRowDxfId="531" dataDxfId="530" headerRowBorderDxfId="528" tableBorderDxfId="529" totalsRowBorderDxfId="527">
  <autoFilter ref="C399:G438" xr:uid="{E9EA398B-71DF-4790-BAEB-5B5CA762918B}"/>
  <tableColumns count="5">
    <tableColumn id="1" xr3:uid="{ECB55D59-D55F-47A5-8141-2291ACE4005B}" name="Centrali" dataDxfId="526"/>
    <tableColumn id="2" xr3:uid="{982FD54D-670C-43A2-A1F4-B641A6D8F87E}" name="Kapaciteti instaluar MW" dataDxfId="525"/>
    <tableColumn id="3" xr3:uid="{73568231-F7DE-40EC-AE2A-B6A62BC638DC}" name="Tensioni" dataDxfId="524"/>
    <tableColumn id="5" xr3:uid="{4545A29C-2E78-440D-85D5-F8CD9198D48D}" name="Lloji gjenerimit" dataDxfId="523"/>
    <tableColumn id="4" xr3:uid="{42D5C5AF-7026-4244-89F8-9C6FDB67F02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0C90372-5D9A-4653-B8CF-4BF164DCC51C}" name="Table21" displayName="Table21" ref="D443:E467" totalsRowShown="0" headerRowDxfId="521" dataDxfId="520" headerRowBorderDxfId="518" tableBorderDxfId="519" totalsRowBorderDxfId="517">
  <autoFilter ref="D443:E467" xr:uid="{D0C90372-5D9A-4653-B8CF-4BF164DCC51C}"/>
  <tableColumns count="2">
    <tableColumn id="1" xr3:uid="{9C7BEC7B-4769-4C5A-80C6-4A84D0DFE25C}" name="Ora" dataDxfId="516"/>
    <tableColumn id="2" xr3:uid="{A5EA3899-05AA-44FC-B3AD-CF2EC79857EC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FA3797A-4F3A-4349-9423-6B0D67C7E976}" name="Table2024" displayName="Table2024" ref="B497:G505" totalsRowShown="0" headerRowDxfId="514" dataDxfId="513" headerRowBorderDxfId="511" tableBorderDxfId="512" totalsRowBorderDxfId="510">
  <autoFilter ref="B497:G505" xr:uid="{BFA3797A-4F3A-4349-9423-6B0D67C7E976}"/>
  <tableColumns count="6">
    <tableColumn id="1" xr3:uid="{BEF0E37D-8940-4DD2-8DF3-BB385850AEBC}" name="Centrali" dataDxfId="509"/>
    <tableColumn id="6" xr3:uid="{73AA4BBD-A9F1-4A44-91E5-875D9902BE17}" name="Njesia" dataDxfId="508"/>
    <tableColumn id="2" xr3:uid="{F426E498-1A34-44BB-A7DA-33744BF8FB0B}" name="Kapaciteti instaluar MW" dataDxfId="507"/>
    <tableColumn id="3" xr3:uid="{64D1D2B5-918F-4E61-806C-867FB3B6DD2B}" name="Tensioni" dataDxfId="506"/>
    <tableColumn id="4" xr3:uid="{366CEFFE-28F5-4E78-9C75-3F560F96CE36}" name="Vendndodhja" dataDxfId="505"/>
    <tableColumn id="5" xr3:uid="{83A13302-332F-4C15-AD60-9749D9AC01F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2E5FCD5-9525-4244-B902-E04188B77483}" name="Table24" displayName="Table24" ref="C384:E389" totalsRowShown="0" headerRowDxfId="503" dataDxfId="502" headerRowBorderDxfId="500" tableBorderDxfId="501" totalsRowBorderDxfId="499">
  <autoFilter ref="C384:E389" xr:uid="{F2E5FCD5-9525-4244-B902-E04188B77483}"/>
  <tableColumns count="3">
    <tableColumn id="1" xr3:uid="{1E456557-DB02-4CAD-BB37-F1D69E9CDA61}" name="Elementi" dataDxfId="498"/>
    <tableColumn id="2" xr3:uid="{C556BDE6-525B-44A2-9889-E1DE812E1569}" name="Tipi" dataDxfId="497"/>
    <tableColumn id="3" xr3:uid="{D0703FFD-03D5-4DA4-8A9D-FE36770A725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F2791D-7281-479B-9C78-DAC99D9F00C6}" name="Table4" displayName="Table4" ref="C71:E123" totalsRowShown="0" headerRowDxfId="657" dataDxfId="656" headerRowBorderDxfId="654" tableBorderDxfId="655" totalsRowBorderDxfId="653">
  <autoFilter ref="C71:E123" xr:uid="{F1F2791D-7281-479B-9C78-DAC99D9F00C6}"/>
  <tableColumns count="3">
    <tableColumn id="1" xr3:uid="{DF0FD234-4A15-4786-AA3D-DACACAFC8FB7}" name="Java" dataDxfId="652"/>
    <tableColumn id="2" xr3:uid="{F2770EA4-2ECE-4114-AC76-0CD7384DB6CE}" name="Min (MW)" dataDxfId="651"/>
    <tableColumn id="3" xr3:uid="{04C980AD-0700-42F2-B319-FBB66346CA59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352A1D6-4A5F-44EB-849F-54A0644688F4}" name="Table2" displayName="Table2" ref="A552:H577" totalsRowShown="0" headerRowDxfId="495" dataDxfId="494" headerRowBorderDxfId="492" tableBorderDxfId="493" totalsRowBorderDxfId="491">
  <autoFilter ref="A552:H577" xr:uid="{9352A1D6-4A5F-44EB-849F-54A0644688F4}"/>
  <tableColumns count="8">
    <tableColumn id="1" xr3:uid="{F3CAE081-3871-477F-9408-401A14008DCC}" name="Ora" dataDxfId="490"/>
    <tableColumn id="2" xr3:uid="{30182E08-78CE-4FA6-9404-794542B4C44C}" name="aFRR+" dataDxfId="489"/>
    <tableColumn id="3" xr3:uid="{73975C23-6B28-4019-A1C8-973030989E4E}" name="aFRR-" dataDxfId="488"/>
    <tableColumn id="4" xr3:uid="{CC74636C-DD03-458C-B067-DEC4DEF4959B}" name="mFRR+" dataDxfId="487"/>
    <tableColumn id="5" xr3:uid="{A48FD258-5FDE-4362-97E5-5E2FC62C8131}" name="mFRR-" dataDxfId="486"/>
    <tableColumn id="6" xr3:uid="{987D3513-97DB-4BA6-A3C9-0D0C82816456}" name="RR+" dataDxfId="485"/>
    <tableColumn id="7" xr3:uid="{4F0D89CD-CCFB-435D-9979-F3E7C8043581}" name="RR-" dataDxfId="484"/>
    <tableColumn id="8" xr3:uid="{497AE217-CD8C-4B21-9168-A0AC48E8DFF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4804728-7138-4FBD-B20C-0A95BEF4F1C8}" name="Table5" displayName="Table5" ref="C607:E775" totalsRowShown="0" headerRowDxfId="482" headerRowBorderDxfId="480" tableBorderDxfId="481" totalsRowBorderDxfId="479">
  <autoFilter ref="C607:E775" xr:uid="{F4804728-7138-4FBD-B20C-0A95BEF4F1C8}"/>
  <tableColumns count="3">
    <tableColumn id="1" xr3:uid="{2DAD679C-B342-40EF-8555-8AEC57C9F875}" name="Ora" dataDxfId="478"/>
    <tableColumn id="2" xr3:uid="{8E54EFEC-EA93-4856-B7A0-37533C711220}" name="Ngarkesa (MWh)" dataDxfId="477"/>
    <tableColumn id="3" xr3:uid="{0F16CC4A-F5B4-43BF-B146-B56369F62DA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7182777-95DF-47B0-A1F6-751D3A1469F7}" name="Table6" displayName="Table6" ref="C807:E819" totalsRowShown="0" headerRowDxfId="475" dataDxfId="474" headerRowBorderDxfId="472" tableBorderDxfId="473" totalsRowBorderDxfId="471">
  <autoFilter ref="C807:E819" xr:uid="{87182777-95DF-47B0-A1F6-751D3A1469F7}"/>
  <tableColumns count="3">
    <tableColumn id="1" xr3:uid="{794EB367-6F4D-4B0D-A874-9544439ADB2C}" name="Muaji" dataDxfId="470"/>
    <tableColumn id="2" xr3:uid="{C00D7170-098C-4D70-B337-6BEF3FFC2881}" name="Ngarkesa Mes." dataDxfId="469"/>
    <tableColumn id="3" xr3:uid="{35671B09-7820-4256-9A88-8DEAB604254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B44A6BA-9232-4D05-91B1-6312ED76875B}" name="Table127" displayName="Table127" ref="A849:H851" headerRowCount="0" totalsRowShown="0" headerRowDxfId="467" dataDxfId="466" headerRowBorderDxfId="464" tableBorderDxfId="465" totalsRowBorderDxfId="463">
  <tableColumns count="8">
    <tableColumn id="1" xr3:uid="{CA35524C-D20B-41F3-81F1-C0B85D539A49}" name="Data" headerRowDxfId="462" dataDxfId="461"/>
    <tableColumn id="2" xr3:uid="{4B97352D-8690-48CF-8ADF-8AC95E7D4B60}" name="10-26-2020" headerRowDxfId="460" dataDxfId="459"/>
    <tableColumn id="3" xr3:uid="{AEC92E4B-24CB-49AE-B1D3-24BB8D7A2A46}" name="10-27-2020" headerRowDxfId="458" dataDxfId="457"/>
    <tableColumn id="4" xr3:uid="{1D44AD95-DB14-4099-BAC7-25FE044957F0}" name="10-28-2020" headerRowDxfId="456" dataDxfId="455"/>
    <tableColumn id="5" xr3:uid="{69DC40D1-68AC-40D7-968C-96DE1B97135D}" name="10-29-2020" headerRowDxfId="454" dataDxfId="453"/>
    <tableColumn id="6" xr3:uid="{638F571C-6673-48FA-B844-8571DA45BA2B}" name="10-30-2020" headerRowDxfId="452" dataDxfId="451"/>
    <tableColumn id="7" xr3:uid="{28579A86-9F29-40B5-B7F8-00C76CC49EC7}" name="10-31-2020" headerRowDxfId="450" dataDxfId="449"/>
    <tableColumn id="8" xr3:uid="{7A4A4BE4-DA96-4D0F-BC6D-675EB1361DC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CC78D38-42EF-4980-A29D-7DF4DDBB912A}" name="Table27" displayName="Table27" ref="C876:F877" headerRowDxfId="446" headerRowBorderDxfId="444" tableBorderDxfId="445" totalsRowBorderDxfId="443">
  <autoFilter ref="C876:F877" xr:uid="{1CC78D38-42EF-4980-A29D-7DF4DDBB912A}"/>
  <tableColumns count="4">
    <tableColumn id="1" xr3:uid="{DA2CB398-3DE0-44C9-985A-E1E7DA480F9C}" name="Nr." totalsRowLabel="Total" dataDxfId="441" totalsRowDxfId="442"/>
    <tableColumn id="2" xr3:uid="{5E555E1F-A583-4D2D-85D9-24C5B1AFB6C6}" name="Nenstacioni" dataDxfId="439" totalsRowDxfId="440"/>
    <tableColumn id="3" xr3:uid="{3900CB6E-706A-4669-8D5C-A78E3135328C}" name="Ora" dataDxfId="437" totalsRowDxfId="438"/>
    <tableColumn id="4" xr3:uid="{925DEAE6-B5E6-4C80-A523-DAB2B42585FA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EFEBB65-4DDB-4926-AD6E-5FDD2CFBAB65}" name="Table2729" displayName="Table2729" ref="C881:F882" headerRowDxfId="434" headerRowBorderDxfId="432" tableBorderDxfId="433" totalsRowBorderDxfId="431">
  <autoFilter ref="C881:F882" xr:uid="{AEFEBB65-4DDB-4926-AD6E-5FDD2CFBAB65}"/>
  <tableColumns count="4">
    <tableColumn id="1" xr3:uid="{75E0BC60-1812-45A4-B162-FE6273A986A3}" name="Nr." totalsRowLabel="Total" dataDxfId="429" totalsRowDxfId="430"/>
    <tableColumn id="2" xr3:uid="{8DC81BC3-7D12-42FF-978D-B79A42A1C0F3}" name="Nenstacioni" dataDxfId="427" totalsRowDxfId="428"/>
    <tableColumn id="3" xr3:uid="{DF32E2E8-AC07-4C70-A524-7DCA1AC5A6EF}" name="Ora" dataDxfId="425" totalsRowDxfId="426"/>
    <tableColumn id="4" xr3:uid="{B53B3FAB-A464-400E-902C-63E5CC9AFC4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F19AE86-C20C-41D5-914D-351D997E2513}" name="Table29" displayName="Table29" ref="C159:F183" totalsRowShown="0" headerRowDxfId="422" dataDxfId="421" headerRowBorderDxfId="419" tableBorderDxfId="420" totalsRowBorderDxfId="418">
  <autoFilter ref="C159:F183" xr:uid="{CF19AE86-C20C-41D5-914D-351D997E2513}"/>
  <tableColumns count="4">
    <tableColumn id="1" xr3:uid="{C0655EFB-5D9F-4F4C-A728-923F19A1DE16}" name="Ora" dataDxfId="417"/>
    <tableColumn id="2" xr3:uid="{F4A16E65-0C17-4B82-AF51-A2381B3493F1}" name="Prodhimi" dataDxfId="416"/>
    <tableColumn id="3" xr3:uid="{AD61BB52-2F66-462A-9CA3-BF22D5521DA8}" name="Shkembimi" dataDxfId="415"/>
    <tableColumn id="4" xr3:uid="{E25C84B2-AA61-46FA-9E70-B13D36CA8C5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3698C08-1DFA-4C32-B801-8BDAB0907D05}" name="Table1426" displayName="Table1426" ref="C277:E283" totalsRowShown="0" headerRowDxfId="413" dataDxfId="412" headerRowBorderDxfId="410" tableBorderDxfId="411" totalsRowBorderDxfId="409">
  <autoFilter ref="C277:E283" xr:uid="{C3698C08-1DFA-4C32-B801-8BDAB0907D05}"/>
  <tableColumns count="3">
    <tableColumn id="1" xr3:uid="{5F9CB1BC-346E-409D-A6DD-B626EBB3C1B1}" name="Zona 1" dataDxfId="408"/>
    <tableColumn id="2" xr3:uid="{F1FC4501-69A3-408A-9DCD-DA29A6B9D5FF}" name="Zona 2" dataDxfId="407"/>
    <tableColumn id="3" xr3:uid="{A9FDD553-222D-4BE8-A682-9EAEF86C3B3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CC9CC67-CABD-4DFF-9BAB-29D3CC042F41}" name="Table141731" displayName="Table141731" ref="C307:E313" totalsRowShown="0" headerRowDxfId="405" dataDxfId="404" headerRowBorderDxfId="402" tableBorderDxfId="403" totalsRowBorderDxfId="401">
  <autoFilter ref="C307:E313" xr:uid="{6CC9CC67-CABD-4DFF-9BAB-29D3CC042F41}"/>
  <tableColumns count="3">
    <tableColumn id="1" xr3:uid="{FA5DBB57-5DF2-4977-A145-C78C59C8D5CA}" name="Zona 1" dataDxfId="400"/>
    <tableColumn id="2" xr3:uid="{1134BB8A-7647-45D8-B51A-DD680D741361}" name="Zona 2" dataDxfId="399"/>
    <tableColumn id="3" xr3:uid="{6C8E7235-0C0A-408F-8BE6-7BDFFEC2DCD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3BA692C-53AE-44FE-93F1-9006DFF20371}" name="Table1" displayName="Table1" ref="A11:H13" headerRowCount="0" totalsRowShown="0" headerRowDxfId="397" dataDxfId="396" headerRowBorderDxfId="394" tableBorderDxfId="395" totalsRowBorderDxfId="393">
  <tableColumns count="8">
    <tableColumn id="1" xr3:uid="{853F68C4-653D-40C4-B07B-44C24A576F13}" name="Data" headerRowDxfId="392" dataDxfId="391"/>
    <tableColumn id="2" xr3:uid="{7AF46276-43DE-4CD2-952F-3C56503737CF}" name="0.1.1900" headerRowDxfId="390" dataDxfId="389"/>
    <tableColumn id="3" xr3:uid="{E040DAC9-AD98-4FA7-AF3D-C58B817464CE}" name="10-27-2020" headerRowDxfId="388" dataDxfId="387"/>
    <tableColumn id="4" xr3:uid="{16DC3A6E-20D8-4381-9C11-57C999C28D66}" name="10-28-2020" headerRowDxfId="386" dataDxfId="385"/>
    <tableColumn id="5" xr3:uid="{F6473F05-41C1-4078-920D-DCBB76ABB1E5}" name="10-29-2020" headerRowDxfId="384" dataDxfId="383"/>
    <tableColumn id="6" xr3:uid="{0FC5BCC6-0C9C-472A-BF4B-5D9AFFB73A4A}" name="10-30-2020" headerRowDxfId="382" dataDxfId="381"/>
    <tableColumn id="7" xr3:uid="{F5A875F7-9AE5-4662-8121-DB83948E38C1}" name="10-31-2020" headerRowDxfId="380" dataDxfId="379"/>
    <tableColumn id="8" xr3:uid="{F045E064-24DA-426F-B1C8-849EA556C50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C7BE8C-1B43-4EBE-978C-07ED86CA0327}" name="Table7" displayName="Table7" ref="B215:G223" totalsRowShown="0" headerRowDxfId="649" headerRowBorderDxfId="647" tableBorderDxfId="648" totalsRowBorderDxfId="646" dataCellStyle="Normal">
  <autoFilter ref="B215:G223" xr:uid="{B1C7BE8C-1B43-4EBE-978C-07ED86CA0327}"/>
  <tableColumns count="6">
    <tableColumn id="1" xr3:uid="{A31FFD9D-E51B-4DE6-96C2-27E886490107}" name="Elementi" dataDxfId="645" dataCellStyle="Normal"/>
    <tableColumn id="2" xr3:uid="{4B88C683-4414-4E5F-AFF1-402216446C46}" name="Fillimi" dataDxfId="644" dataCellStyle="Normal"/>
    <tableColumn id="3" xr3:uid="{895C3358-F506-4285-B508-B60476847B25}" name="Perfundimi" dataDxfId="643" dataCellStyle="Normal"/>
    <tableColumn id="4" xr3:uid="{E5BD7E35-DB4F-444C-BDCE-BB5679226A32}" name="Vendndodhja" dataCellStyle="Normal"/>
    <tableColumn id="5" xr3:uid="{AD38FE2F-E773-4BC6-838D-0439395F8E16}" name="Impakti ne kapacitetin kufitar" dataCellStyle="Normal"/>
    <tableColumn id="6" xr3:uid="{9B3F0976-9121-4270-83DE-2A1357501C1D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4011A48-EFD7-48AB-9B38-9ED368A94BAE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A709FCB8-4800-4EB4-BC42-0A5958B47663}" name="Ora" dataDxfId="372" dataCellStyle="Normal"/>
    <tableColumn id="2" xr3:uid="{9FE99B4B-7484-459B-9903-34C3C800BDAD}" name=" Bistrice-Myrtos" dataDxfId="371" dataCellStyle="Normal"/>
    <tableColumn id="3" xr3:uid="{5E08417B-0E4F-47B3-9A19-B8469ECFDB6E}" name=" FIERZE-PRIZREN" dataDxfId="370" dataCellStyle="Normal"/>
    <tableColumn id="4" xr3:uid="{932A517F-904D-4C09-A50A-81ED89779EE3}" name="KOPLIK-PODGORICA" dataDxfId="369" dataCellStyle="Normal"/>
    <tableColumn id="5" xr3:uid="{7242A481-C6E7-4AAE-838D-65DBC44CE845}" name="KOMAN-KOSOVA" dataDxfId="368" dataCellStyle="Normal"/>
    <tableColumn id="6" xr3:uid="{C9B0F002-55D4-4A8C-810C-E1D9AC74027A}" name="TIRANA2-PODGORICE" dataDxfId="367" dataCellStyle="Normal"/>
    <tableColumn id="7" xr3:uid="{843F9300-20D9-4B51-9869-3479168D625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9FC30D6D-51D4-4DC7-86F6-CF1F13F518CA}" name="Table37" displayName="Table37" ref="A511:I535" totalsRowShown="0" headerRowDxfId="365" headerRowBorderDxfId="363" tableBorderDxfId="364" totalsRowBorderDxfId="362">
  <tableColumns count="9">
    <tableColumn id="1" xr3:uid="{16379774-859E-4BC7-8AE7-9CE54DE22E55}" name="Ora" dataDxfId="361"/>
    <tableColumn id="2" xr3:uid="{B52DA587-4019-4D44-9F15-28365BAA885F}" name="Fierze 1" dataDxfId="360"/>
    <tableColumn id="3" xr3:uid="{ACF02D7E-DD24-4181-9DF2-19C03C9B4986}" name="Fierze 2" dataDxfId="359"/>
    <tableColumn id="4" xr3:uid="{B5C49B58-D709-4CBF-86CF-AD7EE5191253}" name="Fierze 3" dataDxfId="358"/>
    <tableColumn id="5" xr3:uid="{A99FFD39-57B9-43E6-BFFE-C2812609C3B0}" name="Fierze 4" dataDxfId="357"/>
    <tableColumn id="6" xr3:uid="{C5A9035E-E792-4E9C-B8DF-8BA99B7B582A}" name="Koman 1" dataDxfId="356"/>
    <tableColumn id="7" xr3:uid="{7F84DF07-0DC1-4DEA-9364-B387AEA2F3D9}" name="Koman 2" dataDxfId="355"/>
    <tableColumn id="8" xr3:uid="{51595F0D-B420-4A04-8F8F-1C95CFFA4ED1}" name="Koman 3" dataDxfId="354"/>
    <tableColumn id="9" xr3:uid="{21D8C6C3-C518-435E-8B11-7954E68FE88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0AFBCF3-14D9-43FB-A9EF-C4E79E66A452}" name="Table41" displayName="Table41" ref="A539:I540" totalsRowShown="0" headerRowDxfId="352" dataDxfId="351" headerRowBorderDxfId="349" tableBorderDxfId="350" totalsRowBorderDxfId="348">
  <tableColumns count="9">
    <tableColumn id="1" xr3:uid="{E35B2AC9-A5AA-4136-A9E2-5D7A629947B8}" name=" " dataDxfId="347"/>
    <tableColumn id="2" xr3:uid="{8B4FABFD-6AB1-44AE-BFF5-72A69632A8EC}" name="Fierze 1" dataDxfId="346"/>
    <tableColumn id="3" xr3:uid="{31988230-A6B6-4635-8B83-B07C0E58060B}" name="Fierze 2" dataDxfId="345"/>
    <tableColumn id="4" xr3:uid="{451B7087-4A35-4DD0-82BF-B7C3627F47B0}" name="Fierze 3" dataDxfId="344"/>
    <tableColumn id="5" xr3:uid="{B5EABBFD-85A8-41E1-A2BF-189090EDDBC0}" name="Fierze 4" dataDxfId="343"/>
    <tableColumn id="6" xr3:uid="{021A1261-0A7A-4572-9D64-5E4417FC6DE2}" name="Koman 1" dataDxfId="342"/>
    <tableColumn id="7" xr3:uid="{596F0DEC-96AE-4B76-9953-E43754A378F8}" name="Koman 2" dataDxfId="341"/>
    <tableColumn id="8" xr3:uid="{0FBACBF8-70CE-4EF4-98CD-ECE3A730DA68}" name="Koman 3" dataDxfId="340"/>
    <tableColumn id="9" xr3:uid="{E813580C-28F6-4B1D-A9AD-B50E839C4965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D5EA703-5733-4A01-92A9-03B401EEBFD3}" name="Table12662" displayName="Table12662" ref="A11:H13" headerRowCount="0" totalsRowShown="0" headerRowDxfId="338" dataDxfId="337" headerRowBorderDxfId="335" tableBorderDxfId="336" totalsRowBorderDxfId="334">
  <tableColumns count="8">
    <tableColumn id="1" xr3:uid="{EFE16175-0B8F-4E5F-99B8-FBD0F9783A83}" name="Data" headerRowDxfId="333" dataDxfId="332"/>
    <tableColumn id="2" xr3:uid="{A24908AB-24FC-4F67-83C4-3F41C3183BCC}" name="0.1.1900" headerRowDxfId="331" dataDxfId="330"/>
    <tableColumn id="3" xr3:uid="{5B0B6EA8-4172-443D-9268-F674133CF5D4}" name="10-27-2020" headerRowDxfId="329" dataDxfId="328"/>
    <tableColumn id="4" xr3:uid="{284DB286-E5A7-40D1-88E9-40A7E36ABCF0}" name="10-28-2020" headerRowDxfId="327" dataDxfId="326"/>
    <tableColumn id="5" xr3:uid="{3F66BE37-F240-4AE8-AC45-EDCABFA5DBAD}" name="10-29-2020" headerRowDxfId="325" dataDxfId="324"/>
    <tableColumn id="6" xr3:uid="{AE5E0BFF-7F9E-4F71-8644-19560FD240D6}" name="10-30-2020" headerRowDxfId="323" dataDxfId="322"/>
    <tableColumn id="7" xr3:uid="{23C5DB8C-AB8A-43C2-BC12-D7FBBE9579AD}" name="10-31-2020" headerRowDxfId="321" dataDxfId="320"/>
    <tableColumn id="8" xr3:uid="{A1A9D535-9E0F-4748-98FA-AAA77E76BD6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36999EE-313F-4F6D-AAA4-14F11DFA0AF3}" name="Table33163" displayName="Table33163" ref="C18:G20" headerRowCount="0" totalsRowShown="0" headerRowDxfId="317" dataDxfId="316" headerRowBorderDxfId="314" tableBorderDxfId="315" totalsRowBorderDxfId="313">
  <tableColumns count="5">
    <tableColumn id="1" xr3:uid="{37C8CD2B-5AA6-4A99-8B12-79BB1FEBEB22}" name="Java" headerRowDxfId="312" dataDxfId="311"/>
    <tableColumn id="2" xr3:uid="{84AA7A31-2DF1-44AD-8298-FE31451A5A26}" name="0" headerRowDxfId="310" dataDxfId="309"/>
    <tableColumn id="3" xr3:uid="{CF0624F3-695F-4248-859A-44F24BF1CAFE}" name="Java 43" headerRowDxfId="308" dataDxfId="307"/>
    <tableColumn id="4" xr3:uid="{4DB5712A-23E4-4631-BEBE-53296E4D6EE3}" name="Java 44" headerRowDxfId="306" dataDxfId="305"/>
    <tableColumn id="5" xr3:uid="{EDF3C269-5CEF-4B34-97B0-1D7D95B649A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14A2691-25FF-4A8A-AAB2-CAA42BB30280}" name="Table43364" displayName="Table43364" ref="C25:E77" totalsRowShown="0" headerRowDxfId="302" dataDxfId="301" headerRowBorderDxfId="299" tableBorderDxfId="300" totalsRowBorderDxfId="298">
  <autoFilter ref="C25:E77" xr:uid="{814A2691-25FF-4A8A-AAB2-CAA42BB30280}"/>
  <tableColumns count="3">
    <tableColumn id="1" xr3:uid="{B6851184-0EC5-47B5-87EB-0CD13C9E3E6D}" name="Week" dataDxfId="297"/>
    <tableColumn id="2" xr3:uid="{A45D5181-84CE-4877-BE6E-E0C610DDE0D1}" name="Min (MW)" dataDxfId="296"/>
    <tableColumn id="3" xr3:uid="{49427F9B-5AEA-4CF0-9B3A-58CF227CCBE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E867DF4-EBD5-4535-903F-A0EF3CDC2F00}" name="Table73465" displayName="Table73465" ref="B112:G120" totalsRowShown="0" headerRowDxfId="294" dataDxfId="293" headerRowBorderDxfId="291" tableBorderDxfId="292" totalsRowBorderDxfId="290">
  <autoFilter ref="B112:G120" xr:uid="{3E867DF4-EBD5-4535-903F-A0EF3CDC2F00}"/>
  <tableColumns count="6">
    <tableColumn id="1" xr3:uid="{AD5E7F06-A54B-4E59-8701-169C367B7F95}" name="Element" dataDxfId="289"/>
    <tableColumn id="2" xr3:uid="{9058F1A2-2B5A-4B20-9545-C925C31F7506}" name="Start" dataDxfId="288"/>
    <tableColumn id="3" xr3:uid="{D7ED8211-3B40-474D-9309-35C1DA7B539D}" name="End" dataDxfId="287"/>
    <tableColumn id="4" xr3:uid="{93EE2CBF-66D2-43D1-ACDE-122EDD43D3AC}" name="Location" dataDxfId="286"/>
    <tableColumn id="5" xr3:uid="{286035B9-22B2-40BA-832B-1BF711AA6855}" name="NTC impact" dataDxfId="285"/>
    <tableColumn id="6" xr3:uid="{2EA37AF9-99B8-4B14-BDBB-DB97663BA96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80649A1-9838-48C5-A8AB-D6FFC6664C77}" name="Table793566" displayName="Table793566" ref="B125:G126" totalsRowShown="0" headerRowDxfId="283" dataDxfId="282" headerRowBorderDxfId="280" tableBorderDxfId="281" totalsRowBorderDxfId="279">
  <autoFilter ref="B125:G126" xr:uid="{180649A1-9838-48C5-A8AB-D6FFC6664C77}"/>
  <tableColumns count="6">
    <tableColumn id="1" xr3:uid="{1444A30F-D604-48BB-9CEA-9F6577651B72}" name="Element" dataDxfId="278"/>
    <tableColumn id="2" xr3:uid="{8DA0B167-7CBD-42D9-971B-C4E63757D534}" name="Start" dataDxfId="277"/>
    <tableColumn id="3" xr3:uid="{1DB62E43-0F4E-42CF-8A82-5310D34AB72C}" name="End" dataDxfId="276"/>
    <tableColumn id="4" xr3:uid="{C8A22EA7-769E-40A0-9D69-324FD44D43C3}" name="Location" dataDxfId="275"/>
    <tableColumn id="5" xr3:uid="{AE2E27CF-439F-425C-A49C-6EF895BA09ED}" name="NTC impact" dataDxfId="274"/>
    <tableColumn id="6" xr3:uid="{D9BEA70E-DBE3-4F95-AE11-F25CCFB3008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6412C99-2C3C-4457-95FE-7B4614E80C53}" name="Table93667" displayName="Table93667" ref="B134:G135" totalsRowShown="0" headerRowDxfId="272" dataDxfId="271" headerRowBorderDxfId="269" tableBorderDxfId="270" totalsRowBorderDxfId="268">
  <autoFilter ref="B134:G135" xr:uid="{B6412C99-2C3C-4457-95FE-7B4614E80C53}"/>
  <tableColumns count="6">
    <tableColumn id="1" xr3:uid="{64DADD92-637F-4B31-A55E-2BD2F43E2982}" name="Element" dataDxfId="267"/>
    <tableColumn id="2" xr3:uid="{7C3BE77C-1ACA-4812-841A-691E419FCA38}" name="Location" dataDxfId="266"/>
    <tableColumn id="3" xr3:uid="{131704A3-A8A5-4AE7-A098-1F99CC0C33EF}" name="Installed capacity (MWh)" dataDxfId="265"/>
    <tableColumn id="4" xr3:uid="{071952B4-F2B5-4300-B469-6F0EB4CB235C}" name="Generation Type" dataDxfId="264"/>
    <tableColumn id="5" xr3:uid="{A9BC0160-1754-45F1-A05B-BC30D8EBD806}" name="Reason" dataDxfId="263"/>
    <tableColumn id="6" xr3:uid="{51C151C2-7F7A-409E-A4C1-A0A0B1AA0A0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5148DD3-D610-44BD-B116-2220F5F89C7C}" name="Table9113768" displayName="Table9113768" ref="B139:G140" totalsRowShown="0" headerRowDxfId="261" dataDxfId="260" headerRowBorderDxfId="258" tableBorderDxfId="259" totalsRowBorderDxfId="257">
  <autoFilter ref="B139:G140" xr:uid="{C5148DD3-D610-44BD-B116-2220F5F89C7C}"/>
  <tableColumns count="6">
    <tableColumn id="1" xr3:uid="{A38BC363-F648-4179-98CF-F19D15A3C46F}" name="Elementi" dataDxfId="256"/>
    <tableColumn id="2" xr3:uid="{09F51D17-0807-43F9-8D95-EAC8DD40576F}" name="Vendndodhja" dataDxfId="255"/>
    <tableColumn id="3" xr3:uid="{9F6EAB5C-B3CF-4FE7-91C4-E298BA4EB7A9}" name="Kapaciteti I instaluar(MWh)" dataDxfId="254"/>
    <tableColumn id="4" xr3:uid="{788486C2-064D-4135-A8ED-D47113E93B78}" name="Lloji gjenerimit" dataDxfId="253"/>
    <tableColumn id="5" xr3:uid="{B07BBC2A-C672-4587-8D13-7BA2025BAD3E}" name="Arsyeja" dataDxfId="252"/>
    <tableColumn id="6" xr3:uid="{8FE65490-24D4-4174-AA96-92AA8568C81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798093-5B60-4F05-B781-1066740CCD56}" name="Table79" displayName="Table79" ref="B228:G229" totalsRowShown="0" headerRowDxfId="642" dataDxfId="641" headerRowBorderDxfId="639" tableBorderDxfId="640" totalsRowBorderDxfId="638">
  <autoFilter ref="B228:G229" xr:uid="{6C798093-5B60-4F05-B781-1066740CCD56}"/>
  <tableColumns count="6">
    <tableColumn id="1" xr3:uid="{C004918B-FF80-4A69-BCF5-D2D45901F812}" name="Elementi" dataDxfId="637"/>
    <tableColumn id="2" xr3:uid="{4E6E16EB-EBAD-42AF-B085-D6C5D8DC83B2}" name="Fillimi" dataDxfId="636"/>
    <tableColumn id="3" xr3:uid="{08B735D2-074A-4BA2-95FD-6B199101F395}" name="Perfundimi" dataDxfId="635"/>
    <tableColumn id="4" xr3:uid="{D3BB6683-5BAB-47AA-9947-9DB6FB8CB618}" name="Vendndoshja" dataDxfId="634"/>
    <tableColumn id="5" xr3:uid="{D4E735B8-A5A4-4B4F-8448-02599A425522}" name="Impakti ne kapacitetin kufitar" dataDxfId="633"/>
    <tableColumn id="6" xr3:uid="{FB1CAF71-C383-4616-80CF-6B32D243BB6A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5648D58-3002-46B9-B151-ECF4968F66D9}" name="Table911123869" displayName="Table911123869" ref="B144:G145" totalsRowShown="0" headerRowDxfId="250" dataDxfId="249" headerRowBorderDxfId="247" tableBorderDxfId="248" totalsRowBorderDxfId="246">
  <autoFilter ref="B144:G145" xr:uid="{85648D58-3002-46B9-B151-ECF4968F66D9}"/>
  <tableColumns count="6">
    <tableColumn id="1" xr3:uid="{C63360F6-D070-4BF8-8480-F1592CD9430F}" name="Element" dataDxfId="245"/>
    <tableColumn id="2" xr3:uid="{2E019BCE-4989-4560-A527-973874C3B101}" name="Location" dataDxfId="244"/>
    <tableColumn id="3" xr3:uid="{3161A6B5-5313-4EEE-AB81-4A2D23778CA6}" name="Installed capacity (MWh)" dataDxfId="243"/>
    <tableColumn id="4" xr3:uid="{138E3E6C-F03A-4BE6-AAF0-9441A9EC7EB1}" name="Generation Type" dataDxfId="242"/>
    <tableColumn id="5" xr3:uid="{58E94978-388F-428A-8843-CB9899BB1CAC}" name="Reason" dataDxfId="241"/>
    <tableColumn id="6" xr3:uid="{BF926D86-41D9-4F11-ADFC-32683DDA6DB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141B180-DBD8-4F66-8ABC-DD3EA0431D20}" name="Table91112133970" displayName="Table91112133970" ref="B149:G150" totalsRowShown="0" headerRowDxfId="239" dataDxfId="238" headerRowBorderDxfId="236" tableBorderDxfId="237" totalsRowBorderDxfId="235">
  <autoFilter ref="B149:G150" xr:uid="{2141B180-DBD8-4F66-8ABC-DD3EA0431D20}"/>
  <tableColumns count="6">
    <tableColumn id="1" xr3:uid="{BC2632C5-548C-4D1C-B1AC-69F38CFCCF21}" name="Element" dataDxfId="234"/>
    <tableColumn id="2" xr3:uid="{C15D4538-7273-4C6E-9C59-F245D1E1C9F1}" name="Location" dataDxfId="233"/>
    <tableColumn id="3" xr3:uid="{F1D0D0BE-098E-45D8-B0E2-AEDE807657C4}" name="Installed capacity (MWh)" dataDxfId="232"/>
    <tableColumn id="4" xr3:uid="{2313D582-A6E1-454B-A202-89F9FFAAC953}" name="Generation Type" dataDxfId="231"/>
    <tableColumn id="5" xr3:uid="{37D54F71-66A7-417F-931D-332101CD76E8}" name="Reason" dataDxfId="230"/>
    <tableColumn id="6" xr3:uid="{5E10D950-4577-4319-9AC4-7F983CA0228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56C1A6D-12EF-4FBC-8EC3-F27D611B3F3C}" name="Table134071" displayName="Table134071" ref="C154:E160" totalsRowShown="0" headerRowDxfId="228" dataDxfId="227" headerRowBorderDxfId="225" tableBorderDxfId="226" totalsRowBorderDxfId="224">
  <autoFilter ref="C154:E160" xr:uid="{656C1A6D-12EF-4FBC-8EC3-F27D611B3F3C}"/>
  <tableColumns count="3">
    <tableColumn id="1" xr3:uid="{C79960C8-94E4-49B5-8ED8-E3A26D582900}" name="Area 1" dataDxfId="223"/>
    <tableColumn id="2" xr3:uid="{AC61737A-24F7-413A-ADF4-1ED955202C64}" name="Area 2" dataDxfId="222"/>
    <tableColumn id="3" xr3:uid="{ACED3218-1672-4F3E-96F7-0F31D0A952B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B96F5E8-F3A1-4BC5-8B9D-565A443C44E1}" name="Table144172" displayName="Table144172" ref="C164:E170" totalsRowShown="0" headerRowDxfId="220" dataDxfId="219" headerRowBorderDxfId="217" tableBorderDxfId="218" totalsRowBorderDxfId="216">
  <autoFilter ref="C164:E170" xr:uid="{BB96F5E8-F3A1-4BC5-8B9D-565A443C44E1}"/>
  <tableColumns count="3">
    <tableColumn id="1" xr3:uid="{CF97C599-F93A-407D-944B-AD5F8B3495A5}" name="Area 1" dataDxfId="215"/>
    <tableColumn id="2" xr3:uid="{DD20F83B-668A-4E6C-89FB-841BC13ABFEC}" name="Area 2" dataDxfId="214"/>
    <tableColumn id="3" xr3:uid="{AD158F14-6C9E-4E90-B7FF-77039E000F7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E95C698-EEAB-4737-9411-82ABD4AB7338}" name="Table13164273" displayName="Table13164273" ref="C184:E190" totalsRowShown="0" headerRowDxfId="212" dataDxfId="211" headerRowBorderDxfId="209" tableBorderDxfId="210" totalsRowBorderDxfId="208">
  <autoFilter ref="C184:E190" xr:uid="{7E95C698-EEAB-4737-9411-82ABD4AB7338}"/>
  <tableColumns count="3">
    <tableColumn id="1" xr3:uid="{E93701E0-3368-4AD5-8439-4979C3CAB504}" name="Area 1" dataDxfId="207"/>
    <tableColumn id="2" xr3:uid="{B0D8D6C6-5F23-4DCD-846D-C190ECE68001}" name="Area 2" dataDxfId="206"/>
    <tableColumn id="3" xr3:uid="{53C06EFE-37C9-41CF-8224-6BA57F80F21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37D3EC7-70FD-42BB-9872-818E492D365B}" name="Table14174374" displayName="Table14174374" ref="C194:E200" totalsRowShown="0" headerRowDxfId="204" dataDxfId="203" headerRowBorderDxfId="201" tableBorderDxfId="202" totalsRowBorderDxfId="200">
  <autoFilter ref="C194:E200" xr:uid="{937D3EC7-70FD-42BB-9872-818E492D365B}"/>
  <tableColumns count="3">
    <tableColumn id="1" xr3:uid="{9FADB16B-C258-4285-B0E9-E8B2C15A2606}" name="Area 1" dataDxfId="199"/>
    <tableColumn id="2" xr3:uid="{A65D98BD-0EF7-4BB8-84BF-11F3FB8EAB70}" name="Area 2" dataDxfId="198"/>
    <tableColumn id="3" xr3:uid="{C25D0520-2176-4895-AA04-7B52B184B0A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8CEDD61F-F885-4B0C-9185-2AF014AEC9F7}" name="Table1417184475" displayName="Table1417184475" ref="C215:E221" totalsRowShown="0" headerRowDxfId="196" dataDxfId="195" headerRowBorderDxfId="193" tableBorderDxfId="194" totalsRowBorderDxfId="192">
  <autoFilter ref="C215:E221" xr:uid="{8CEDD61F-F885-4B0C-9185-2AF014AEC9F7}"/>
  <tableColumns count="3">
    <tableColumn id="1" xr3:uid="{625C6016-01A6-42E6-82F1-D94050DCA663}" name="Area 1" dataDxfId="191"/>
    <tableColumn id="2" xr3:uid="{A2762F41-E01E-4A07-9434-A51C5D34351E}" name="Area 2" dataDxfId="190"/>
    <tableColumn id="3" xr3:uid="{DB0FB049-0E45-4BBF-8761-3F2C13F0889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9EA3B06-E979-45F0-BAE1-F37B380F4D1C}" name="Table141718194676" displayName="Table141718194676" ref="C225:E231" totalsRowShown="0" headerRowDxfId="188" dataDxfId="187" headerRowBorderDxfId="185" tableBorderDxfId="186" totalsRowBorderDxfId="184">
  <autoFilter ref="C225:E231" xr:uid="{D9EA3B06-E979-45F0-BAE1-F37B380F4D1C}"/>
  <tableColumns count="3">
    <tableColumn id="1" xr3:uid="{D4C20D47-A754-48F0-926F-6AD26A06948F}" name="Area 1" dataDxfId="183"/>
    <tableColumn id="2" xr3:uid="{6C6D75D8-46C7-46D6-94C0-284936D8F135}" name="Area 2" dataDxfId="182"/>
    <tableColumn id="3" xr3:uid="{67D7E6B2-948E-4C7F-99D1-2C1CD092E53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C8282C0-C4AE-4FAF-ADFA-AEBD42A7FFFD}" name="Table14171819204777" displayName="Table14171819204777" ref="C239:E245" totalsRowShown="0" headerRowDxfId="180" dataDxfId="179" headerRowBorderDxfId="177" tableBorderDxfId="178" totalsRowBorderDxfId="176">
  <autoFilter ref="C239:E245" xr:uid="{6C8282C0-C4AE-4FAF-ADFA-AEBD42A7FFFD}"/>
  <tableColumns count="3">
    <tableColumn id="1" xr3:uid="{AE9076CC-B0DB-41EE-AFE7-2DA056D2DECA}" name="Area 1" dataDxfId="175"/>
    <tableColumn id="2" xr3:uid="{46521481-F230-41AA-89DC-5DAB40B9C1C9}" name="Area 2" dataDxfId="174"/>
    <tableColumn id="3" xr3:uid="{C770E35C-BE6F-422D-B2CF-BCA723E642C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F1ADFED-9B9D-433E-B7C9-C80DCC3EE67C}" name="Table204878" displayName="Table204878" ref="C296:G335" totalsRowShown="0" headerRowDxfId="172" dataDxfId="171" headerRowBorderDxfId="169" tableBorderDxfId="170" totalsRowBorderDxfId="168">
  <autoFilter ref="C296:G335" xr:uid="{AF1ADFED-9B9D-433E-B7C9-C80DCC3EE67C}"/>
  <tableColumns count="5">
    <tableColumn id="1" xr3:uid="{A1CEE80E-6614-4D44-913B-B078E92F7A52}" name="Power Plant" dataDxfId="167"/>
    <tableColumn id="2" xr3:uid="{BEE655D6-6F60-4F8E-A92B-38CEBC1B4BEF}" name="Installed Capacity" dataDxfId="166"/>
    <tableColumn id="3" xr3:uid="{013C4FF0-5A14-405E-A3AF-523E20A8B3A1}" name="Voltage" dataDxfId="165"/>
    <tableColumn id="5" xr3:uid="{52866608-4863-44C2-A6A7-BD01A5173A94}" name="Generation type" dataDxfId="164"/>
    <tableColumn id="4" xr3:uid="{7A75EBA5-9169-4D29-8E3E-62A925797B5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61F03AB-92D7-4619-BEAE-804D3313214F}" name="Table9" displayName="Table9" ref="B237:G238" totalsRowShown="0" headerRowDxfId="631" dataDxfId="630" headerRowBorderDxfId="628" tableBorderDxfId="629" totalsRowBorderDxfId="627">
  <autoFilter ref="B237:G238" xr:uid="{261F03AB-92D7-4619-BEAE-804D3313214F}"/>
  <tableColumns count="6">
    <tableColumn id="1" xr3:uid="{50EDC89C-281C-44D6-8BF7-7EC955D49FDD}" name="Elementi" dataDxfId="626"/>
    <tableColumn id="2" xr3:uid="{B48A35A6-1B20-47A1-9682-AF6E48B9CE26}" name="Vendndodhja" dataDxfId="625"/>
    <tableColumn id="3" xr3:uid="{FF51738A-4DF9-49A9-A422-BEDC4F846376}" name="Kapaciteti I instaluar(MWh)" dataDxfId="624"/>
    <tableColumn id="4" xr3:uid="{10C5AFA9-168F-4DA0-904D-9319F486F75A}" name="Lloji gjenerimit" dataDxfId="623"/>
    <tableColumn id="5" xr3:uid="{7BE2ED8C-BC85-4D98-9740-DC0D37880380}" name="Arsyeja" dataDxfId="622"/>
    <tableColumn id="6" xr3:uid="{0F9338BD-BEA6-4C22-9E30-697D0701EB6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54902A3C-CCDE-45F4-B71D-846FECD1DBB8}" name="Table214979" displayName="Table214979" ref="D340:E364" totalsRowShown="0" headerRowDxfId="162" dataDxfId="161" headerRowBorderDxfId="159" tableBorderDxfId="160" totalsRowBorderDxfId="158">
  <autoFilter ref="D340:E364" xr:uid="{54902A3C-CCDE-45F4-B71D-846FECD1DBB8}"/>
  <tableColumns count="2">
    <tableColumn id="1" xr3:uid="{4019303E-D9EE-4578-8DE2-4685E3C9A214}" name="Hour" dataDxfId="157"/>
    <tableColumn id="2" xr3:uid="{DAA91A25-C848-4C22-B43A-3D58AA44B3E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67F9EAD-7688-4338-9C6C-2B01F807CE36}" name="Table20245280" displayName="Table20245280" ref="B368:G376" totalsRowShown="0" headerRowDxfId="155" dataDxfId="154" headerRowBorderDxfId="152" tableBorderDxfId="153" totalsRowBorderDxfId="151">
  <autoFilter ref="B368:G376" xr:uid="{F67F9EAD-7688-4338-9C6C-2B01F807CE36}"/>
  <tableColumns count="6">
    <tableColumn id="1" xr3:uid="{B0429245-ACD7-4D8A-984C-29998E5C50E6}" name="Power Plant" dataDxfId="150"/>
    <tableColumn id="6" xr3:uid="{516B33F2-2CB6-4FD2-B955-076890E1529A}" name="Unit" dataDxfId="149"/>
    <tableColumn id="2" xr3:uid="{6D15B929-018D-4F38-9B29-F25AF2896478}" name="Installed capacity" dataDxfId="148"/>
    <tableColumn id="3" xr3:uid="{86A9C48F-5E50-4685-BFEF-5EE84ABC7124}" name="Voltage" dataDxfId="147"/>
    <tableColumn id="4" xr3:uid="{6BE271BF-768E-4F2D-B3B1-3711D45486FE}" name="Location" dataDxfId="146"/>
    <tableColumn id="5" xr3:uid="{369C2F61-D2F1-44F8-9699-161B9F4903A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8713951-8993-4ECE-82A8-B60D10BBEA64}" name="Table245481" displayName="Table245481" ref="C281:E286" totalsRowShown="0" headerRowDxfId="144" dataDxfId="143" headerRowBorderDxfId="141" tableBorderDxfId="142" totalsRowBorderDxfId="140">
  <autoFilter ref="C281:E286" xr:uid="{48713951-8993-4ECE-82A8-B60D10BBEA64}"/>
  <tableColumns count="3">
    <tableColumn id="1" xr3:uid="{3ACF64C6-5983-49EB-9078-8C101E591951}" name="Element" dataDxfId="139"/>
    <tableColumn id="2" xr3:uid="{AC15CCBA-324A-4E67-8291-F2A613F7E39B}" name="Type" dataDxfId="138"/>
    <tableColumn id="3" xr3:uid="{8B472E59-83C0-44F1-98BE-616F9A6CE79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97611FF-4BD7-46F6-8987-8D27FA62ADD1}" name="Table25582" displayName="Table25582" ref="A425:H450" totalsRowShown="0" headerRowDxfId="136" dataDxfId="135" headerRowBorderDxfId="133" tableBorderDxfId="134" totalsRowBorderDxfId="132">
  <autoFilter ref="A425:H450" xr:uid="{C97611FF-4BD7-46F6-8987-8D27FA62ADD1}"/>
  <tableColumns count="8">
    <tableColumn id="1" xr3:uid="{4918D9C4-C68E-43E6-9528-1413EC8D12D7}" name="Hour" dataDxfId="131"/>
    <tableColumn id="2" xr3:uid="{21F47156-F0D5-4416-9DDD-07B3F383D514}" name="aFRR+" dataDxfId="130"/>
    <tableColumn id="3" xr3:uid="{99E89D7E-83D7-4E30-9C0C-E057BA8DD164}" name="aFRR-" dataDxfId="129"/>
    <tableColumn id="4" xr3:uid="{4C0F02C2-87D3-4C90-9DA2-1A551721C42E}" name="mFRR+" dataDxfId="128"/>
    <tableColumn id="5" xr3:uid="{107CCC07-2B52-4B37-A08A-1536F7294CB7}" name="mFRR-" dataDxfId="127"/>
    <tableColumn id="6" xr3:uid="{8A315B59-8814-41D1-B4CD-E5CEABDC3EA8}" name="RR+" dataDxfId="126"/>
    <tableColumn id="7" xr3:uid="{0BCD5DBB-E7A9-4594-8538-5469B0FD4CED}" name="RR-" dataDxfId="125"/>
    <tableColumn id="8" xr3:uid="{B52F8AB1-4B5F-422F-B18D-E3FC53DE35A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4E69771-DEFD-49AE-AF0F-DBC43AAC326A}" name="Table55683" displayName="Table55683" ref="C480:E648" totalsRowShown="0" headerRowDxfId="123" headerRowBorderDxfId="121" tableBorderDxfId="122" totalsRowBorderDxfId="120">
  <autoFilter ref="C480:E648" xr:uid="{04E69771-DEFD-49AE-AF0F-DBC43AAC326A}"/>
  <tableColumns count="3">
    <tableColumn id="1" xr3:uid="{0792BF69-1655-4B43-AE5E-214454A30462}" name="hour" dataDxfId="119"/>
    <tableColumn id="2" xr3:uid="{3346EB04-C21D-4BB4-9F33-17B94635CDF2}" name="Load (MWh)" dataDxfId="118"/>
    <tableColumn id="3" xr3:uid="{E36ECEE2-7033-46F6-B46D-0152A525CB9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3222AEF-5021-4CA3-8A35-12D4C2E187A6}" name="Table65784" displayName="Table65784" ref="C652:E664" totalsRowShown="0" headerRowDxfId="116" dataDxfId="115" headerRowBorderDxfId="113" tableBorderDxfId="114" totalsRowBorderDxfId="112">
  <autoFilter ref="C652:E664" xr:uid="{A3222AEF-5021-4CA3-8A35-12D4C2E187A6}"/>
  <tableColumns count="3">
    <tableColumn id="1" xr3:uid="{7FAC0E07-3B5E-453B-BC1A-5BE4C631A875}" name="Month" dataDxfId="111"/>
    <tableColumn id="2" xr3:uid="{1D879906-A6D7-44FF-A505-C0C984C55FD7}" name="Average Load" dataDxfId="110"/>
    <tableColumn id="3" xr3:uid="{515253A2-37F2-4CCC-9070-9098FFEB350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49A3CE5-20CD-4B66-A837-AE7B4B4B9543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BBFE3858-A6CD-46CC-94F9-6002C562CF55}" name="Data" headerRowDxfId="103" dataDxfId="102"/>
    <tableColumn id="2" xr3:uid="{DD1B48C9-4DD5-49EE-BB7D-173C3CFA8256}" name="10-26-2020" headerRowDxfId="101" dataDxfId="100"/>
    <tableColumn id="3" xr3:uid="{74A08BD7-DD78-4F37-A65A-9CA1CEFE6B61}" name="10-27-2020" headerRowDxfId="99" dataDxfId="98"/>
    <tableColumn id="4" xr3:uid="{C92223EF-C581-4E8A-AB10-F57B44F5789F}" name="10-28-2020" headerRowDxfId="97" dataDxfId="96"/>
    <tableColumn id="5" xr3:uid="{690F425B-CF16-4162-8A45-2CCD2D7576AB}" name="10-29-2020" headerRowDxfId="95" dataDxfId="94"/>
    <tableColumn id="6" xr3:uid="{68A7BF83-BEEF-4507-89CB-87D3E91CEFB6}" name="10-30-2020" headerRowDxfId="93" dataDxfId="92"/>
    <tableColumn id="7" xr3:uid="{5A6608B0-B80E-4435-97D0-AF16AB9C0ED6}" name="10-31-2020" headerRowDxfId="91" dataDxfId="90"/>
    <tableColumn id="8" xr3:uid="{2B2510CB-3DDE-4358-9F70-3E2522AA55C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C3B0F22-5FC6-46FC-A343-8AA1592AB9A7}" name="Table275986" displayName="Table275986" ref="C675:F676" headerRowDxfId="87" headerRowBorderDxfId="85" tableBorderDxfId="86" totalsRowBorderDxfId="84">
  <autoFilter ref="C675:F676" xr:uid="{5C3B0F22-5FC6-46FC-A343-8AA1592AB9A7}"/>
  <tableColumns count="4">
    <tableColumn id="1" xr3:uid="{E9CB0EC8-D638-4C12-979A-AFF835BB51E6}" name="Nr." totalsRowLabel="Total" dataDxfId="82" totalsRowDxfId="83"/>
    <tableColumn id="2" xr3:uid="{DAFB8C07-7A93-4AE6-A6B3-D4C1F234F2D4}" name="Substation" dataDxfId="80" totalsRowDxfId="81"/>
    <tableColumn id="3" xr3:uid="{0A153CC7-5134-4FD6-ADB7-49CFFC36C6D4}" name="Hour" dataDxfId="78" totalsRowDxfId="79"/>
    <tableColumn id="4" xr3:uid="{94A770D8-5CF5-4E76-9B97-6DCE33FA9B9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5E278204-3395-42B6-8F6D-97E4A8E5A9E0}" name="Table27296087" displayName="Table27296087" ref="C680:F681" headerRowDxfId="75" headerRowBorderDxfId="73" tableBorderDxfId="74" totalsRowBorderDxfId="72">
  <autoFilter ref="C680:F681" xr:uid="{5E278204-3395-42B6-8F6D-97E4A8E5A9E0}"/>
  <tableColumns count="4">
    <tableColumn id="1" xr3:uid="{76915A4D-4A99-4809-8863-E306916108D1}" name="Nr." totalsRowLabel="Total" dataDxfId="70" totalsRowDxfId="71"/>
    <tableColumn id="2" xr3:uid="{050EFE28-696F-4C77-8D3B-788EC37389BD}" name="Substation" dataDxfId="68" totalsRowDxfId="69"/>
    <tableColumn id="3" xr3:uid="{A8231954-7A25-4A58-AD06-E3D310612F20}" name="Hour" dataDxfId="66" totalsRowDxfId="67"/>
    <tableColumn id="4" xr3:uid="{29EC3425-E085-40A1-9ACF-BA7FD652409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1E71463-FD72-4C01-9844-930C0C885452}" name="Table296188" displayName="Table296188" ref="C84:F108" totalsRowShown="0" headerRowDxfId="63" dataDxfId="62" headerRowBorderDxfId="60" tableBorderDxfId="61" totalsRowBorderDxfId="59">
  <autoFilter ref="C84:F108" xr:uid="{81E71463-FD72-4C01-9844-930C0C885452}"/>
  <tableColumns count="4">
    <tableColumn id="1" xr3:uid="{A4F47857-C933-47C0-8F5F-E57413A3CC9D}" name="Hour" dataDxfId="58"/>
    <tableColumn id="2" xr3:uid="{13414AF3-8888-4014-BB1D-7C84FDCA1925}" name="Production" dataDxfId="57"/>
    <tableColumn id="3" xr3:uid="{8C58CCE6-446E-433E-A09B-073D76321427}" name="Exchange" dataDxfId="56"/>
    <tableColumn id="4" xr3:uid="{0CB5BF04-4C4D-4048-AAEB-FDF66E09132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FD2C23C-83B8-476F-9E78-5545E89098C6}" name="Table911" displayName="Table911" ref="B242:G243" totalsRowShown="0" headerRowDxfId="620" dataDxfId="619" headerRowBorderDxfId="617" tableBorderDxfId="618" totalsRowBorderDxfId="616">
  <autoFilter ref="B242:G243" xr:uid="{3FD2C23C-83B8-476F-9E78-5545E89098C6}"/>
  <tableColumns count="6">
    <tableColumn id="1" xr3:uid="{D0ADA427-5B69-4526-9971-FE3C1AD38A36}" name="Elementi" dataDxfId="615"/>
    <tableColumn id="2" xr3:uid="{67480BBE-C23F-49BE-90CA-F9EAA9343174}" name="Vendndodhja" dataDxfId="614"/>
    <tableColumn id="3" xr3:uid="{31AAAD27-2B6B-41D6-8EF3-ACEF4A102766}" name="Kapaciteti I instaluar(MWh)" dataDxfId="613"/>
    <tableColumn id="4" xr3:uid="{12A90318-CC80-4599-8C7C-32CBB80E0BC5}" name="Lloji gjenerimit" dataDxfId="612"/>
    <tableColumn id="5" xr3:uid="{EEE5B8A5-08EA-4D0F-BD58-8D3F56A066B3}" name="Arsyeja" dataDxfId="611"/>
    <tableColumn id="6" xr3:uid="{A8686AFC-2277-4078-809A-1A242E1C93F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78D87FD-B0FD-4F16-B046-5CF13E646022}" name="Table14417234" displayName="Table14417234" ref="C174:E180" totalsRowShown="0" headerRowDxfId="54" dataDxfId="53" headerRowBorderDxfId="51" tableBorderDxfId="52" totalsRowBorderDxfId="50">
  <autoFilter ref="C174:E180" xr:uid="{678D87FD-B0FD-4F16-B046-5CF13E646022}"/>
  <tableColumns count="3">
    <tableColumn id="1" xr3:uid="{685A0077-772A-4F06-B2B8-6962161FFB3D}" name="Area 1" dataDxfId="49"/>
    <tableColumn id="2" xr3:uid="{FD4CF58C-CAFE-4C16-B4A6-31A283D7088C}" name="Area 2" dataDxfId="48"/>
    <tableColumn id="3" xr3:uid="{9CBFB92B-3BA3-44EE-9776-76D15FB86C9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FBE56D4-D931-4DEA-B220-67B608E89192}" name="Table1417437435" displayName="Table1417437435" ref="C204:E210" totalsRowShown="0" headerRowDxfId="46" dataDxfId="45" headerRowBorderDxfId="43" tableBorderDxfId="44" totalsRowBorderDxfId="42">
  <autoFilter ref="C204:E210" xr:uid="{4FBE56D4-D931-4DEA-B220-67B608E89192}"/>
  <tableColumns count="3">
    <tableColumn id="1" xr3:uid="{3464F5A0-D698-485A-B4A0-B824C1D5392C}" name="Area 1" dataDxfId="41"/>
    <tableColumn id="2" xr3:uid="{583E0661-FF33-4175-A83A-8D5E9F274703}" name="Area 2" dataDxfId="40"/>
    <tableColumn id="3" xr3:uid="{4C83B9F6-916B-4B58-BA64-4FD21C9687B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E704544-3509-4A54-B781-8F436E3ACC90}" name="Table38" displayName="Table38" ref="A383:I407" totalsRowShown="0" headerRowDxfId="38" dataDxfId="37" headerRowBorderDxfId="35" tableBorderDxfId="36" totalsRowBorderDxfId="34">
  <tableColumns count="9">
    <tableColumn id="1" xr3:uid="{E2F948A3-88A4-411F-A7EE-DEE4ED170BB7}" name="Hour" dataDxfId="33"/>
    <tableColumn id="2" xr3:uid="{4ED62946-13FE-43C8-8E86-E26CA8046CF1}" name="Fierze 1" dataDxfId="32"/>
    <tableColumn id="3" xr3:uid="{E22C86EF-9CC4-48B1-A818-A58CB2672A29}" name="Fierze 2" dataDxfId="31"/>
    <tableColumn id="4" xr3:uid="{00C96BCC-CDBE-4218-8F5F-4852FA3A7EAB}" name="Fierze 3" dataDxfId="30"/>
    <tableColumn id="5" xr3:uid="{ABDD77BC-C393-402F-B597-91CBD916A495}" name="Fierze 4" dataDxfId="29"/>
    <tableColumn id="6" xr3:uid="{F22A7B66-63D8-496F-9259-E3F57A1E9CFE}" name="Koman 1" dataDxfId="28"/>
    <tableColumn id="7" xr3:uid="{D4C65BAD-8BD7-4EA0-8050-A1B4C0B3B2A5}" name="Koman 2" dataDxfId="27"/>
    <tableColumn id="8" xr3:uid="{90D0D904-FF00-4DB1-9A8E-370035FF007E}" name="Koman 3" dataDxfId="26"/>
    <tableColumn id="9" xr3:uid="{033DCD64-F004-4DF0-8A96-53F3048B4994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BED89A9-7D8B-46B5-9D04-3A88B57BC2E3}" name="Table40" displayName="Table40" ref="A251:G275" totalsRowShown="0" headerRowDxfId="24" headerRowBorderDxfId="22" tableBorderDxfId="23" totalsRowBorderDxfId="21">
  <tableColumns count="7">
    <tableColumn id="1" xr3:uid="{0E0ABA6D-39F2-4951-9BCE-9242257FF664}" name="Hour" dataDxfId="20"/>
    <tableColumn id="2" xr3:uid="{1629AC8A-7B01-4060-9D41-B8E7B9DBA324}" name=" Bistrice-Myrtos" dataDxfId="19"/>
    <tableColumn id="3" xr3:uid="{666ED041-2A12-4A7A-80BA-CE0AC24BB694}" name=" FIERZE-PRIZREN" dataDxfId="18"/>
    <tableColumn id="4" xr3:uid="{B703429E-8AFA-409D-B25D-9517E912668F}" name="KOPLIK-PODGORICA" dataDxfId="17"/>
    <tableColumn id="5" xr3:uid="{5E2C854E-A450-4C1C-A398-92E83E6A9538}" name="KOMAN-KOSOVA" dataDxfId="16"/>
    <tableColumn id="6" xr3:uid="{42A6632A-2FC0-4EE1-97D6-1CC8D6548A59}" name="TIRANA2-PODGORICE" dataDxfId="15"/>
    <tableColumn id="7" xr3:uid="{4852B2FD-1B2A-4D3D-81E4-EE40956EE26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CF39C4C-B21F-4D5C-8901-41BF172939DB}" name="Table4143" displayName="Table4143" ref="A412:I413" totalsRowShown="0" headerRowDxfId="13" dataDxfId="12" headerRowBorderDxfId="10" tableBorderDxfId="11" totalsRowBorderDxfId="9">
  <tableColumns count="9">
    <tableColumn id="1" xr3:uid="{3F2860F0-5E8D-4B6B-B44D-258CC89D82DF}" name=" " dataDxfId="8"/>
    <tableColumn id="2" xr3:uid="{7AF1B2C8-C533-48FF-A0EF-CF1904324C1B}" name="Fierze 1" dataDxfId="7"/>
    <tableColumn id="3" xr3:uid="{D93792B6-2095-430F-8647-CF0FA9064E96}" name="Fierze 2" dataDxfId="6"/>
    <tableColumn id="4" xr3:uid="{88EC159F-94AF-49B3-BBD7-68E1611D1537}" name="Fierze 3" dataDxfId="5"/>
    <tableColumn id="5" xr3:uid="{EB2865DD-29EA-46AC-A881-FA1B6F3BA0DB}" name="Fierze 4" dataDxfId="4"/>
    <tableColumn id="6" xr3:uid="{5AF068C8-2028-49DC-ACF3-9C4C1A452278}" name="Koman 1" dataDxfId="3"/>
    <tableColumn id="7" xr3:uid="{AE073F05-75F7-4689-BB0B-62DC5678B523}" name="Koman 2" dataDxfId="2"/>
    <tableColumn id="8" xr3:uid="{2FD073E8-9040-4CE6-A5AA-09102FE87926}" name="Koman 3" dataDxfId="1"/>
    <tableColumn id="9" xr3:uid="{95033CAA-A171-459B-9EC1-0AC31B82C51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58A282-4434-45FE-BDF5-CB5A3D10FD8F}" name="Table91112" displayName="Table91112" ref="B247:G248" totalsRowShown="0" headerRowDxfId="609" dataDxfId="608" headerRowBorderDxfId="606" tableBorderDxfId="607" totalsRowBorderDxfId="605">
  <autoFilter ref="B247:G248" xr:uid="{8A58A282-4434-45FE-BDF5-CB5A3D10FD8F}"/>
  <tableColumns count="6">
    <tableColumn id="1" xr3:uid="{221BC1EB-8556-417D-9766-CA72E3103A4A}" name="Elementi" dataDxfId="604"/>
    <tableColumn id="2" xr3:uid="{6183BBF5-CFAA-4168-81B8-CAA463B5D366}" name="Vendndodhja" dataDxfId="603"/>
    <tableColumn id="3" xr3:uid="{39F9E652-324E-462E-AB8A-73F93DCD05D5}" name="Kapaciteti I instaluar(MWh)" dataDxfId="602"/>
    <tableColumn id="4" xr3:uid="{75142F5B-A359-42DD-9953-EA9764EAA36A}" name="Lloji gjenerimit" dataDxfId="601"/>
    <tableColumn id="5" xr3:uid="{362947B6-9FAB-4295-9B4C-447940145FC6}" name="Arsyeja" dataDxfId="600"/>
    <tableColumn id="6" xr3:uid="{DBADE6D6-C36E-4B5D-BF3E-D3F9E5F38EB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3233CF5-62FD-4EDA-83DC-827C417AF565}" name="Table9111213" displayName="Table9111213" ref="B252:G253" totalsRowShown="0" headerRowDxfId="598" dataDxfId="597" headerRowBorderDxfId="595" tableBorderDxfId="596" totalsRowBorderDxfId="594">
  <autoFilter ref="B252:G253" xr:uid="{13233CF5-62FD-4EDA-83DC-827C417AF565}"/>
  <tableColumns count="6">
    <tableColumn id="1" xr3:uid="{5306943A-4A49-41FF-A990-B77DE2C96F94}" name="Elementi" dataDxfId="593"/>
    <tableColumn id="2" xr3:uid="{8433DDBE-A351-4A7C-B574-604D2209C32B}" name="Vendndodhja" dataDxfId="592"/>
    <tableColumn id="3" xr3:uid="{27C8BFAA-EFC3-466B-B939-1DCB6B27AF49}" name="Kapaciteti I instaluar(MWh)" dataDxfId="591"/>
    <tableColumn id="4" xr3:uid="{50952834-2D5A-49BB-9DBC-47EA46635238}" name="Lloji gjenerimit" dataDxfId="590"/>
    <tableColumn id="5" xr3:uid="{41DD4F3A-F0D8-4FE9-A979-73EF4ABB9E40}" name="Arsyeja" dataDxfId="589"/>
    <tableColumn id="6" xr3:uid="{F25919EA-0201-4D1B-98AE-BC27D8CE269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751EDAA-3907-4D6D-9BC2-8387D4339783}" name="Table13" displayName="Table13" ref="C257:E263" totalsRowShown="0" headerRowDxfId="587" dataDxfId="586" headerRowBorderDxfId="584" tableBorderDxfId="585" totalsRowBorderDxfId="583">
  <tableColumns count="3">
    <tableColumn id="1" xr3:uid="{C387883B-921D-4707-AEFF-0ADD4BBFF841}" name="Zona 1" dataDxfId="582"/>
    <tableColumn id="2" xr3:uid="{50C2D0C1-6FFB-4C3B-A583-37700C15C006}" name="Zona 2" dataDxfId="581"/>
    <tableColumn id="3" xr3:uid="{7046FD02-DCD4-4CFC-BDAB-1B32047C3FA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45126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23884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45124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440.78065623999998</v>
      </c>
      <c r="E160" s="57">
        <v>-283.13899999999995</v>
      </c>
      <c r="F160" s="57">
        <v>723.91965623999999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349.86667764000009</v>
      </c>
      <c r="E161" s="57">
        <v>-296.20699999999999</v>
      </c>
      <c r="F161" s="57">
        <v>646.07367764000014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335.74140076000009</v>
      </c>
      <c r="E162" s="57">
        <v>-273.19200000000001</v>
      </c>
      <c r="F162" s="57">
        <v>608.93340076000004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324.22637634</v>
      </c>
      <c r="E163" s="57">
        <v>-271.97499999999997</v>
      </c>
      <c r="F163" s="57">
        <v>596.20137634000002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322.87169889999996</v>
      </c>
      <c r="E164" s="57">
        <v>-271.59799999999996</v>
      </c>
      <c r="F164" s="57">
        <v>594.46969889999991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354.29790478000001</v>
      </c>
      <c r="E165" s="57">
        <v>-265.93</v>
      </c>
      <c r="F165" s="57">
        <v>620.22790478000002</v>
      </c>
      <c r="G165" s="48"/>
      <c r="I165" s="21"/>
    </row>
    <row r="166" spans="1:9" x14ac:dyDescent="0.25">
      <c r="A166" s="19"/>
      <c r="B166" s="48"/>
      <c r="C166" s="56">
        <v>7</v>
      </c>
      <c r="D166" s="57">
        <v>456.1779461299999</v>
      </c>
      <c r="E166" s="57">
        <v>-262.67500000000001</v>
      </c>
      <c r="F166" s="57">
        <v>718.85294612999996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572.03938128000004</v>
      </c>
      <c r="E167" s="57">
        <v>-275.55699999999996</v>
      </c>
      <c r="F167" s="57">
        <v>847.59638128000006</v>
      </c>
      <c r="G167" s="48"/>
      <c r="I167" s="21"/>
    </row>
    <row r="168" spans="1:9" x14ac:dyDescent="0.25">
      <c r="A168" s="19"/>
      <c r="B168" s="48"/>
      <c r="C168" s="56">
        <v>9</v>
      </c>
      <c r="D168" s="57">
        <v>677.16034296999987</v>
      </c>
      <c r="E168" s="57">
        <v>-282.27800000000002</v>
      </c>
      <c r="F168" s="57">
        <v>959.43834296999989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761.29448201999992</v>
      </c>
      <c r="E169" s="57">
        <v>-262.846</v>
      </c>
      <c r="F169" s="57">
        <v>1024.14048202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671.46161426999981</v>
      </c>
      <c r="E170" s="57">
        <v>-382.45600000000013</v>
      </c>
      <c r="F170" s="57">
        <v>1053.9176142699998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694.56468326000038</v>
      </c>
      <c r="E171" s="57">
        <v>-394.976</v>
      </c>
      <c r="F171" s="57">
        <v>1089.5406832600004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716.89535497999987</v>
      </c>
      <c r="E172" s="57">
        <v>-395.17399999999992</v>
      </c>
      <c r="F172" s="57">
        <v>1112.0693549799998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720.79485432999968</v>
      </c>
      <c r="E173" s="57">
        <v>-416.86599999999999</v>
      </c>
      <c r="F173" s="57">
        <v>1137.6608543299997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723.81583038999997</v>
      </c>
      <c r="E174" s="57">
        <v>-404.88699999999994</v>
      </c>
      <c r="F174" s="57">
        <v>1128.7028303899999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865.7528883399998</v>
      </c>
      <c r="E175" s="57">
        <v>-248.48999999999995</v>
      </c>
      <c r="F175" s="57">
        <v>1114.2428883399998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877.62785996000002</v>
      </c>
      <c r="E176" s="57">
        <v>-204.34800000000001</v>
      </c>
      <c r="F176" s="57">
        <v>1081.97585996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930.17376262000005</v>
      </c>
      <c r="E177" s="57">
        <v>-184.27499999999998</v>
      </c>
      <c r="F177" s="57">
        <v>1114.44876262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1159.0767056100003</v>
      </c>
      <c r="E178" s="57">
        <v>13.504000000000019</v>
      </c>
      <c r="F178" s="57">
        <v>1145.5727056100004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1169.5670650099996</v>
      </c>
      <c r="E179" s="57">
        <v>25.365000000000009</v>
      </c>
      <c r="F179" s="57">
        <v>1144.2020650099996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1190.5047741000003</v>
      </c>
      <c r="E180" s="57">
        <v>31.382000000000005</v>
      </c>
      <c r="F180" s="57">
        <v>1159.1227741000002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1175.4487420199996</v>
      </c>
      <c r="E181" s="57">
        <v>15.639999999999986</v>
      </c>
      <c r="F181" s="57">
        <v>1159.8087420199995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965.91145504000008</v>
      </c>
      <c r="E182" s="57">
        <v>-86.03600000000003</v>
      </c>
      <c r="F182" s="57">
        <v>1051.94745504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715.3847604700004</v>
      </c>
      <c r="E183" s="57">
        <v>-165.42900000000003</v>
      </c>
      <c r="F183" s="57">
        <v>880.81376047000049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18.25238002</v>
      </c>
      <c r="C355" s="88">
        <v>-3.0209035100000001</v>
      </c>
      <c r="D355" s="88">
        <v>-44.135208609999999</v>
      </c>
      <c r="E355" s="88">
        <v>-181.44968228999997</v>
      </c>
      <c r="F355" s="88">
        <v>-17.324159999999999</v>
      </c>
      <c r="G355" s="89">
        <v>-63.828172319999993</v>
      </c>
      <c r="I355" s="21"/>
    </row>
    <row r="356" spans="1:12" x14ac:dyDescent="0.25">
      <c r="A356" s="87">
        <v>2</v>
      </c>
      <c r="B356" s="88">
        <v>19.576892000000001</v>
      </c>
      <c r="C356" s="88">
        <v>-25.960468149999997</v>
      </c>
      <c r="D356" s="88">
        <v>-32.891089269999995</v>
      </c>
      <c r="E356" s="88">
        <v>-192.05545541999999</v>
      </c>
      <c r="F356" s="88">
        <v>-1.3950720000000008</v>
      </c>
      <c r="G356" s="89">
        <v>-44.811325099999998</v>
      </c>
      <c r="I356" s="21"/>
    </row>
    <row r="357" spans="1:12" x14ac:dyDescent="0.25">
      <c r="A357" s="87">
        <v>3</v>
      </c>
      <c r="B357" s="88">
        <v>21.936337749999996</v>
      </c>
      <c r="C357" s="88">
        <v>-41.044406350000003</v>
      </c>
      <c r="D357" s="88">
        <v>-29.045238550000001</v>
      </c>
      <c r="E357" s="88">
        <v>-201.08713567999999</v>
      </c>
      <c r="F357" s="88">
        <v>4.9781760000000004</v>
      </c>
      <c r="G357" s="89">
        <v>-32.828866319999996</v>
      </c>
      <c r="I357" s="21"/>
    </row>
    <row r="358" spans="1:12" x14ac:dyDescent="0.25">
      <c r="A358" s="87">
        <v>4</v>
      </c>
      <c r="B358" s="88">
        <v>29.169745709999997</v>
      </c>
      <c r="C358" s="88">
        <v>-47.653918970000007</v>
      </c>
      <c r="D358" s="88">
        <v>-50.334553929999998</v>
      </c>
      <c r="E358" s="88">
        <v>-206.41260145000001</v>
      </c>
      <c r="F358" s="88">
        <v>-28.439040000000002</v>
      </c>
      <c r="G358" s="89">
        <v>22.699192139999997</v>
      </c>
      <c r="I358" s="21"/>
    </row>
    <row r="359" spans="1:12" x14ac:dyDescent="0.25">
      <c r="A359" s="87">
        <v>5</v>
      </c>
      <c r="B359" s="88">
        <v>29.355782179999995</v>
      </c>
      <c r="C359" s="88">
        <v>-47.527604480000001</v>
      </c>
      <c r="D359" s="88">
        <v>-58.318978590000008</v>
      </c>
      <c r="E359" s="88">
        <v>-202.69025892999997</v>
      </c>
      <c r="F359" s="88">
        <v>-37.962623999999998</v>
      </c>
      <c r="G359" s="89">
        <v>25.915760449999997</v>
      </c>
      <c r="I359" s="21"/>
    </row>
    <row r="360" spans="1:12" x14ac:dyDescent="0.25">
      <c r="A360" s="87">
        <v>6</v>
      </c>
      <c r="B360" s="88">
        <v>15.088792210000001</v>
      </c>
      <c r="C360" s="88">
        <v>-35.267292079999997</v>
      </c>
      <c r="D360" s="88">
        <v>-23.614424700000001</v>
      </c>
      <c r="E360" s="88">
        <v>-168.01828347999998</v>
      </c>
      <c r="F360" s="88">
        <v>29.863679999999999</v>
      </c>
      <c r="G360" s="89">
        <v>-89.364602199999993</v>
      </c>
      <c r="I360" s="21"/>
      <c r="L360"/>
    </row>
    <row r="361" spans="1:12" x14ac:dyDescent="0.25">
      <c r="A361" s="87">
        <v>7</v>
      </c>
      <c r="B361" s="88">
        <v>-17.529039229999999</v>
      </c>
      <c r="C361" s="88">
        <v>-2.3098522300000002</v>
      </c>
      <c r="D361" s="88">
        <v>14.334921600000003</v>
      </c>
      <c r="E361" s="88">
        <v>-130.09812872999998</v>
      </c>
      <c r="F361" s="88">
        <v>114.09484799999998</v>
      </c>
      <c r="G361" s="89">
        <v>-257.32675388999996</v>
      </c>
      <c r="I361" s="21"/>
    </row>
    <row r="362" spans="1:12" x14ac:dyDescent="0.25">
      <c r="A362" s="87">
        <v>8</v>
      </c>
      <c r="B362" s="88">
        <v>-29.34707306</v>
      </c>
      <c r="C362" s="88">
        <v>14.776667519999998</v>
      </c>
      <c r="D362" s="88">
        <v>54.437646270000002</v>
      </c>
      <c r="E362" s="88">
        <v>-127.55635586</v>
      </c>
      <c r="F362" s="88">
        <v>180.34867199999999</v>
      </c>
      <c r="G362" s="89">
        <v>-363.35222508999999</v>
      </c>
      <c r="I362" s="21"/>
    </row>
    <row r="363" spans="1:12" x14ac:dyDescent="0.25">
      <c r="A363" s="87">
        <v>9</v>
      </c>
      <c r="B363" s="88">
        <v>-21.42661232</v>
      </c>
      <c r="C363" s="88">
        <v>30.585140009999996</v>
      </c>
      <c r="D363" s="88">
        <v>33.010307449999999</v>
      </c>
      <c r="E363" s="88">
        <v>-158.09956318000002</v>
      </c>
      <c r="F363" s="88">
        <v>135.91872000000001</v>
      </c>
      <c r="G363" s="89">
        <v>-311.76455956000001</v>
      </c>
      <c r="I363" s="21"/>
    </row>
    <row r="364" spans="1:12" x14ac:dyDescent="0.25">
      <c r="A364" s="87">
        <v>10</v>
      </c>
      <c r="B364" s="88">
        <v>-18.380113780000002</v>
      </c>
      <c r="C364" s="88">
        <v>41.972605029999997</v>
      </c>
      <c r="D364" s="88">
        <v>29.000176899999996</v>
      </c>
      <c r="E364" s="88">
        <v>-164.50883057999999</v>
      </c>
      <c r="F364" s="88">
        <v>126.99993599999999</v>
      </c>
      <c r="G364" s="89">
        <v>-255.70492222000001</v>
      </c>
      <c r="I364" s="21"/>
    </row>
    <row r="365" spans="1:12" x14ac:dyDescent="0.25">
      <c r="A365" s="87">
        <v>11</v>
      </c>
      <c r="B365" s="88">
        <v>-27.931841070000001</v>
      </c>
      <c r="C365" s="88">
        <v>23.000592999999999</v>
      </c>
      <c r="D365" s="88">
        <v>5.0408710499999998</v>
      </c>
      <c r="E365" s="88">
        <v>-202.08384610999997</v>
      </c>
      <c r="F365" s="88">
        <v>104.52019199999999</v>
      </c>
      <c r="G365" s="89">
        <v>-325.07080458000001</v>
      </c>
      <c r="I365" s="21"/>
    </row>
    <row r="366" spans="1:12" ht="15.75" customHeight="1" x14ac:dyDescent="0.25">
      <c r="A366" s="87">
        <v>12</v>
      </c>
      <c r="B366" s="88">
        <v>-34.353365500000002</v>
      </c>
      <c r="C366" s="88">
        <v>18.80240998</v>
      </c>
      <c r="D366" s="88">
        <v>7.5948366800000002</v>
      </c>
      <c r="E366" s="88">
        <v>-219.87948185000002</v>
      </c>
      <c r="F366" s="88">
        <v>118.44672</v>
      </c>
      <c r="G366" s="89">
        <v>-331.79037445</v>
      </c>
      <c r="I366" s="21"/>
    </row>
    <row r="367" spans="1:12" x14ac:dyDescent="0.25">
      <c r="A367" s="87">
        <v>13</v>
      </c>
      <c r="B367" s="88">
        <v>-30.545060880000001</v>
      </c>
      <c r="C367" s="88">
        <v>17.444883919999999</v>
      </c>
      <c r="D367" s="88">
        <v>15.71409143</v>
      </c>
      <c r="E367" s="88">
        <v>-220.46654106999998</v>
      </c>
      <c r="F367" s="88">
        <v>119.17785599999999</v>
      </c>
      <c r="G367" s="89">
        <v>-340.95623933999997</v>
      </c>
      <c r="I367" s="21"/>
    </row>
    <row r="368" spans="1:12" ht="15" customHeight="1" x14ac:dyDescent="0.25">
      <c r="A368" s="87">
        <v>14</v>
      </c>
      <c r="B368" s="88">
        <v>-21.174531680000001</v>
      </c>
      <c r="C368" s="88">
        <v>20.617648680000002</v>
      </c>
      <c r="D368" s="88">
        <v>25.247997609999999</v>
      </c>
      <c r="E368" s="88">
        <v>-217.82154899</v>
      </c>
      <c r="F368" s="88">
        <v>120.105216</v>
      </c>
      <c r="G368" s="89">
        <v>-353.10642932999997</v>
      </c>
      <c r="I368" s="21"/>
    </row>
    <row r="369" spans="1:9" ht="15" customHeight="1" x14ac:dyDescent="0.25">
      <c r="A369" s="87">
        <v>15</v>
      </c>
      <c r="B369" s="88">
        <v>-1.0767859199999998</v>
      </c>
      <c r="C369" s="88">
        <v>16.214382009999998</v>
      </c>
      <c r="D369" s="88">
        <v>-37.244681700000001</v>
      </c>
      <c r="E369" s="88">
        <v>-233.09799106</v>
      </c>
      <c r="F369" s="88">
        <v>-5.1313919999999982</v>
      </c>
      <c r="G369" s="89">
        <v>-163.72758404000001</v>
      </c>
      <c r="I369" s="21"/>
    </row>
    <row r="370" spans="1:9" ht="15" customHeight="1" x14ac:dyDescent="0.25">
      <c r="A370" s="87">
        <v>16</v>
      </c>
      <c r="B370" s="88">
        <v>6.4307173900000008</v>
      </c>
      <c r="C370" s="88">
        <v>59.706309179999998</v>
      </c>
      <c r="D370" s="88">
        <v>-13.031682399999999</v>
      </c>
      <c r="E370" s="88">
        <v>-171.54063879999998</v>
      </c>
      <c r="F370" s="88">
        <v>29.879808000000004</v>
      </c>
      <c r="G370" s="89">
        <v>-121.88123043</v>
      </c>
      <c r="I370" s="21"/>
    </row>
    <row r="371" spans="1:9" ht="15" customHeight="1" x14ac:dyDescent="0.25">
      <c r="A371" s="87">
        <v>17</v>
      </c>
      <c r="B371" s="88">
        <v>19.183288169999997</v>
      </c>
      <c r="C371" s="88">
        <v>66.663541510000002</v>
      </c>
      <c r="D371" s="88">
        <v>-33.109655930000002</v>
      </c>
      <c r="E371" s="88">
        <v>-149.81944772999998</v>
      </c>
      <c r="F371" s="88">
        <v>-32.583936000000001</v>
      </c>
      <c r="G371" s="89">
        <v>-40.207748810000005</v>
      </c>
      <c r="I371" s="21"/>
    </row>
    <row r="372" spans="1:9" ht="15" customHeight="1" x14ac:dyDescent="0.25">
      <c r="A372" s="87">
        <v>18</v>
      </c>
      <c r="B372" s="88">
        <v>27.08971756</v>
      </c>
      <c r="C372" s="88">
        <v>82.352086170000007</v>
      </c>
      <c r="D372" s="88">
        <v>-33.677361550000008</v>
      </c>
      <c r="E372" s="88">
        <v>-115.96354910999999</v>
      </c>
      <c r="F372" s="88">
        <v>-61.246079999999999</v>
      </c>
      <c r="G372" s="89">
        <v>16.318955389999999</v>
      </c>
      <c r="I372" s="21"/>
    </row>
    <row r="373" spans="1:9" ht="15" customHeight="1" x14ac:dyDescent="0.25">
      <c r="A373" s="87">
        <v>19</v>
      </c>
      <c r="B373" s="88">
        <v>12.417753510000002</v>
      </c>
      <c r="C373" s="88">
        <v>108.29552316000002</v>
      </c>
      <c r="D373" s="88">
        <v>-40.261682229999998</v>
      </c>
      <c r="E373" s="88">
        <v>-60.118734619999998</v>
      </c>
      <c r="F373" s="88">
        <v>41.137151999999993</v>
      </c>
      <c r="G373" s="89">
        <v>-8.4601036200000017</v>
      </c>
      <c r="I373" s="21"/>
    </row>
    <row r="374" spans="1:9" ht="15" customHeight="1" x14ac:dyDescent="0.25">
      <c r="A374" s="87">
        <v>20</v>
      </c>
      <c r="B374" s="88">
        <v>-14.58269557</v>
      </c>
      <c r="C374" s="88">
        <v>114.11947314000001</v>
      </c>
      <c r="D374" s="88">
        <v>1.1967943999999999</v>
      </c>
      <c r="E374" s="88">
        <v>-23.040461499999996</v>
      </c>
      <c r="F374" s="88">
        <v>115.363584</v>
      </c>
      <c r="G374" s="89">
        <v>-157.09058954000002</v>
      </c>
      <c r="I374" s="21"/>
    </row>
    <row r="375" spans="1:9" ht="15" customHeight="1" x14ac:dyDescent="0.25">
      <c r="A375" s="87">
        <v>21</v>
      </c>
      <c r="B375" s="88">
        <v>-15.309181320000002</v>
      </c>
      <c r="C375" s="88">
        <v>115.15269736999998</v>
      </c>
      <c r="D375" s="88">
        <v>-11.849435450000001</v>
      </c>
      <c r="E375" s="88">
        <v>-19.09555258</v>
      </c>
      <c r="F375" s="88">
        <v>120.09177600000001</v>
      </c>
      <c r="G375" s="89">
        <v>-154.53849481999998</v>
      </c>
      <c r="I375" s="21"/>
    </row>
    <row r="376" spans="1:9" ht="15" customHeight="1" x14ac:dyDescent="0.25">
      <c r="A376" s="87">
        <v>22</v>
      </c>
      <c r="B376" s="88">
        <v>-14.131998620000001</v>
      </c>
      <c r="C376" s="88">
        <v>110.94528912</v>
      </c>
      <c r="D376" s="88">
        <v>-10.868724010000001</v>
      </c>
      <c r="E376" s="88">
        <v>-31.230260140000006</v>
      </c>
      <c r="F376" s="88">
        <v>122.81472000000002</v>
      </c>
      <c r="G376" s="89">
        <v>-155.05072010000001</v>
      </c>
      <c r="I376" s="21"/>
    </row>
    <row r="377" spans="1:9" ht="15" customHeight="1" x14ac:dyDescent="0.25">
      <c r="A377" s="87">
        <v>23</v>
      </c>
      <c r="B377" s="88">
        <v>-10.245553839999999</v>
      </c>
      <c r="C377" s="88">
        <v>89.824511330000007</v>
      </c>
      <c r="D377" s="88">
        <v>-28.260030710000006</v>
      </c>
      <c r="E377" s="88">
        <v>-51.209627159999997</v>
      </c>
      <c r="F377" s="88">
        <v>38.691071999999991</v>
      </c>
      <c r="G377" s="89">
        <v>-117.18733734999999</v>
      </c>
      <c r="I377" s="21"/>
    </row>
    <row r="378" spans="1:9" ht="15.75" customHeight="1" x14ac:dyDescent="0.25">
      <c r="A378" s="90">
        <v>24</v>
      </c>
      <c r="B378" s="88">
        <v>-7.8123225100000013</v>
      </c>
      <c r="C378" s="88">
        <v>84.483111129999998</v>
      </c>
      <c r="D378" s="88">
        <v>-48.657693469999998</v>
      </c>
      <c r="E378" s="88">
        <v>-46.200270199999999</v>
      </c>
      <c r="F378" s="88">
        <v>-28.490112</v>
      </c>
      <c r="G378" s="88">
        <v>-63.598509609999994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45126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523.53</v>
      </c>
      <c r="I444" s="21"/>
    </row>
    <row r="445" spans="1:9" ht="15.75" customHeight="1" x14ac:dyDescent="0.25">
      <c r="A445" s="19"/>
      <c r="D445" s="37" t="s">
        <v>156</v>
      </c>
      <c r="E445" s="112">
        <v>446.93</v>
      </c>
      <c r="I445" s="21"/>
    </row>
    <row r="446" spans="1:9" ht="15.75" customHeight="1" x14ac:dyDescent="0.25">
      <c r="A446" s="19"/>
      <c r="D446" s="37" t="s">
        <v>157</v>
      </c>
      <c r="E446" s="112">
        <v>406.12</v>
      </c>
      <c r="I446" s="21"/>
    </row>
    <row r="447" spans="1:9" ht="15.75" customHeight="1" x14ac:dyDescent="0.25">
      <c r="A447" s="19"/>
      <c r="D447" s="37" t="s">
        <v>158</v>
      </c>
      <c r="E447" s="112">
        <v>387.92</v>
      </c>
      <c r="I447" s="21"/>
    </row>
    <row r="448" spans="1:9" ht="15.75" customHeight="1" x14ac:dyDescent="0.25">
      <c r="A448" s="19"/>
      <c r="D448" s="37" t="s">
        <v>159</v>
      </c>
      <c r="E448" s="112">
        <v>379.89</v>
      </c>
      <c r="I448" s="21"/>
    </row>
    <row r="449" spans="1:9" ht="15.75" customHeight="1" x14ac:dyDescent="0.25">
      <c r="A449" s="19"/>
      <c r="D449" s="37" t="s">
        <v>160</v>
      </c>
      <c r="E449" s="112">
        <v>411.38</v>
      </c>
      <c r="I449" s="21"/>
    </row>
    <row r="450" spans="1:9" ht="15.75" customHeight="1" x14ac:dyDescent="0.25">
      <c r="A450" s="19"/>
      <c r="D450" s="37" t="s">
        <v>161</v>
      </c>
      <c r="E450" s="112">
        <v>525.72</v>
      </c>
      <c r="I450" s="21"/>
    </row>
    <row r="451" spans="1:9" x14ac:dyDescent="0.25">
      <c r="A451" s="19"/>
      <c r="D451" s="37" t="s">
        <v>162</v>
      </c>
      <c r="E451" s="112">
        <v>653.91999999999996</v>
      </c>
      <c r="I451" s="21"/>
    </row>
    <row r="452" spans="1:9" x14ac:dyDescent="0.25">
      <c r="A452" s="19"/>
      <c r="D452" s="37" t="s">
        <v>163</v>
      </c>
      <c r="E452" s="112">
        <v>760.59</v>
      </c>
      <c r="I452" s="21"/>
    </row>
    <row r="453" spans="1:9" x14ac:dyDescent="0.25">
      <c r="A453" s="19"/>
      <c r="D453" s="37" t="s">
        <v>164</v>
      </c>
      <c r="E453" s="112">
        <v>822.53</v>
      </c>
      <c r="I453" s="21"/>
    </row>
    <row r="454" spans="1:9" x14ac:dyDescent="0.25">
      <c r="A454" s="19"/>
      <c r="D454" s="37" t="s">
        <v>165</v>
      </c>
      <c r="E454" s="112">
        <v>654.05999999999995</v>
      </c>
      <c r="I454" s="21"/>
    </row>
    <row r="455" spans="1:9" x14ac:dyDescent="0.25">
      <c r="A455" s="19"/>
      <c r="D455" s="37" t="s">
        <v>166</v>
      </c>
      <c r="E455" s="112">
        <v>690.87</v>
      </c>
      <c r="I455" s="21"/>
    </row>
    <row r="456" spans="1:9" x14ac:dyDescent="0.25">
      <c r="A456" s="19"/>
      <c r="D456" s="37" t="s">
        <v>167</v>
      </c>
      <c r="E456" s="112">
        <v>708.14</v>
      </c>
      <c r="I456" s="21"/>
    </row>
    <row r="457" spans="1:9" x14ac:dyDescent="0.25">
      <c r="A457" s="19"/>
      <c r="D457" s="37" t="s">
        <v>168</v>
      </c>
      <c r="E457" s="112">
        <v>730.41</v>
      </c>
      <c r="I457" s="21"/>
    </row>
    <row r="458" spans="1:9" x14ac:dyDescent="0.25">
      <c r="A458" s="19"/>
      <c r="D458" s="37" t="s">
        <v>169</v>
      </c>
      <c r="E458" s="112">
        <v>720.25</v>
      </c>
      <c r="I458" s="21"/>
    </row>
    <row r="459" spans="1:9" x14ac:dyDescent="0.25">
      <c r="A459" s="19"/>
      <c r="D459" s="37" t="s">
        <v>170</v>
      </c>
      <c r="E459" s="112">
        <v>912.76</v>
      </c>
      <c r="I459" s="21"/>
    </row>
    <row r="460" spans="1:9" x14ac:dyDescent="0.25">
      <c r="A460" s="19"/>
      <c r="D460" s="37" t="s">
        <v>171</v>
      </c>
      <c r="E460" s="112">
        <v>942.62</v>
      </c>
      <c r="I460" s="21"/>
    </row>
    <row r="461" spans="1:9" x14ac:dyDescent="0.25">
      <c r="A461" s="19"/>
      <c r="D461" s="37" t="s">
        <v>172</v>
      </c>
      <c r="E461" s="112">
        <v>1029.76</v>
      </c>
      <c r="I461" s="21"/>
    </row>
    <row r="462" spans="1:9" x14ac:dyDescent="0.25">
      <c r="A462" s="19"/>
      <c r="D462" s="37" t="s">
        <v>173</v>
      </c>
      <c r="E462" s="112">
        <v>1164.51</v>
      </c>
      <c r="I462" s="21"/>
    </row>
    <row r="463" spans="1:9" x14ac:dyDescent="0.25">
      <c r="A463" s="19"/>
      <c r="D463" s="37" t="s">
        <v>174</v>
      </c>
      <c r="E463" s="112">
        <v>1166.49</v>
      </c>
      <c r="I463" s="21"/>
    </row>
    <row r="464" spans="1:9" x14ac:dyDescent="0.25">
      <c r="A464" s="19"/>
      <c r="D464" s="37" t="s">
        <v>175</v>
      </c>
      <c r="E464" s="112">
        <v>1193.3599999999999</v>
      </c>
      <c r="I464" s="21"/>
    </row>
    <row r="465" spans="1:9" x14ac:dyDescent="0.25">
      <c r="A465" s="19"/>
      <c r="D465" s="37" t="s">
        <v>176</v>
      </c>
      <c r="E465" s="112">
        <v>1187.94</v>
      </c>
      <c r="I465" s="21"/>
    </row>
    <row r="466" spans="1:9" x14ac:dyDescent="0.25">
      <c r="A466" s="19"/>
      <c r="D466" s="37" t="s">
        <v>177</v>
      </c>
      <c r="E466" s="112">
        <v>968.47</v>
      </c>
      <c r="I466" s="21"/>
    </row>
    <row r="467" spans="1:9" x14ac:dyDescent="0.25">
      <c r="A467" s="19"/>
      <c r="D467" s="39" t="s">
        <v>178</v>
      </c>
      <c r="E467" s="112">
        <v>727.45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0.62707819999999992</v>
      </c>
      <c r="E512" s="88">
        <v>109.29800372</v>
      </c>
      <c r="F512" s="88">
        <v>0</v>
      </c>
      <c r="G512" s="88">
        <v>137.59268105999999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40.919986850000001</v>
      </c>
      <c r="F513" s="88">
        <v>0</v>
      </c>
      <c r="G513" s="88">
        <v>135.14267652000001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125.04851586999999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126.67747616000001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112.47738464999999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1.7513719399999998</v>
      </c>
      <c r="C517" s="88">
        <v>0</v>
      </c>
      <c r="D517" s="88">
        <v>0</v>
      </c>
      <c r="E517" s="88">
        <v>0</v>
      </c>
      <c r="F517" s="88">
        <v>0</v>
      </c>
      <c r="G517" s="88">
        <v>125.31249898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109.33230259</v>
      </c>
      <c r="C518" s="88">
        <v>0</v>
      </c>
      <c r="D518" s="88">
        <v>0</v>
      </c>
      <c r="E518" s="88">
        <v>0</v>
      </c>
      <c r="F518" s="88">
        <v>0</v>
      </c>
      <c r="G518" s="88">
        <v>114.91851879000002</v>
      </c>
      <c r="H518" s="88">
        <v>2.5252255400000001</v>
      </c>
      <c r="I518" s="117">
        <v>0</v>
      </c>
    </row>
    <row r="519" spans="1:14" x14ac:dyDescent="0.25">
      <c r="A519" s="116">
        <v>8</v>
      </c>
      <c r="B519" s="88">
        <v>109.81485240000001</v>
      </c>
      <c r="C519" s="88">
        <v>0</v>
      </c>
      <c r="D519" s="88">
        <v>9.4617999999999992E-4</v>
      </c>
      <c r="E519" s="88">
        <v>0</v>
      </c>
      <c r="F519" s="88">
        <v>0</v>
      </c>
      <c r="G519" s="88">
        <v>121.82110944</v>
      </c>
      <c r="H519" s="88">
        <v>121.13737899999998</v>
      </c>
      <c r="I519" s="117">
        <v>0</v>
      </c>
      <c r="N519" s="118"/>
    </row>
    <row r="520" spans="1:14" x14ac:dyDescent="0.25">
      <c r="A520" s="116">
        <v>9</v>
      </c>
      <c r="B520" s="88">
        <v>109.86570937</v>
      </c>
      <c r="C520" s="88">
        <v>0</v>
      </c>
      <c r="D520" s="88">
        <v>106.03251349999999</v>
      </c>
      <c r="E520" s="88">
        <v>0</v>
      </c>
      <c r="F520" s="88">
        <v>7.9833600000000005E-2</v>
      </c>
      <c r="G520" s="88">
        <v>117.69459925999999</v>
      </c>
      <c r="H520" s="88">
        <v>115.89035984999998</v>
      </c>
      <c r="I520" s="117">
        <v>0</v>
      </c>
    </row>
    <row r="521" spans="1:14" x14ac:dyDescent="0.25">
      <c r="A521" s="116">
        <v>10</v>
      </c>
      <c r="B521" s="88">
        <v>109.87966546</v>
      </c>
      <c r="C521" s="88">
        <v>0</v>
      </c>
      <c r="D521" s="88">
        <v>109.81934673999999</v>
      </c>
      <c r="E521" s="88">
        <v>0</v>
      </c>
      <c r="F521" s="88">
        <v>107.47376929000001</v>
      </c>
      <c r="G521" s="88">
        <v>116.11921617</v>
      </c>
      <c r="H521" s="88">
        <v>114.77375386</v>
      </c>
      <c r="I521" s="117">
        <v>0</v>
      </c>
    </row>
    <row r="522" spans="1:14" x14ac:dyDescent="0.25">
      <c r="A522" s="116">
        <v>11</v>
      </c>
      <c r="B522" s="88">
        <v>99.968470950000011</v>
      </c>
      <c r="C522" s="88">
        <v>0</v>
      </c>
      <c r="D522" s="88">
        <v>99.981717419999981</v>
      </c>
      <c r="E522" s="88">
        <v>0</v>
      </c>
      <c r="F522" s="88">
        <v>0.85333250000000005</v>
      </c>
      <c r="G522" s="88">
        <v>130.46407261000002</v>
      </c>
      <c r="H522" s="88">
        <v>118.17679421000001</v>
      </c>
      <c r="I522" s="117">
        <v>0</v>
      </c>
    </row>
    <row r="523" spans="1:14" x14ac:dyDescent="0.25">
      <c r="A523" s="116">
        <v>12</v>
      </c>
      <c r="B523" s="88">
        <v>109.80988498000001</v>
      </c>
      <c r="C523" s="88">
        <v>0</v>
      </c>
      <c r="D523" s="88">
        <v>109.61166107999999</v>
      </c>
      <c r="E523" s="88">
        <v>0</v>
      </c>
      <c r="F523" s="88">
        <v>0</v>
      </c>
      <c r="G523" s="88">
        <v>129.96768503000001</v>
      </c>
      <c r="H523" s="88">
        <v>116.16037483999999</v>
      </c>
      <c r="I523" s="117">
        <v>0</v>
      </c>
    </row>
    <row r="524" spans="1:14" x14ac:dyDescent="0.25">
      <c r="A524" s="116">
        <v>13</v>
      </c>
      <c r="B524" s="88">
        <v>109.90213713999999</v>
      </c>
      <c r="C524" s="88">
        <v>0</v>
      </c>
      <c r="D524" s="88">
        <v>109.82857195000001</v>
      </c>
      <c r="E524" s="88">
        <v>0</v>
      </c>
      <c r="F524" s="88">
        <v>0</v>
      </c>
      <c r="G524" s="88">
        <v>113.19588707999999</v>
      </c>
      <c r="H524" s="88">
        <v>114.14182655</v>
      </c>
      <c r="I524" s="117">
        <v>0</v>
      </c>
    </row>
    <row r="525" spans="1:14" x14ac:dyDescent="0.25">
      <c r="A525" s="116">
        <v>14</v>
      </c>
      <c r="B525" s="88">
        <v>109.87895583000001</v>
      </c>
      <c r="C525" s="88">
        <v>0</v>
      </c>
      <c r="D525" s="88">
        <v>109.82738924000002</v>
      </c>
      <c r="E525" s="88">
        <v>0</v>
      </c>
      <c r="F525" s="88">
        <v>0</v>
      </c>
      <c r="G525" s="88">
        <v>123.67395864</v>
      </c>
      <c r="H525" s="88">
        <v>114.48883660000001</v>
      </c>
      <c r="I525" s="117">
        <v>0</v>
      </c>
    </row>
    <row r="526" spans="1:14" x14ac:dyDescent="0.25">
      <c r="A526" s="116">
        <v>15</v>
      </c>
      <c r="B526" s="88">
        <v>109.86925753000001</v>
      </c>
      <c r="C526" s="88">
        <v>0</v>
      </c>
      <c r="D526" s="88">
        <v>109.87114987999999</v>
      </c>
      <c r="E526" s="88">
        <v>4.4314156999999996</v>
      </c>
      <c r="F526" s="88">
        <v>1.4973235600000001</v>
      </c>
      <c r="G526" s="88">
        <v>120.21556699999999</v>
      </c>
      <c r="H526" s="88">
        <v>114.61763481</v>
      </c>
      <c r="I526" s="117">
        <v>0</v>
      </c>
    </row>
    <row r="527" spans="1:14" x14ac:dyDescent="0.25">
      <c r="A527" s="116">
        <v>16</v>
      </c>
      <c r="B527" s="88">
        <v>99.9810078</v>
      </c>
      <c r="C527" s="88">
        <v>0</v>
      </c>
      <c r="D527" s="88">
        <v>99.80170742</v>
      </c>
      <c r="E527" s="88">
        <v>99.360316269999998</v>
      </c>
      <c r="F527" s="88">
        <v>127.93636337</v>
      </c>
      <c r="G527" s="88">
        <v>141.96046615</v>
      </c>
      <c r="H527" s="88">
        <v>115.25914216999999</v>
      </c>
      <c r="I527" s="117">
        <v>0</v>
      </c>
    </row>
    <row r="528" spans="1:14" x14ac:dyDescent="0.25">
      <c r="A528" s="116">
        <v>17</v>
      </c>
      <c r="B528" s="88">
        <v>99.77828955999999</v>
      </c>
      <c r="C528" s="88">
        <v>0</v>
      </c>
      <c r="D528" s="88">
        <v>99.745883030000002</v>
      </c>
      <c r="E528" s="88">
        <v>99.391540079999999</v>
      </c>
      <c r="F528" s="88">
        <v>112.22830382000001</v>
      </c>
      <c r="G528" s="88">
        <v>143.37369831000001</v>
      </c>
      <c r="H528" s="88">
        <v>128.31140389000001</v>
      </c>
      <c r="I528" s="117">
        <v>0</v>
      </c>
    </row>
    <row r="529" spans="1:9" x14ac:dyDescent="0.25">
      <c r="A529" s="116">
        <v>18</v>
      </c>
      <c r="B529" s="88">
        <v>109.58185653000001</v>
      </c>
      <c r="C529" s="88">
        <v>0</v>
      </c>
      <c r="D529" s="88">
        <v>109.51302222</v>
      </c>
      <c r="E529" s="88">
        <v>109.15252914000001</v>
      </c>
      <c r="F529" s="88">
        <v>114.08860416000002</v>
      </c>
      <c r="G529" s="88">
        <v>143.59687758000001</v>
      </c>
      <c r="H529" s="88">
        <v>138.81431259999997</v>
      </c>
      <c r="I529" s="117">
        <v>0</v>
      </c>
    </row>
    <row r="530" spans="1:9" x14ac:dyDescent="0.25">
      <c r="A530" s="116">
        <v>19</v>
      </c>
      <c r="B530" s="88">
        <v>113.16526191999999</v>
      </c>
      <c r="C530" s="88">
        <v>0</v>
      </c>
      <c r="D530" s="88">
        <v>109.83566827999999</v>
      </c>
      <c r="E530" s="88">
        <v>109.50568935999999</v>
      </c>
      <c r="F530" s="88">
        <v>137.83785892999998</v>
      </c>
      <c r="G530" s="88">
        <v>143.51101209999999</v>
      </c>
      <c r="H530" s="88">
        <v>134.28969882999999</v>
      </c>
      <c r="I530" s="117">
        <v>0</v>
      </c>
    </row>
    <row r="531" spans="1:9" x14ac:dyDescent="0.25">
      <c r="A531" s="116">
        <v>20</v>
      </c>
      <c r="B531" s="88">
        <v>114.26424545</v>
      </c>
      <c r="C531" s="88">
        <v>0</v>
      </c>
      <c r="D531" s="88">
        <v>109.77866116</v>
      </c>
      <c r="E531" s="88">
        <v>109.48605622000001</v>
      </c>
      <c r="F531" s="88">
        <v>125.50090628</v>
      </c>
      <c r="G531" s="88">
        <v>138.84092379000001</v>
      </c>
      <c r="H531" s="88">
        <v>132.19663919000001</v>
      </c>
      <c r="I531" s="117">
        <v>0</v>
      </c>
    </row>
    <row r="532" spans="1:9" x14ac:dyDescent="0.25">
      <c r="A532" s="116">
        <v>21</v>
      </c>
      <c r="B532" s="88">
        <v>110.26949001000001</v>
      </c>
      <c r="C532" s="88">
        <v>0</v>
      </c>
      <c r="D532" s="88">
        <v>109.78504785</v>
      </c>
      <c r="E532" s="88">
        <v>109.45246696</v>
      </c>
      <c r="F532" s="88">
        <v>138.93246632999998</v>
      </c>
      <c r="G532" s="88">
        <v>138.8987588</v>
      </c>
      <c r="H532" s="88">
        <v>127.90620401</v>
      </c>
      <c r="I532" s="117">
        <v>0</v>
      </c>
    </row>
    <row r="533" spans="1:9" x14ac:dyDescent="0.25">
      <c r="A533" s="116">
        <v>22</v>
      </c>
      <c r="B533" s="88">
        <v>115.69131552</v>
      </c>
      <c r="C533" s="88">
        <v>0</v>
      </c>
      <c r="D533" s="88">
        <v>109.76919941</v>
      </c>
      <c r="E533" s="88">
        <v>109.46500378</v>
      </c>
      <c r="F533" s="88">
        <v>132.83353392999999</v>
      </c>
      <c r="G533" s="88">
        <v>126.69557178999999</v>
      </c>
      <c r="H533" s="88">
        <v>126.43655610000002</v>
      </c>
      <c r="I533" s="117">
        <v>0</v>
      </c>
    </row>
    <row r="534" spans="1:9" x14ac:dyDescent="0.25">
      <c r="A534" s="116">
        <v>23</v>
      </c>
      <c r="B534" s="88">
        <v>109.85601106</v>
      </c>
      <c r="C534" s="88">
        <v>0</v>
      </c>
      <c r="D534" s="88">
        <v>109.77132829999999</v>
      </c>
      <c r="E534" s="88">
        <v>109.43401652</v>
      </c>
      <c r="F534" s="88">
        <v>130.90546373999999</v>
      </c>
      <c r="G534" s="88">
        <v>135.32469713999998</v>
      </c>
      <c r="H534" s="88">
        <v>1.4909368699999999</v>
      </c>
      <c r="I534" s="117">
        <v>0</v>
      </c>
    </row>
    <row r="535" spans="1:9" x14ac:dyDescent="0.25">
      <c r="A535" s="119">
        <v>24</v>
      </c>
      <c r="B535" s="120">
        <v>110.3570113</v>
      </c>
      <c r="C535" s="120">
        <v>0</v>
      </c>
      <c r="D535" s="120">
        <v>105.16013914</v>
      </c>
      <c r="E535" s="120">
        <v>114.39765626999998</v>
      </c>
      <c r="F535" s="120">
        <v>2.7331477199999998</v>
      </c>
      <c r="G535" s="120">
        <v>142.84786099000002</v>
      </c>
      <c r="H535" s="120">
        <v>0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1963.0170973400002</v>
      </c>
      <c r="C540" s="123">
        <v>0</v>
      </c>
      <c r="D540" s="123">
        <v>1718.7610309999998</v>
      </c>
      <c r="E540" s="123">
        <v>1124.2946808700001</v>
      </c>
      <c r="F540" s="123">
        <v>1132.90090723</v>
      </c>
      <c r="G540" s="123">
        <v>3105.3717139099995</v>
      </c>
      <c r="H540" s="123">
        <v>1836.61707892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688.053</v>
      </c>
      <c r="E608" s="38">
        <v>14.223149420000254</v>
      </c>
      <c r="I608" s="21"/>
    </row>
    <row r="609" spans="1:9" x14ac:dyDescent="0.25">
      <c r="A609" s="19"/>
      <c r="C609" s="151">
        <v>2</v>
      </c>
      <c r="D609" s="152">
        <v>606.96400000000006</v>
      </c>
      <c r="E609" s="38">
        <v>11.940234880000048</v>
      </c>
      <c r="I609" s="21"/>
    </row>
    <row r="610" spans="1:9" x14ac:dyDescent="0.25">
      <c r="A610" s="19"/>
      <c r="C610" s="151">
        <v>3</v>
      </c>
      <c r="D610" s="152">
        <v>583.08699999999999</v>
      </c>
      <c r="E610" s="38">
        <v>11.92528526999979</v>
      </c>
      <c r="I610" s="21"/>
    </row>
    <row r="611" spans="1:9" x14ac:dyDescent="0.25">
      <c r="A611" s="19"/>
      <c r="C611" s="151">
        <v>4</v>
      </c>
      <c r="D611" s="152">
        <v>570.63</v>
      </c>
      <c r="E611" s="38">
        <v>12.454836200000273</v>
      </c>
      <c r="I611" s="21"/>
    </row>
    <row r="612" spans="1:9" x14ac:dyDescent="0.25">
      <c r="A612" s="19"/>
      <c r="C612" s="151">
        <v>5</v>
      </c>
      <c r="D612" s="152">
        <v>566.50699999999995</v>
      </c>
      <c r="E612" s="38">
        <v>11.529292819999682</v>
      </c>
      <c r="I612" s="21"/>
    </row>
    <row r="613" spans="1:9" x14ac:dyDescent="0.25">
      <c r="A613" s="19"/>
      <c r="C613" s="151">
        <v>6</v>
      </c>
      <c r="D613" s="152">
        <v>602.77599999999995</v>
      </c>
      <c r="E613" s="38">
        <v>11.990942789999735</v>
      </c>
      <c r="I613" s="21"/>
    </row>
    <row r="614" spans="1:9" x14ac:dyDescent="0.25">
      <c r="A614" s="19"/>
      <c r="C614" s="151">
        <v>7</v>
      </c>
      <c r="D614" s="152">
        <v>702.93399999999997</v>
      </c>
      <c r="E614" s="38">
        <v>13.145179859999871</v>
      </c>
      <c r="I614" s="21"/>
    </row>
    <row r="615" spans="1:9" x14ac:dyDescent="0.25">
      <c r="A615" s="19"/>
      <c r="C615" s="151">
        <v>8</v>
      </c>
      <c r="D615" s="152">
        <v>831.755</v>
      </c>
      <c r="E615" s="38">
        <v>16.035729349999883</v>
      </c>
      <c r="I615" s="21"/>
    </row>
    <row r="616" spans="1:9" x14ac:dyDescent="0.25">
      <c r="A616" s="19"/>
      <c r="C616" s="151">
        <v>9</v>
      </c>
      <c r="D616" s="152">
        <v>923.38300000000004</v>
      </c>
      <c r="E616" s="38">
        <v>20.841585950000308</v>
      </c>
      <c r="I616" s="21"/>
    </row>
    <row r="617" spans="1:9" x14ac:dyDescent="0.25">
      <c r="A617" s="19"/>
      <c r="C617" s="151">
        <v>10</v>
      </c>
      <c r="D617" s="152">
        <v>963.58299999999997</v>
      </c>
      <c r="E617" s="38">
        <v>23.112485450000122</v>
      </c>
      <c r="I617" s="21"/>
    </row>
    <row r="618" spans="1:9" x14ac:dyDescent="0.25">
      <c r="A618" s="19"/>
      <c r="C618" s="151">
        <v>11</v>
      </c>
      <c r="D618" s="152">
        <v>983.01900000000001</v>
      </c>
      <c r="E618" s="38">
        <v>23.888791699999501</v>
      </c>
      <c r="I618" s="21"/>
    </row>
    <row r="619" spans="1:9" x14ac:dyDescent="0.25">
      <c r="A619" s="19"/>
      <c r="C619" s="151">
        <v>12</v>
      </c>
      <c r="D619" s="152">
        <v>1042.4870000000001</v>
      </c>
      <c r="E619" s="38">
        <v>24.789448029999903</v>
      </c>
      <c r="I619" s="21"/>
    </row>
    <row r="620" spans="1:9" x14ac:dyDescent="0.25">
      <c r="A620" s="19"/>
      <c r="C620" s="151">
        <v>13</v>
      </c>
      <c r="D620" s="152">
        <v>1054.2719999999999</v>
      </c>
      <c r="E620" s="38">
        <v>25.533466590000671</v>
      </c>
      <c r="I620" s="21"/>
    </row>
    <row r="621" spans="1:9" x14ac:dyDescent="0.25">
      <c r="A621" s="19"/>
      <c r="C621" s="151">
        <v>14</v>
      </c>
      <c r="D621" s="152">
        <v>1070.1959999999999</v>
      </c>
      <c r="E621" s="38">
        <v>28.201886100000138</v>
      </c>
      <c r="I621" s="21"/>
    </row>
    <row r="622" spans="1:9" x14ac:dyDescent="0.25">
      <c r="A622" s="19"/>
      <c r="C622" s="151">
        <v>15</v>
      </c>
      <c r="D622" s="152">
        <v>1068.624</v>
      </c>
      <c r="E622" s="38">
        <v>27.624490680000235</v>
      </c>
      <c r="I622" s="21"/>
    </row>
    <row r="623" spans="1:9" x14ac:dyDescent="0.25">
      <c r="A623" s="19"/>
      <c r="C623" s="151">
        <v>16</v>
      </c>
      <c r="D623" s="152">
        <v>1074.903</v>
      </c>
      <c r="E623" s="38">
        <v>28.011047139999391</v>
      </c>
      <c r="I623" s="21"/>
    </row>
    <row r="624" spans="1:9" x14ac:dyDescent="0.25">
      <c r="A624" s="19"/>
      <c r="C624" s="151">
        <v>17</v>
      </c>
      <c r="D624" s="152">
        <v>1070.046</v>
      </c>
      <c r="E624" s="38">
        <v>25.258523900000455</v>
      </c>
      <c r="I624" s="21"/>
    </row>
    <row r="625" spans="1:9" x14ac:dyDescent="0.25">
      <c r="A625" s="19"/>
      <c r="C625" s="151">
        <v>18</v>
      </c>
      <c r="D625" s="152">
        <v>1095.03</v>
      </c>
      <c r="E625" s="38">
        <v>26.086579450000499</v>
      </c>
      <c r="I625" s="21"/>
    </row>
    <row r="626" spans="1:9" x14ac:dyDescent="0.25">
      <c r="A626" s="19"/>
      <c r="C626" s="151">
        <v>19</v>
      </c>
      <c r="D626" s="152">
        <v>1122.94</v>
      </c>
      <c r="E626" s="38">
        <v>27.158322850000786</v>
      </c>
      <c r="I626" s="21"/>
    </row>
    <row r="627" spans="1:9" x14ac:dyDescent="0.25">
      <c r="A627" s="19"/>
      <c r="C627" s="151">
        <v>20</v>
      </c>
      <c r="D627" s="152">
        <v>1126.895</v>
      </c>
      <c r="E627" s="38">
        <v>26.521846760000017</v>
      </c>
      <c r="I627" s="21"/>
    </row>
    <row r="628" spans="1:9" x14ac:dyDescent="0.25">
      <c r="A628" s="19"/>
      <c r="C628" s="151">
        <v>21</v>
      </c>
      <c r="D628" s="152">
        <v>1148.6849999999999</v>
      </c>
      <c r="E628" s="38">
        <v>26.190536259999817</v>
      </c>
      <c r="I628" s="21"/>
    </row>
    <row r="629" spans="1:9" x14ac:dyDescent="0.25">
      <c r="A629" s="19"/>
      <c r="C629" s="151">
        <v>22</v>
      </c>
      <c r="D629" s="152">
        <v>1136.5730000000001</v>
      </c>
      <c r="E629" s="38">
        <v>27.050214140000207</v>
      </c>
      <c r="I629" s="21"/>
    </row>
    <row r="630" spans="1:9" x14ac:dyDescent="0.25">
      <c r="A630" s="19"/>
      <c r="C630" s="151">
        <v>23</v>
      </c>
      <c r="D630" s="152">
        <v>1029.8219999999999</v>
      </c>
      <c r="E630" s="38">
        <v>21.031870809999873</v>
      </c>
      <c r="I630" s="21"/>
    </row>
    <row r="631" spans="1:9" x14ac:dyDescent="0.25">
      <c r="A631" s="19"/>
      <c r="C631" s="151">
        <v>24</v>
      </c>
      <c r="D631" s="152">
        <v>881.66700000000003</v>
      </c>
      <c r="E631" s="38">
        <v>15.149196700000061</v>
      </c>
      <c r="I631" s="21"/>
    </row>
    <row r="632" spans="1:9" x14ac:dyDescent="0.25">
      <c r="A632" s="19"/>
      <c r="C632" s="151">
        <v>25</v>
      </c>
      <c r="D632" s="152">
        <v>737.18</v>
      </c>
      <c r="E632" s="38">
        <v>14.440972999999644</v>
      </c>
      <c r="I632" s="21"/>
    </row>
    <row r="633" spans="1:9" x14ac:dyDescent="0.25">
      <c r="A633" s="19"/>
      <c r="C633" s="151">
        <v>26</v>
      </c>
      <c r="D633" s="152">
        <v>666.5</v>
      </c>
      <c r="E633" s="38">
        <v>13.65209354999979</v>
      </c>
      <c r="I633" s="21"/>
    </row>
    <row r="634" spans="1:9" x14ac:dyDescent="0.25">
      <c r="A634" s="19"/>
      <c r="C634" s="151">
        <v>27</v>
      </c>
      <c r="D634" s="152">
        <v>629.02</v>
      </c>
      <c r="E634" s="38">
        <v>13.059930340000165</v>
      </c>
      <c r="I634" s="21"/>
    </row>
    <row r="635" spans="1:9" x14ac:dyDescent="0.25">
      <c r="A635" s="19"/>
      <c r="C635" s="151">
        <v>28</v>
      </c>
      <c r="D635" s="152">
        <v>597.22</v>
      </c>
      <c r="E635" s="38">
        <v>13.690444180000327</v>
      </c>
      <c r="I635" s="21"/>
    </row>
    <row r="636" spans="1:9" x14ac:dyDescent="0.25">
      <c r="A636" s="19"/>
      <c r="C636" s="151">
        <v>29</v>
      </c>
      <c r="D636" s="152">
        <v>598.91</v>
      </c>
      <c r="E636" s="38">
        <v>13.604674950000003</v>
      </c>
      <c r="I636" s="21"/>
    </row>
    <row r="637" spans="1:9" x14ac:dyDescent="0.25">
      <c r="A637" s="19"/>
      <c r="C637" s="151">
        <v>30</v>
      </c>
      <c r="D637" s="152">
        <v>634.12</v>
      </c>
      <c r="E637" s="38">
        <v>12.184597139999937</v>
      </c>
      <c r="I637" s="21"/>
    </row>
    <row r="638" spans="1:9" x14ac:dyDescent="0.25">
      <c r="A638" s="19"/>
      <c r="C638" s="151">
        <v>31</v>
      </c>
      <c r="D638" s="152">
        <v>730.25</v>
      </c>
      <c r="E638" s="38">
        <v>14.172897739999598</v>
      </c>
      <c r="I638" s="21"/>
    </row>
    <row r="639" spans="1:9" x14ac:dyDescent="0.25">
      <c r="A639" s="19"/>
      <c r="C639" s="151">
        <v>32</v>
      </c>
      <c r="D639" s="152">
        <v>861.38</v>
      </c>
      <c r="E639" s="38">
        <v>18.898744309999756</v>
      </c>
      <c r="I639" s="21"/>
    </row>
    <row r="640" spans="1:9" x14ac:dyDescent="0.25">
      <c r="A640" s="19"/>
      <c r="C640" s="151">
        <v>33</v>
      </c>
      <c r="D640" s="152">
        <v>958.11</v>
      </c>
      <c r="E640" s="38">
        <v>21.149101940000037</v>
      </c>
      <c r="I640" s="21"/>
    </row>
    <row r="641" spans="1:9" x14ac:dyDescent="0.25">
      <c r="A641" s="19"/>
      <c r="C641" s="151">
        <v>34</v>
      </c>
      <c r="D641" s="152">
        <v>1018.27</v>
      </c>
      <c r="E641" s="38">
        <v>22.620540390000315</v>
      </c>
      <c r="I641" s="21"/>
    </row>
    <row r="642" spans="1:9" x14ac:dyDescent="0.25">
      <c r="A642" s="19"/>
      <c r="C642" s="151">
        <v>35</v>
      </c>
      <c r="D642" s="152">
        <v>1047.26</v>
      </c>
      <c r="E642" s="38">
        <v>22.501939330000368</v>
      </c>
      <c r="I642" s="21"/>
    </row>
    <row r="643" spans="1:9" x14ac:dyDescent="0.25">
      <c r="A643" s="19"/>
      <c r="C643" s="151">
        <v>36</v>
      </c>
      <c r="D643" s="152">
        <v>1073.03</v>
      </c>
      <c r="E643" s="38">
        <v>23.85129095999946</v>
      </c>
      <c r="I643" s="21"/>
    </row>
    <row r="644" spans="1:9" x14ac:dyDescent="0.25">
      <c r="A644" s="19"/>
      <c r="C644" s="151">
        <v>37</v>
      </c>
      <c r="D644" s="152">
        <v>1137.53</v>
      </c>
      <c r="E644" s="38">
        <v>24.623818520000214</v>
      </c>
      <c r="I644" s="21"/>
    </row>
    <row r="645" spans="1:9" x14ac:dyDescent="0.25">
      <c r="A645" s="19"/>
      <c r="C645" s="151">
        <v>38</v>
      </c>
      <c r="D645" s="152">
        <v>1158.45</v>
      </c>
      <c r="E645" s="38">
        <v>25.722809109999616</v>
      </c>
      <c r="I645" s="21"/>
    </row>
    <row r="646" spans="1:9" x14ac:dyDescent="0.25">
      <c r="A646" s="19"/>
      <c r="C646" s="151">
        <v>39</v>
      </c>
      <c r="D646" s="152">
        <v>1149.44</v>
      </c>
      <c r="E646" s="38">
        <v>25.780496450000328</v>
      </c>
      <c r="I646" s="21"/>
    </row>
    <row r="647" spans="1:9" x14ac:dyDescent="0.25">
      <c r="A647" s="19"/>
      <c r="C647" s="151">
        <v>40</v>
      </c>
      <c r="D647" s="152">
        <v>1128.6500000000001</v>
      </c>
      <c r="E647" s="38">
        <v>28.197525719999703</v>
      </c>
      <c r="I647" s="21"/>
    </row>
    <row r="648" spans="1:9" x14ac:dyDescent="0.25">
      <c r="A648" s="19"/>
      <c r="C648" s="151">
        <v>41</v>
      </c>
      <c r="D648" s="152">
        <v>1106.04</v>
      </c>
      <c r="E648" s="38">
        <v>29.410992739999074</v>
      </c>
      <c r="I648" s="21"/>
    </row>
    <row r="649" spans="1:9" x14ac:dyDescent="0.25">
      <c r="A649" s="19"/>
      <c r="C649" s="151">
        <v>42</v>
      </c>
      <c r="D649" s="152">
        <v>1134.06</v>
      </c>
      <c r="E649" s="38">
        <v>32.073831000000837</v>
      </c>
      <c r="I649" s="21"/>
    </row>
    <row r="650" spans="1:9" x14ac:dyDescent="0.25">
      <c r="A650" s="19"/>
      <c r="C650" s="151">
        <v>43</v>
      </c>
      <c r="D650" s="152">
        <v>1165.8699999999999</v>
      </c>
      <c r="E650" s="38">
        <v>30.912324620000163</v>
      </c>
      <c r="I650" s="21"/>
    </row>
    <row r="651" spans="1:9" x14ac:dyDescent="0.25">
      <c r="A651" s="19"/>
      <c r="C651" s="151">
        <v>44</v>
      </c>
      <c r="D651" s="152">
        <v>1158.57</v>
      </c>
      <c r="E651" s="38">
        <v>27.419657209999968</v>
      </c>
      <c r="I651" s="21"/>
    </row>
    <row r="652" spans="1:9" x14ac:dyDescent="0.25">
      <c r="A652" s="19"/>
      <c r="C652" s="151">
        <v>45</v>
      </c>
      <c r="D652" s="152">
        <v>1185.7</v>
      </c>
      <c r="E652" s="38">
        <v>27.843215500000269</v>
      </c>
      <c r="I652" s="21"/>
    </row>
    <row r="653" spans="1:9" x14ac:dyDescent="0.25">
      <c r="A653" s="19"/>
      <c r="C653" s="151">
        <v>46</v>
      </c>
      <c r="D653" s="152">
        <v>1165.8599999999999</v>
      </c>
      <c r="E653" s="38">
        <v>27.786429790000057</v>
      </c>
      <c r="I653" s="21"/>
    </row>
    <row r="654" spans="1:9" x14ac:dyDescent="0.25">
      <c r="A654" s="19"/>
      <c r="C654" s="151">
        <v>47</v>
      </c>
      <c r="D654" s="152">
        <v>1050.77</v>
      </c>
      <c r="E654" s="38">
        <v>23.139070489999995</v>
      </c>
      <c r="I654" s="21"/>
    </row>
    <row r="655" spans="1:9" x14ac:dyDescent="0.25">
      <c r="A655" s="19"/>
      <c r="C655" s="151">
        <v>48</v>
      </c>
      <c r="D655" s="152">
        <v>896.69</v>
      </c>
      <c r="E655" s="38">
        <v>19.196289699999852</v>
      </c>
      <c r="I655" s="21"/>
    </row>
    <row r="656" spans="1:9" x14ac:dyDescent="0.25">
      <c r="A656" s="19"/>
      <c r="C656" s="151">
        <v>49</v>
      </c>
      <c r="D656" s="152">
        <v>779.53</v>
      </c>
      <c r="E656" s="38">
        <v>15.398523150000756</v>
      </c>
      <c r="I656" s="21"/>
    </row>
    <row r="657" spans="1:9" x14ac:dyDescent="0.25">
      <c r="A657" s="19"/>
      <c r="C657" s="151">
        <v>50</v>
      </c>
      <c r="D657" s="152">
        <v>702.93</v>
      </c>
      <c r="E657" s="38">
        <v>13.527965749999908</v>
      </c>
      <c r="I657" s="21"/>
    </row>
    <row r="658" spans="1:9" x14ac:dyDescent="0.25">
      <c r="A658" s="19"/>
      <c r="C658" s="151">
        <v>51</v>
      </c>
      <c r="D658" s="152">
        <v>662.12</v>
      </c>
      <c r="E658" s="38">
        <v>12.804449650000038</v>
      </c>
      <c r="I658" s="21"/>
    </row>
    <row r="659" spans="1:9" x14ac:dyDescent="0.25">
      <c r="A659" s="19"/>
      <c r="C659" s="151">
        <v>52</v>
      </c>
      <c r="D659" s="152">
        <v>643.91999999999996</v>
      </c>
      <c r="E659" s="38">
        <v>12.754931550000038</v>
      </c>
      <c r="I659" s="21"/>
    </row>
    <row r="660" spans="1:9" x14ac:dyDescent="0.25">
      <c r="A660" s="19"/>
      <c r="C660" s="151">
        <v>53</v>
      </c>
      <c r="D660" s="152">
        <v>635.89</v>
      </c>
      <c r="E660" s="38">
        <v>12.408664070000214</v>
      </c>
      <c r="I660" s="21"/>
    </row>
    <row r="661" spans="1:9" x14ac:dyDescent="0.25">
      <c r="A661" s="19"/>
      <c r="C661" s="151">
        <v>54</v>
      </c>
      <c r="D661" s="152">
        <v>667.38</v>
      </c>
      <c r="E661" s="38">
        <v>11.973133040000334</v>
      </c>
      <c r="I661" s="21"/>
    </row>
    <row r="662" spans="1:9" x14ac:dyDescent="0.25">
      <c r="A662" s="19"/>
      <c r="C662" s="151">
        <v>55</v>
      </c>
      <c r="D662" s="152">
        <v>762.72</v>
      </c>
      <c r="E662" s="38">
        <v>14.191327379999962</v>
      </c>
      <c r="I662" s="21"/>
    </row>
    <row r="663" spans="1:9" x14ac:dyDescent="0.25">
      <c r="A663" s="19"/>
      <c r="C663" s="151">
        <v>56</v>
      </c>
      <c r="D663" s="152">
        <v>885.92</v>
      </c>
      <c r="E663" s="38">
        <v>19.448489260000542</v>
      </c>
      <c r="I663" s="21"/>
    </row>
    <row r="664" spans="1:9" x14ac:dyDescent="0.25">
      <c r="A664" s="19"/>
      <c r="C664" s="151">
        <v>57</v>
      </c>
      <c r="D664" s="152">
        <v>998.59</v>
      </c>
      <c r="E664" s="38">
        <v>22.277103070000294</v>
      </c>
      <c r="I664" s="21"/>
    </row>
    <row r="665" spans="1:9" x14ac:dyDescent="0.25">
      <c r="A665" s="19"/>
      <c r="C665" s="151">
        <v>58</v>
      </c>
      <c r="D665" s="152">
        <v>1055.53</v>
      </c>
      <c r="E665" s="38">
        <v>23.714923089999502</v>
      </c>
      <c r="I665" s="21"/>
    </row>
    <row r="666" spans="1:9" x14ac:dyDescent="0.25">
      <c r="A666" s="19"/>
      <c r="C666" s="151">
        <v>59</v>
      </c>
      <c r="D666" s="152">
        <v>1086.06</v>
      </c>
      <c r="E666" s="38">
        <v>23.103392509999821</v>
      </c>
      <c r="I666" s="21"/>
    </row>
    <row r="667" spans="1:9" x14ac:dyDescent="0.25">
      <c r="A667" s="19"/>
      <c r="C667" s="151">
        <v>60</v>
      </c>
      <c r="D667" s="152">
        <v>1123.8699999999999</v>
      </c>
      <c r="E667" s="38">
        <v>23.593863609999516</v>
      </c>
      <c r="I667" s="21"/>
    </row>
    <row r="668" spans="1:9" x14ac:dyDescent="0.25">
      <c r="A668" s="19"/>
      <c r="C668" s="151">
        <v>61</v>
      </c>
      <c r="D668" s="152">
        <v>1146.1400000000001</v>
      </c>
      <c r="E668" s="38">
        <v>25.660279880000189</v>
      </c>
      <c r="I668" s="21"/>
    </row>
    <row r="669" spans="1:9" x14ac:dyDescent="0.25">
      <c r="A669" s="19"/>
      <c r="C669" s="151">
        <v>62</v>
      </c>
      <c r="D669" s="152">
        <v>1168.4100000000001</v>
      </c>
      <c r="E669" s="38">
        <v>25.905244490000086</v>
      </c>
      <c r="I669" s="21"/>
    </row>
    <row r="670" spans="1:9" x14ac:dyDescent="0.25">
      <c r="A670" s="19"/>
      <c r="C670" s="151">
        <v>63</v>
      </c>
      <c r="D670" s="152">
        <v>1158.25</v>
      </c>
      <c r="E670" s="38">
        <v>26.109462590000248</v>
      </c>
      <c r="I670" s="21"/>
    </row>
    <row r="671" spans="1:9" x14ac:dyDescent="0.25">
      <c r="A671" s="19"/>
      <c r="C671" s="151">
        <v>64</v>
      </c>
      <c r="D671" s="152">
        <v>1149.76</v>
      </c>
      <c r="E671" s="38">
        <v>27.537431500000594</v>
      </c>
      <c r="I671" s="21"/>
    </row>
    <row r="672" spans="1:9" x14ac:dyDescent="0.25">
      <c r="A672" s="19"/>
      <c r="C672" s="151">
        <v>65</v>
      </c>
      <c r="D672" s="152">
        <v>1149.6199999999999</v>
      </c>
      <c r="E672" s="38">
        <v>26.915583960000049</v>
      </c>
      <c r="I672" s="21"/>
    </row>
    <row r="673" spans="1:9" x14ac:dyDescent="0.25">
      <c r="A673" s="19"/>
      <c r="C673" s="151">
        <v>66</v>
      </c>
      <c r="D673" s="152">
        <v>1176.76</v>
      </c>
      <c r="E673" s="38">
        <v>26.736795839999104</v>
      </c>
      <c r="I673" s="21"/>
    </row>
    <row r="674" spans="1:9" x14ac:dyDescent="0.25">
      <c r="A674" s="19"/>
      <c r="C674" s="151">
        <v>67</v>
      </c>
      <c r="D674" s="152">
        <v>1207.51</v>
      </c>
      <c r="E674" s="38">
        <v>25.387100420000252</v>
      </c>
      <c r="I674" s="21"/>
    </row>
    <row r="675" spans="1:9" x14ac:dyDescent="0.25">
      <c r="A675" s="19"/>
      <c r="C675" s="151">
        <v>68</v>
      </c>
      <c r="D675" s="152">
        <v>1207.49</v>
      </c>
      <c r="E675" s="38">
        <v>26.172598879999896</v>
      </c>
      <c r="I675" s="21"/>
    </row>
    <row r="676" spans="1:9" x14ac:dyDescent="0.25">
      <c r="A676" s="19"/>
      <c r="C676" s="151">
        <v>69</v>
      </c>
      <c r="D676" s="152">
        <v>1223.3599999999999</v>
      </c>
      <c r="E676" s="38">
        <v>29.107053820000147</v>
      </c>
      <c r="I676" s="21"/>
    </row>
    <row r="677" spans="1:9" x14ac:dyDescent="0.25">
      <c r="A677" s="19"/>
      <c r="C677" s="151">
        <v>70</v>
      </c>
      <c r="D677" s="152">
        <v>1217.94</v>
      </c>
      <c r="E677" s="38">
        <v>29.04911070000071</v>
      </c>
      <c r="I677" s="21"/>
    </row>
    <row r="678" spans="1:9" x14ac:dyDescent="0.25">
      <c r="A678" s="19"/>
      <c r="C678" s="151">
        <v>71</v>
      </c>
      <c r="D678" s="152">
        <v>1117.47</v>
      </c>
      <c r="E678" s="38">
        <v>26.295113060000631</v>
      </c>
      <c r="I678" s="21"/>
    </row>
    <row r="679" spans="1:9" x14ac:dyDescent="0.25">
      <c r="A679" s="19"/>
      <c r="C679" s="151">
        <v>72</v>
      </c>
      <c r="D679" s="152">
        <v>956.45</v>
      </c>
      <c r="E679" s="38">
        <v>21.329236300000048</v>
      </c>
      <c r="I679" s="21"/>
    </row>
    <row r="680" spans="1:9" x14ac:dyDescent="0.25">
      <c r="A680" s="19"/>
      <c r="C680" s="151">
        <v>73</v>
      </c>
      <c r="D680" s="152">
        <v>791.97</v>
      </c>
      <c r="E680" s="38">
        <v>14.380615379999654</v>
      </c>
      <c r="I680" s="21"/>
    </row>
    <row r="681" spans="1:9" x14ac:dyDescent="0.25">
      <c r="A681" s="19"/>
      <c r="C681" s="151">
        <v>74</v>
      </c>
      <c r="D681" s="152">
        <v>718.87</v>
      </c>
      <c r="E681" s="38">
        <v>13.904404359999717</v>
      </c>
      <c r="I681" s="21"/>
    </row>
    <row r="682" spans="1:9" x14ac:dyDescent="0.25">
      <c r="A682" s="19"/>
      <c r="C682" s="151">
        <v>75</v>
      </c>
      <c r="D682" s="152">
        <v>676.69</v>
      </c>
      <c r="E682" s="38">
        <v>15.545085260000064</v>
      </c>
      <c r="I682" s="21"/>
    </row>
    <row r="683" spans="1:9" ht="17.25" customHeight="1" x14ac:dyDescent="0.25">
      <c r="A683" s="19"/>
      <c r="C683" s="151">
        <v>76</v>
      </c>
      <c r="D683" s="152">
        <v>656.19</v>
      </c>
      <c r="E683" s="38">
        <v>15.674054030000434</v>
      </c>
      <c r="I683" s="21"/>
    </row>
    <row r="684" spans="1:9" ht="16.5" customHeight="1" x14ac:dyDescent="0.25">
      <c r="A684" s="19"/>
      <c r="C684" s="151">
        <v>77</v>
      </c>
      <c r="D684" s="152">
        <v>646.07000000000005</v>
      </c>
      <c r="E684" s="38">
        <v>14.148634239999865</v>
      </c>
      <c r="I684" s="21"/>
    </row>
    <row r="685" spans="1:9" x14ac:dyDescent="0.25">
      <c r="A685" s="19"/>
      <c r="C685" s="151">
        <v>78</v>
      </c>
      <c r="D685" s="152">
        <v>670.93</v>
      </c>
      <c r="E685" s="38">
        <v>12.141205619999937</v>
      </c>
      <c r="I685" s="21"/>
    </row>
    <row r="686" spans="1:9" x14ac:dyDescent="0.25">
      <c r="A686" s="19"/>
      <c r="C686" s="151">
        <v>79</v>
      </c>
      <c r="D686" s="152">
        <v>764.77</v>
      </c>
      <c r="E686" s="38">
        <v>14.340329219999717</v>
      </c>
      <c r="I686" s="21"/>
    </row>
    <row r="687" spans="1:9" x14ac:dyDescent="0.25">
      <c r="A687" s="19"/>
      <c r="C687" s="151">
        <v>80</v>
      </c>
      <c r="D687" s="152">
        <v>872.34</v>
      </c>
      <c r="E687" s="38">
        <v>17.393407360000197</v>
      </c>
      <c r="I687" s="21"/>
    </row>
    <row r="688" spans="1:9" x14ac:dyDescent="0.25">
      <c r="A688" s="19"/>
      <c r="C688" s="151">
        <v>81</v>
      </c>
      <c r="D688" s="152">
        <v>989.58</v>
      </c>
      <c r="E688" s="38">
        <v>24.137891059999788</v>
      </c>
      <c r="I688" s="21"/>
    </row>
    <row r="689" spans="1:9" x14ac:dyDescent="0.25">
      <c r="A689" s="19"/>
      <c r="C689" s="151">
        <v>82</v>
      </c>
      <c r="D689" s="152">
        <v>1044.5999999999999</v>
      </c>
      <c r="E689" s="38">
        <v>29.552652469999884</v>
      </c>
      <c r="I689" s="21"/>
    </row>
    <row r="690" spans="1:9" x14ac:dyDescent="0.25">
      <c r="A690" s="19"/>
      <c r="C690" s="151">
        <v>83</v>
      </c>
      <c r="D690" s="152">
        <v>1081.6300000000001</v>
      </c>
      <c r="E690" s="38">
        <v>28.592364959999713</v>
      </c>
      <c r="I690" s="21"/>
    </row>
    <row r="691" spans="1:9" x14ac:dyDescent="0.25">
      <c r="A691" s="19"/>
      <c r="C691" s="151">
        <v>84</v>
      </c>
      <c r="D691" s="152">
        <v>1115.6500000000001</v>
      </c>
      <c r="E691" s="38">
        <v>29.042040299998916</v>
      </c>
      <c r="I691" s="21"/>
    </row>
    <row r="692" spans="1:9" x14ac:dyDescent="0.25">
      <c r="A692" s="19"/>
      <c r="C692" s="151">
        <v>85</v>
      </c>
      <c r="D692" s="152">
        <v>1150.3599999999999</v>
      </c>
      <c r="E692" s="38">
        <v>28.303306719999682</v>
      </c>
      <c r="I692" s="21"/>
    </row>
    <row r="693" spans="1:9" x14ac:dyDescent="0.25">
      <c r="A693" s="19"/>
      <c r="C693" s="151">
        <v>86</v>
      </c>
      <c r="D693" s="152">
        <v>1177.56</v>
      </c>
      <c r="E693" s="38">
        <v>29.328780910000205</v>
      </c>
      <c r="I693" s="21"/>
    </row>
    <row r="694" spans="1:9" x14ac:dyDescent="0.25">
      <c r="A694" s="19"/>
      <c r="C694" s="151">
        <v>87</v>
      </c>
      <c r="D694" s="152">
        <v>1169.6600000000001</v>
      </c>
      <c r="E694" s="38">
        <v>30.173279229999935</v>
      </c>
      <c r="I694" s="21"/>
    </row>
    <row r="695" spans="1:9" x14ac:dyDescent="0.25">
      <c r="A695" s="19"/>
      <c r="C695" s="151">
        <v>88</v>
      </c>
      <c r="D695" s="152">
        <v>1166.4100000000001</v>
      </c>
      <c r="E695" s="38">
        <v>34.526432069999828</v>
      </c>
      <c r="I695" s="21"/>
    </row>
    <row r="696" spans="1:9" x14ac:dyDescent="0.25">
      <c r="A696" s="19"/>
      <c r="C696" s="151">
        <v>89</v>
      </c>
      <c r="D696" s="152">
        <v>1151.54</v>
      </c>
      <c r="E696" s="38">
        <v>32.022922909999807</v>
      </c>
      <c r="I696" s="21"/>
    </row>
    <row r="697" spans="1:9" x14ac:dyDescent="0.25">
      <c r="A697" s="19"/>
      <c r="C697" s="151">
        <v>90</v>
      </c>
      <c r="D697" s="152">
        <v>1180.53</v>
      </c>
      <c r="E697" s="38">
        <v>30.491289589999724</v>
      </c>
      <c r="I697" s="21"/>
    </row>
    <row r="698" spans="1:9" x14ac:dyDescent="0.25">
      <c r="A698" s="19"/>
      <c r="C698" s="151">
        <v>91</v>
      </c>
      <c r="D698" s="152">
        <v>1208.96</v>
      </c>
      <c r="E698" s="38">
        <v>34.042298410000512</v>
      </c>
      <c r="I698" s="21"/>
    </row>
    <row r="699" spans="1:9" x14ac:dyDescent="0.25">
      <c r="A699" s="19"/>
      <c r="C699" s="151">
        <v>92</v>
      </c>
      <c r="D699" s="152">
        <v>1200.73</v>
      </c>
      <c r="E699" s="38">
        <v>34.876645150000741</v>
      </c>
      <c r="I699" s="21"/>
    </row>
    <row r="700" spans="1:9" x14ac:dyDescent="0.25">
      <c r="A700" s="19"/>
      <c r="C700" s="151">
        <v>93</v>
      </c>
      <c r="D700" s="152">
        <v>1215.96</v>
      </c>
      <c r="E700" s="38">
        <v>37.160421069999757</v>
      </c>
      <c r="I700" s="21"/>
    </row>
    <row r="701" spans="1:9" x14ac:dyDescent="0.25">
      <c r="A701" s="19"/>
      <c r="C701" s="151">
        <v>94</v>
      </c>
      <c r="D701" s="152">
        <v>1213.5899999999999</v>
      </c>
      <c r="E701" s="38">
        <v>32.724040560000958</v>
      </c>
      <c r="I701" s="21"/>
    </row>
    <row r="702" spans="1:9" x14ac:dyDescent="0.25">
      <c r="A702" s="19"/>
      <c r="C702" s="151">
        <v>95</v>
      </c>
      <c r="D702" s="152">
        <v>1122.1600000000001</v>
      </c>
      <c r="E702" s="38">
        <v>34.842033109999875</v>
      </c>
      <c r="I702" s="21"/>
    </row>
    <row r="703" spans="1:9" x14ac:dyDescent="0.25">
      <c r="A703" s="19"/>
      <c r="C703" s="151">
        <v>96</v>
      </c>
      <c r="D703" s="152">
        <v>954.77</v>
      </c>
      <c r="E703" s="38">
        <v>34.493262690000392</v>
      </c>
      <c r="I703" s="21"/>
    </row>
    <row r="704" spans="1:9" x14ac:dyDescent="0.25">
      <c r="A704" s="19"/>
      <c r="C704" s="151">
        <v>97</v>
      </c>
      <c r="D704" s="152">
        <v>778.38</v>
      </c>
      <c r="E704" s="38">
        <v>23.989682059999836</v>
      </c>
      <c r="I704" s="21"/>
    </row>
    <row r="705" spans="1:9" x14ac:dyDescent="0.25">
      <c r="A705" s="19"/>
      <c r="C705" s="151">
        <v>98</v>
      </c>
      <c r="D705" s="152">
        <v>704.75</v>
      </c>
      <c r="E705" s="38">
        <v>19.02914337000027</v>
      </c>
      <c r="I705" s="21"/>
    </row>
    <row r="706" spans="1:9" x14ac:dyDescent="0.25">
      <c r="A706" s="19"/>
      <c r="C706" s="151">
        <v>99</v>
      </c>
      <c r="D706" s="152">
        <v>661.82</v>
      </c>
      <c r="E706" s="38">
        <v>18.690944090000357</v>
      </c>
      <c r="I706" s="21"/>
    </row>
    <row r="707" spans="1:9" x14ac:dyDescent="0.25">
      <c r="A707" s="19"/>
      <c r="C707" s="151">
        <v>100</v>
      </c>
      <c r="D707" s="152">
        <v>641.84</v>
      </c>
      <c r="E707" s="38">
        <v>19.579819519999774</v>
      </c>
      <c r="I707" s="21"/>
    </row>
    <row r="708" spans="1:9" x14ac:dyDescent="0.25">
      <c r="A708" s="19"/>
      <c r="C708" s="151">
        <v>101</v>
      </c>
      <c r="D708" s="152">
        <v>633.41999999999996</v>
      </c>
      <c r="E708" s="38">
        <v>20.674130490000266</v>
      </c>
      <c r="I708" s="21"/>
    </row>
    <row r="709" spans="1:9" x14ac:dyDescent="0.25">
      <c r="A709" s="19"/>
      <c r="C709" s="151">
        <v>102</v>
      </c>
      <c r="D709" s="152">
        <v>659.7</v>
      </c>
      <c r="E709" s="38">
        <v>20.419089620000136</v>
      </c>
      <c r="I709" s="21"/>
    </row>
    <row r="710" spans="1:9" x14ac:dyDescent="0.25">
      <c r="A710" s="19"/>
      <c r="C710" s="151">
        <v>103</v>
      </c>
      <c r="D710" s="152">
        <v>753.32</v>
      </c>
      <c r="E710" s="38">
        <v>19.045256180000251</v>
      </c>
      <c r="I710" s="21"/>
    </row>
    <row r="711" spans="1:9" x14ac:dyDescent="0.25">
      <c r="A711" s="19"/>
      <c r="C711" s="151">
        <v>104</v>
      </c>
      <c r="D711" s="152">
        <v>886.55</v>
      </c>
      <c r="E711" s="38">
        <v>19.038792709999257</v>
      </c>
      <c r="I711" s="21"/>
    </row>
    <row r="712" spans="1:9" x14ac:dyDescent="0.25">
      <c r="A712" s="19"/>
      <c r="C712" s="151">
        <v>105</v>
      </c>
      <c r="D712" s="152">
        <v>999.65</v>
      </c>
      <c r="E712" s="38">
        <v>23.063504330000342</v>
      </c>
      <c r="I712" s="21"/>
    </row>
    <row r="713" spans="1:9" x14ac:dyDescent="0.25">
      <c r="A713" s="19"/>
      <c r="C713" s="151">
        <v>106</v>
      </c>
      <c r="D713" s="152">
        <v>1056.44</v>
      </c>
      <c r="E713" s="38">
        <v>27.858277779999753</v>
      </c>
      <c r="I713" s="21"/>
    </row>
    <row r="714" spans="1:9" x14ac:dyDescent="0.25">
      <c r="A714" s="19"/>
      <c r="C714" s="151">
        <v>107</v>
      </c>
      <c r="D714" s="152">
        <v>1086.6600000000001</v>
      </c>
      <c r="E714" s="38">
        <v>26.694126879999658</v>
      </c>
      <c r="I714" s="21"/>
    </row>
    <row r="715" spans="1:9" x14ac:dyDescent="0.25">
      <c r="A715" s="19"/>
      <c r="C715" s="151">
        <v>108</v>
      </c>
      <c r="D715" s="152">
        <v>1120.05</v>
      </c>
      <c r="E715" s="38">
        <v>29.501821670000481</v>
      </c>
      <c r="I715" s="21"/>
    </row>
    <row r="716" spans="1:9" x14ac:dyDescent="0.25">
      <c r="A716" s="19"/>
      <c r="C716" s="151">
        <v>109</v>
      </c>
      <c r="D716" s="152">
        <v>1146.1400000000001</v>
      </c>
      <c r="E716" s="38">
        <v>30.289772149999635</v>
      </c>
      <c r="I716" s="21"/>
    </row>
    <row r="717" spans="1:9" x14ac:dyDescent="0.25">
      <c r="A717" s="19"/>
      <c r="C717" s="151">
        <v>110</v>
      </c>
      <c r="D717" s="152">
        <v>1169.1199999999999</v>
      </c>
      <c r="E717" s="38">
        <v>32.110862600000019</v>
      </c>
      <c r="I717" s="21"/>
    </row>
    <row r="718" spans="1:9" x14ac:dyDescent="0.25">
      <c r="A718" s="19"/>
      <c r="C718" s="151">
        <v>111</v>
      </c>
      <c r="D718" s="152">
        <v>1158.24</v>
      </c>
      <c r="E718" s="38">
        <v>33.515107730000636</v>
      </c>
      <c r="I718" s="21"/>
    </row>
    <row r="719" spans="1:9" x14ac:dyDescent="0.25">
      <c r="A719" s="19"/>
      <c r="C719" s="151">
        <v>112</v>
      </c>
      <c r="D719" s="152">
        <v>1147.19</v>
      </c>
      <c r="E719" s="38">
        <v>37.355926870000303</v>
      </c>
      <c r="I719" s="21"/>
    </row>
    <row r="720" spans="1:9" x14ac:dyDescent="0.25">
      <c r="A720" s="19"/>
      <c r="C720" s="151">
        <v>113</v>
      </c>
      <c r="D720" s="152">
        <v>1134.3</v>
      </c>
      <c r="E720" s="38">
        <v>35.197086530001116</v>
      </c>
      <c r="I720" s="21"/>
    </row>
    <row r="721" spans="1:9" x14ac:dyDescent="0.25">
      <c r="A721" s="19"/>
      <c r="C721" s="151">
        <v>114</v>
      </c>
      <c r="D721" s="152">
        <v>1160.74</v>
      </c>
      <c r="E721" s="38">
        <v>33.034918270000162</v>
      </c>
      <c r="I721" s="21"/>
    </row>
    <row r="722" spans="1:9" x14ac:dyDescent="0.25">
      <c r="A722" s="19"/>
      <c r="C722" s="151">
        <v>115</v>
      </c>
      <c r="D722" s="152">
        <v>1190.54</v>
      </c>
      <c r="E722" s="38">
        <v>35.522833579999997</v>
      </c>
      <c r="I722" s="21"/>
    </row>
    <row r="723" spans="1:9" x14ac:dyDescent="0.25">
      <c r="A723" s="19"/>
      <c r="C723" s="151">
        <v>116</v>
      </c>
      <c r="D723" s="152">
        <v>1194.25</v>
      </c>
      <c r="E723" s="38">
        <v>35.086586979999765</v>
      </c>
      <c r="I723" s="21"/>
    </row>
    <row r="724" spans="1:9" x14ac:dyDescent="0.25">
      <c r="A724" s="19"/>
      <c r="C724" s="151">
        <v>117</v>
      </c>
      <c r="D724" s="152">
        <v>1205.78</v>
      </c>
      <c r="E724" s="38">
        <v>35.28468030999943</v>
      </c>
      <c r="I724" s="21"/>
    </row>
    <row r="725" spans="1:9" x14ac:dyDescent="0.25">
      <c r="A725" s="19"/>
      <c r="C725" s="151">
        <v>118</v>
      </c>
      <c r="D725" s="152">
        <v>1198.8800000000001</v>
      </c>
      <c r="E725" s="38">
        <v>34.045343279999997</v>
      </c>
      <c r="I725" s="21"/>
    </row>
    <row r="726" spans="1:9" x14ac:dyDescent="0.25">
      <c r="A726" s="19"/>
      <c r="C726" s="151">
        <v>119</v>
      </c>
      <c r="D726" s="152">
        <v>1089.98</v>
      </c>
      <c r="E726" s="38">
        <v>38.376693109999906</v>
      </c>
      <c r="I726" s="21"/>
    </row>
    <row r="727" spans="1:9" x14ac:dyDescent="0.25">
      <c r="A727" s="19"/>
      <c r="C727" s="151">
        <v>120</v>
      </c>
      <c r="D727" s="152">
        <v>927.68</v>
      </c>
      <c r="E727" s="38">
        <v>33.340580170000067</v>
      </c>
      <c r="I727" s="21"/>
    </row>
    <row r="728" spans="1:9" x14ac:dyDescent="0.25">
      <c r="A728" s="19"/>
      <c r="C728" s="151">
        <v>121</v>
      </c>
      <c r="D728" s="152">
        <v>804.36</v>
      </c>
      <c r="E728" s="38">
        <v>17.632476399999632</v>
      </c>
      <c r="I728" s="21"/>
    </row>
    <row r="729" spans="1:9" x14ac:dyDescent="0.25">
      <c r="A729" s="19"/>
      <c r="C729" s="151">
        <v>122</v>
      </c>
      <c r="D729" s="152">
        <v>724.43</v>
      </c>
      <c r="E729" s="38">
        <v>17.318690280000055</v>
      </c>
      <c r="I729" s="21"/>
    </row>
    <row r="730" spans="1:9" x14ac:dyDescent="0.25">
      <c r="A730" s="19"/>
      <c r="C730" s="151">
        <v>123</v>
      </c>
      <c r="D730" s="152">
        <v>683.6</v>
      </c>
      <c r="E730" s="38">
        <v>15.354831659999832</v>
      </c>
      <c r="I730" s="21"/>
    </row>
    <row r="731" spans="1:9" x14ac:dyDescent="0.25">
      <c r="A731" s="19"/>
      <c r="C731" s="151">
        <v>124</v>
      </c>
      <c r="D731" s="152">
        <v>664.31</v>
      </c>
      <c r="E731" s="38">
        <v>14.879780020000112</v>
      </c>
      <c r="I731" s="21"/>
    </row>
    <row r="732" spans="1:9" x14ac:dyDescent="0.25">
      <c r="A732" s="19"/>
      <c r="C732" s="151">
        <v>125</v>
      </c>
      <c r="D732" s="152">
        <v>664.49</v>
      </c>
      <c r="E732" s="38">
        <v>17.317190880000226</v>
      </c>
      <c r="I732" s="21"/>
    </row>
    <row r="733" spans="1:9" x14ac:dyDescent="0.25">
      <c r="A733" s="19"/>
      <c r="C733" s="151">
        <v>126</v>
      </c>
      <c r="D733" s="152">
        <v>675.07</v>
      </c>
      <c r="E733" s="38">
        <v>16.330633059999514</v>
      </c>
      <c r="I733" s="21"/>
    </row>
    <row r="734" spans="1:9" x14ac:dyDescent="0.25">
      <c r="A734" s="19"/>
      <c r="C734" s="151">
        <v>127</v>
      </c>
      <c r="D734" s="152">
        <v>759.39</v>
      </c>
      <c r="E734" s="38">
        <v>17.677898000000027</v>
      </c>
      <c r="I734" s="21"/>
    </row>
    <row r="735" spans="1:9" x14ac:dyDescent="0.25">
      <c r="A735" s="19"/>
      <c r="C735" s="151">
        <v>128</v>
      </c>
      <c r="D735" s="152">
        <v>889.12</v>
      </c>
      <c r="E735" s="38">
        <v>20.204831620000277</v>
      </c>
      <c r="I735" s="21"/>
    </row>
    <row r="736" spans="1:9" x14ac:dyDescent="0.25">
      <c r="A736" s="19"/>
      <c r="C736" s="151">
        <v>129</v>
      </c>
      <c r="D736" s="152">
        <v>992.82</v>
      </c>
      <c r="E736" s="38">
        <v>22.957604670000023</v>
      </c>
      <c r="I736" s="21"/>
    </row>
    <row r="737" spans="1:9" x14ac:dyDescent="0.25">
      <c r="A737" s="19"/>
      <c r="C737" s="151">
        <v>130</v>
      </c>
      <c r="D737" s="152">
        <v>1057.42</v>
      </c>
      <c r="E737" s="38">
        <v>25.002344359999825</v>
      </c>
      <c r="I737" s="21"/>
    </row>
    <row r="738" spans="1:9" x14ac:dyDescent="0.25">
      <c r="A738" s="19"/>
      <c r="C738" s="151">
        <v>131</v>
      </c>
      <c r="D738" s="152">
        <v>1099.06</v>
      </c>
      <c r="E738" s="38">
        <v>24.053894699999773</v>
      </c>
      <c r="I738" s="21"/>
    </row>
    <row r="739" spans="1:9" x14ac:dyDescent="0.25">
      <c r="A739" s="19"/>
      <c r="C739" s="151">
        <v>132</v>
      </c>
      <c r="D739" s="152">
        <v>1120.45</v>
      </c>
      <c r="E739" s="38">
        <v>25.3619429700002</v>
      </c>
      <c r="I739" s="21"/>
    </row>
    <row r="740" spans="1:9" x14ac:dyDescent="0.25">
      <c r="A740" s="19"/>
      <c r="C740" s="151">
        <v>133</v>
      </c>
      <c r="D740" s="152">
        <v>1141.74</v>
      </c>
      <c r="E740" s="38">
        <v>25.787752980000278</v>
      </c>
      <c r="I740" s="21"/>
    </row>
    <row r="741" spans="1:9" x14ac:dyDescent="0.25">
      <c r="A741" s="19"/>
      <c r="C741" s="151">
        <v>134</v>
      </c>
      <c r="D741" s="152">
        <v>1160.1199999999999</v>
      </c>
      <c r="E741" s="38">
        <v>26.183782170000313</v>
      </c>
      <c r="I741" s="21"/>
    </row>
    <row r="742" spans="1:9" x14ac:dyDescent="0.25">
      <c r="A742" s="19"/>
      <c r="C742" s="151">
        <v>135</v>
      </c>
      <c r="D742" s="152">
        <v>1151.6400000000001</v>
      </c>
      <c r="E742" s="38">
        <v>26.025303300000587</v>
      </c>
      <c r="I742" s="21"/>
    </row>
    <row r="743" spans="1:9" x14ac:dyDescent="0.25">
      <c r="A743" s="19"/>
      <c r="C743" s="151">
        <v>136</v>
      </c>
      <c r="D743" s="152">
        <v>1140.99</v>
      </c>
      <c r="E743" s="38">
        <v>29.308493240000189</v>
      </c>
      <c r="I743" s="21"/>
    </row>
    <row r="744" spans="1:9" x14ac:dyDescent="0.25">
      <c r="A744" s="19"/>
      <c r="C744" s="151">
        <v>137</v>
      </c>
      <c r="D744" s="152">
        <v>1139.5</v>
      </c>
      <c r="E744" s="38">
        <v>30.031945799999903</v>
      </c>
      <c r="I744" s="21"/>
    </row>
    <row r="745" spans="1:9" x14ac:dyDescent="0.25">
      <c r="A745" s="19"/>
      <c r="C745" s="151">
        <v>138</v>
      </c>
      <c r="D745" s="152">
        <v>1163.24</v>
      </c>
      <c r="E745" s="38">
        <v>31.3691795000002</v>
      </c>
      <c r="I745" s="21"/>
    </row>
    <row r="746" spans="1:9" x14ac:dyDescent="0.25">
      <c r="A746" s="19"/>
      <c r="C746" s="151">
        <v>139</v>
      </c>
      <c r="D746" s="152">
        <v>1185.24</v>
      </c>
      <c r="E746" s="38">
        <v>29.821721450000041</v>
      </c>
      <c r="I746" s="21"/>
    </row>
    <row r="747" spans="1:9" x14ac:dyDescent="0.25">
      <c r="A747" s="19"/>
      <c r="C747" s="151">
        <v>140</v>
      </c>
      <c r="D747" s="152">
        <v>1184.02</v>
      </c>
      <c r="E747" s="38">
        <v>23.864048850000245</v>
      </c>
      <c r="I747" s="21"/>
    </row>
    <row r="748" spans="1:9" x14ac:dyDescent="0.25">
      <c r="A748" s="19"/>
      <c r="C748" s="151">
        <v>141</v>
      </c>
      <c r="D748" s="152">
        <v>1194.3499999999999</v>
      </c>
      <c r="E748" s="38">
        <v>24.013625730000058</v>
      </c>
      <c r="I748" s="21"/>
    </row>
    <row r="749" spans="1:9" x14ac:dyDescent="0.25">
      <c r="A749" s="19"/>
      <c r="C749" s="151">
        <v>142</v>
      </c>
      <c r="D749" s="152">
        <v>1181.55</v>
      </c>
      <c r="E749" s="38">
        <v>26.859655219999468</v>
      </c>
      <c r="I749" s="21"/>
    </row>
    <row r="750" spans="1:9" x14ac:dyDescent="0.25">
      <c r="A750" s="19"/>
      <c r="C750" s="151">
        <v>143</v>
      </c>
      <c r="D750" s="152">
        <v>1071.25</v>
      </c>
      <c r="E750" s="38">
        <v>22.805864800000109</v>
      </c>
      <c r="I750" s="21"/>
    </row>
    <row r="751" spans="1:9" x14ac:dyDescent="0.25">
      <c r="A751" s="19"/>
      <c r="C751" s="151">
        <v>144</v>
      </c>
      <c r="D751" s="152">
        <v>919.35</v>
      </c>
      <c r="E751" s="38">
        <v>21.100477139999725</v>
      </c>
      <c r="I751" s="21"/>
    </row>
    <row r="752" spans="1:9" x14ac:dyDescent="0.25">
      <c r="A752" s="19"/>
      <c r="C752" s="151">
        <v>145</v>
      </c>
      <c r="D752" s="152">
        <v>812.56</v>
      </c>
      <c r="E752" s="38">
        <v>17.872968580000475</v>
      </c>
      <c r="I752" s="21"/>
    </row>
    <row r="753" spans="1:9" x14ac:dyDescent="0.25">
      <c r="A753" s="19"/>
      <c r="C753" s="151">
        <v>146</v>
      </c>
      <c r="D753" s="152">
        <v>729.23</v>
      </c>
      <c r="E753" s="38">
        <v>16.316871379999952</v>
      </c>
      <c r="I753" s="21"/>
    </row>
    <row r="754" spans="1:9" x14ac:dyDescent="0.25">
      <c r="A754" s="19"/>
      <c r="C754" s="151">
        <v>147</v>
      </c>
      <c r="D754" s="152">
        <v>687.9</v>
      </c>
      <c r="E754" s="38">
        <v>13.491124649999961</v>
      </c>
      <c r="I754" s="21"/>
    </row>
    <row r="755" spans="1:9" x14ac:dyDescent="0.25">
      <c r="A755" s="19"/>
      <c r="C755" s="151">
        <v>148</v>
      </c>
      <c r="D755" s="152">
        <v>664.91</v>
      </c>
      <c r="E755" s="38">
        <v>13.704635049999752</v>
      </c>
      <c r="I755" s="21"/>
    </row>
    <row r="756" spans="1:9" x14ac:dyDescent="0.25">
      <c r="A756" s="19"/>
      <c r="C756" s="151">
        <v>149</v>
      </c>
      <c r="D756" s="152">
        <v>657.99</v>
      </c>
      <c r="E756" s="38">
        <v>13.922576860000277</v>
      </c>
      <c r="I756" s="21"/>
    </row>
    <row r="757" spans="1:9" x14ac:dyDescent="0.25">
      <c r="A757" s="19"/>
      <c r="C757" s="151">
        <v>150</v>
      </c>
      <c r="D757" s="152">
        <v>675.17</v>
      </c>
      <c r="E757" s="38">
        <v>14.275042409999855</v>
      </c>
      <c r="I757" s="21"/>
    </row>
    <row r="758" spans="1:9" x14ac:dyDescent="0.25">
      <c r="A758" s="19"/>
      <c r="C758" s="151">
        <v>151</v>
      </c>
      <c r="D758" s="152">
        <v>754.99</v>
      </c>
      <c r="E758" s="38">
        <v>17.559463290000167</v>
      </c>
      <c r="I758" s="21"/>
    </row>
    <row r="759" spans="1:9" x14ac:dyDescent="0.25">
      <c r="A759" s="19"/>
      <c r="C759" s="151">
        <v>152</v>
      </c>
      <c r="D759" s="152">
        <v>846.62</v>
      </c>
      <c r="E759" s="38">
        <v>20.106034899999827</v>
      </c>
      <c r="I759" s="21"/>
    </row>
    <row r="760" spans="1:9" x14ac:dyDescent="0.25">
      <c r="A760" s="19"/>
      <c r="C760" s="151">
        <v>153</v>
      </c>
      <c r="D760" s="152">
        <v>930.72</v>
      </c>
      <c r="E760" s="38">
        <v>21.579119270000092</v>
      </c>
      <c r="I760" s="21"/>
    </row>
    <row r="761" spans="1:9" x14ac:dyDescent="0.25">
      <c r="A761" s="19"/>
      <c r="C761" s="151">
        <v>154</v>
      </c>
      <c r="D761" s="152">
        <v>983.32</v>
      </c>
      <c r="E761" s="38">
        <v>22.588935360000391</v>
      </c>
      <c r="I761" s="21"/>
    </row>
    <row r="762" spans="1:9" x14ac:dyDescent="0.25">
      <c r="A762" s="19"/>
      <c r="C762" s="151">
        <v>155</v>
      </c>
      <c r="D762" s="152">
        <v>1003.76</v>
      </c>
      <c r="E762" s="38">
        <v>21.38541599000007</v>
      </c>
      <c r="I762" s="21"/>
    </row>
    <row r="763" spans="1:9" x14ac:dyDescent="0.25">
      <c r="A763" s="19"/>
      <c r="C763" s="151">
        <v>156</v>
      </c>
      <c r="D763" s="152">
        <v>1029.75</v>
      </c>
      <c r="E763" s="38">
        <v>20.484211669999922</v>
      </c>
      <c r="I763" s="21"/>
    </row>
    <row r="764" spans="1:9" x14ac:dyDescent="0.25">
      <c r="A764" s="19"/>
      <c r="C764" s="151">
        <v>157</v>
      </c>
      <c r="D764" s="152">
        <v>1062.3399999999999</v>
      </c>
      <c r="E764" s="38">
        <v>21.730826689999503</v>
      </c>
      <c r="I764" s="21"/>
    </row>
    <row r="765" spans="1:9" x14ac:dyDescent="0.25">
      <c r="A765" s="19"/>
      <c r="C765" s="151">
        <v>158</v>
      </c>
      <c r="D765" s="152">
        <v>1068.22</v>
      </c>
      <c r="E765" s="38">
        <v>20.723909499999991</v>
      </c>
      <c r="I765" s="21"/>
    </row>
    <row r="766" spans="1:9" x14ac:dyDescent="0.25">
      <c r="A766" s="19"/>
      <c r="C766" s="151">
        <v>159</v>
      </c>
      <c r="D766" s="152">
        <v>1044.24</v>
      </c>
      <c r="E766" s="38">
        <v>20.606493020000357</v>
      </c>
      <c r="I766" s="21"/>
    </row>
    <row r="767" spans="1:9" x14ac:dyDescent="0.25">
      <c r="A767" s="19"/>
      <c r="C767" s="151">
        <v>160</v>
      </c>
      <c r="D767" s="152">
        <v>1059.19</v>
      </c>
      <c r="E767" s="38">
        <v>24.143513660000053</v>
      </c>
      <c r="I767" s="21"/>
    </row>
    <row r="768" spans="1:9" x14ac:dyDescent="0.25">
      <c r="A768" s="19"/>
      <c r="C768" s="151">
        <v>161</v>
      </c>
      <c r="D768" s="152">
        <v>1088.8</v>
      </c>
      <c r="E768" s="38">
        <v>27.275097599999754</v>
      </c>
      <c r="I768" s="21"/>
    </row>
    <row r="769" spans="1:9" x14ac:dyDescent="0.25">
      <c r="A769" s="19"/>
      <c r="C769" s="151">
        <v>162</v>
      </c>
      <c r="D769" s="152">
        <v>1137.74</v>
      </c>
      <c r="E769" s="38">
        <v>25.474290720000454</v>
      </c>
      <c r="I769" s="21"/>
    </row>
    <row r="770" spans="1:9" x14ac:dyDescent="0.25">
      <c r="A770" s="19"/>
      <c r="C770" s="151">
        <v>163</v>
      </c>
      <c r="D770" s="152">
        <v>1195.3399999999999</v>
      </c>
      <c r="E770" s="38">
        <v>27.004118779999772</v>
      </c>
      <c r="I770" s="21"/>
    </row>
    <row r="771" spans="1:9" x14ac:dyDescent="0.25">
      <c r="A771" s="19"/>
      <c r="C771" s="151">
        <v>164</v>
      </c>
      <c r="D771" s="152">
        <v>1213.42</v>
      </c>
      <c r="E771" s="38">
        <v>28.684223469999552</v>
      </c>
      <c r="I771" s="21"/>
    </row>
    <row r="772" spans="1:9" x14ac:dyDescent="0.25">
      <c r="A772" s="19"/>
      <c r="C772" s="151">
        <v>165</v>
      </c>
      <c r="D772" s="152">
        <v>1235.6500000000001</v>
      </c>
      <c r="E772" s="38">
        <v>25.648205129999951</v>
      </c>
      <c r="I772" s="21"/>
    </row>
    <row r="773" spans="1:9" x14ac:dyDescent="0.25">
      <c r="A773" s="19"/>
      <c r="C773" s="151">
        <v>166</v>
      </c>
      <c r="D773" s="152">
        <v>1242.05</v>
      </c>
      <c r="E773" s="38">
        <v>25.320709899999656</v>
      </c>
      <c r="I773" s="21"/>
    </row>
    <row r="774" spans="1:9" x14ac:dyDescent="0.25">
      <c r="A774" s="19"/>
      <c r="C774" s="151">
        <v>167</v>
      </c>
      <c r="D774" s="152">
        <v>1130.55</v>
      </c>
      <c r="E774" s="38">
        <v>29.057360009999911</v>
      </c>
      <c r="I774" s="21"/>
    </row>
    <row r="775" spans="1:9" x14ac:dyDescent="0.25">
      <c r="A775" s="19"/>
      <c r="C775" s="153">
        <v>168</v>
      </c>
      <c r="D775" s="152">
        <v>977.45</v>
      </c>
      <c r="E775" s="38">
        <v>21.79185278999978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ABE12-1608-4C7F-A4C7-EEF4093E939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45126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23884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45124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440.78065623999998</v>
      </c>
      <c r="E85" s="57">
        <v>-283.13899999999995</v>
      </c>
      <c r="F85" s="57">
        <v>723.91965623999999</v>
      </c>
      <c r="G85" s="48"/>
      <c r="I85" s="21"/>
    </row>
    <row r="86" spans="1:9" x14ac:dyDescent="0.25">
      <c r="A86" s="19"/>
      <c r="B86" s="48"/>
      <c r="C86" s="56">
        <v>2</v>
      </c>
      <c r="D86" s="57">
        <v>349.86667764000009</v>
      </c>
      <c r="E86" s="57">
        <v>-296.20699999999999</v>
      </c>
      <c r="F86" s="57">
        <v>646.07367764000014</v>
      </c>
      <c r="G86" s="48"/>
      <c r="I86" s="21"/>
    </row>
    <row r="87" spans="1:9" x14ac:dyDescent="0.25">
      <c r="A87" s="19"/>
      <c r="B87" s="48"/>
      <c r="C87" s="56">
        <v>3</v>
      </c>
      <c r="D87" s="57">
        <v>335.74140076000009</v>
      </c>
      <c r="E87" s="57">
        <v>-273.19200000000001</v>
      </c>
      <c r="F87" s="57">
        <v>608.93340076000004</v>
      </c>
      <c r="G87" s="48"/>
      <c r="I87" s="21"/>
    </row>
    <row r="88" spans="1:9" x14ac:dyDescent="0.25">
      <c r="A88" s="19"/>
      <c r="B88" s="48"/>
      <c r="C88" s="56">
        <v>4</v>
      </c>
      <c r="D88" s="57">
        <v>324.22637634</v>
      </c>
      <c r="E88" s="57">
        <v>-271.97499999999997</v>
      </c>
      <c r="F88" s="57">
        <v>596.20137634000002</v>
      </c>
      <c r="G88" s="48"/>
      <c r="I88" s="21"/>
    </row>
    <row r="89" spans="1:9" x14ac:dyDescent="0.25">
      <c r="A89" s="19"/>
      <c r="B89" s="48"/>
      <c r="C89" s="56">
        <v>5</v>
      </c>
      <c r="D89" s="57">
        <v>322.87169889999996</v>
      </c>
      <c r="E89" s="57">
        <v>-271.59799999999996</v>
      </c>
      <c r="F89" s="57">
        <v>594.46969889999991</v>
      </c>
      <c r="G89" s="48"/>
      <c r="I89" s="21"/>
    </row>
    <row r="90" spans="1:9" x14ac:dyDescent="0.25">
      <c r="A90" s="19"/>
      <c r="B90" s="48"/>
      <c r="C90" s="56">
        <v>6</v>
      </c>
      <c r="D90" s="57">
        <v>354.29790478000001</v>
      </c>
      <c r="E90" s="57">
        <v>-265.93</v>
      </c>
      <c r="F90" s="57">
        <v>620.22790478000002</v>
      </c>
      <c r="G90" s="48"/>
      <c r="I90" s="21"/>
    </row>
    <row r="91" spans="1:9" x14ac:dyDescent="0.25">
      <c r="A91" s="19"/>
      <c r="B91" s="48"/>
      <c r="C91" s="56">
        <v>7</v>
      </c>
      <c r="D91" s="57">
        <v>456.1779461299999</v>
      </c>
      <c r="E91" s="57">
        <v>-262.67500000000001</v>
      </c>
      <c r="F91" s="57">
        <v>718.85294612999996</v>
      </c>
      <c r="G91" s="48"/>
      <c r="I91" s="21"/>
    </row>
    <row r="92" spans="1:9" x14ac:dyDescent="0.25">
      <c r="A92" s="19"/>
      <c r="B92" s="48"/>
      <c r="C92" s="56">
        <v>8</v>
      </c>
      <c r="D92" s="57">
        <v>572.03938128000004</v>
      </c>
      <c r="E92" s="57">
        <v>-275.55699999999996</v>
      </c>
      <c r="F92" s="57">
        <v>847.59638128000006</v>
      </c>
      <c r="G92" s="48"/>
      <c r="I92" s="21"/>
    </row>
    <row r="93" spans="1:9" x14ac:dyDescent="0.25">
      <c r="A93" s="19"/>
      <c r="B93" s="48"/>
      <c r="C93" s="56">
        <v>9</v>
      </c>
      <c r="D93" s="57">
        <v>677.16034296999987</v>
      </c>
      <c r="E93" s="57">
        <v>-282.27800000000002</v>
      </c>
      <c r="F93" s="57">
        <v>959.43834296999989</v>
      </c>
      <c r="G93" s="48"/>
      <c r="I93" s="21"/>
    </row>
    <row r="94" spans="1:9" x14ac:dyDescent="0.25">
      <c r="A94" s="19"/>
      <c r="B94" s="48"/>
      <c r="C94" s="56">
        <v>10</v>
      </c>
      <c r="D94" s="57">
        <v>761.29448201999992</v>
      </c>
      <c r="E94" s="57">
        <v>-262.846</v>
      </c>
      <c r="F94" s="57">
        <v>1024.14048202</v>
      </c>
      <c r="G94" s="48"/>
      <c r="I94" s="21"/>
    </row>
    <row r="95" spans="1:9" x14ac:dyDescent="0.25">
      <c r="A95" s="19"/>
      <c r="B95" s="48"/>
      <c r="C95" s="56">
        <v>11</v>
      </c>
      <c r="D95" s="57">
        <v>671.46161426999981</v>
      </c>
      <c r="E95" s="57">
        <v>-382.45600000000013</v>
      </c>
      <c r="F95" s="57">
        <v>1053.9176142699998</v>
      </c>
      <c r="G95" s="48"/>
      <c r="I95" s="21"/>
    </row>
    <row r="96" spans="1:9" x14ac:dyDescent="0.25">
      <c r="A96" s="19"/>
      <c r="B96" s="48"/>
      <c r="C96" s="56">
        <v>12</v>
      </c>
      <c r="D96" s="57">
        <v>694.56468326000038</v>
      </c>
      <c r="E96" s="57">
        <v>-394.976</v>
      </c>
      <c r="F96" s="57">
        <v>1089.5406832600004</v>
      </c>
      <c r="G96" s="48"/>
      <c r="I96" s="21"/>
    </row>
    <row r="97" spans="1:9" x14ac:dyDescent="0.25">
      <c r="A97" s="19"/>
      <c r="B97" s="48"/>
      <c r="C97" s="56">
        <v>13</v>
      </c>
      <c r="D97" s="57">
        <v>716.89535497999987</v>
      </c>
      <c r="E97" s="57">
        <v>-395.17399999999992</v>
      </c>
      <c r="F97" s="57">
        <v>1112.0693549799998</v>
      </c>
      <c r="G97" s="48"/>
      <c r="I97" s="21"/>
    </row>
    <row r="98" spans="1:9" x14ac:dyDescent="0.25">
      <c r="A98" s="19"/>
      <c r="B98" s="48"/>
      <c r="C98" s="56">
        <v>14</v>
      </c>
      <c r="D98" s="57">
        <v>720.79485432999968</v>
      </c>
      <c r="E98" s="57">
        <v>-416.86599999999999</v>
      </c>
      <c r="F98" s="57">
        <v>1137.6608543299997</v>
      </c>
      <c r="G98" s="48"/>
      <c r="I98" s="21"/>
    </row>
    <row r="99" spans="1:9" x14ac:dyDescent="0.25">
      <c r="A99" s="19"/>
      <c r="B99" s="48"/>
      <c r="C99" s="56">
        <v>15</v>
      </c>
      <c r="D99" s="57">
        <v>723.81583038999997</v>
      </c>
      <c r="E99" s="57">
        <v>-404.88699999999994</v>
      </c>
      <c r="F99" s="57">
        <v>1128.7028303899999</v>
      </c>
      <c r="G99" s="48"/>
      <c r="I99" s="21"/>
    </row>
    <row r="100" spans="1:9" x14ac:dyDescent="0.25">
      <c r="A100" s="19"/>
      <c r="B100" s="48"/>
      <c r="C100" s="56">
        <v>16</v>
      </c>
      <c r="D100" s="57">
        <v>865.7528883399998</v>
      </c>
      <c r="E100" s="57">
        <v>-248.48999999999995</v>
      </c>
      <c r="F100" s="57">
        <v>1114.2428883399998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877.62785996000002</v>
      </c>
      <c r="E101" s="57">
        <v>-204.34800000000001</v>
      </c>
      <c r="F101" s="57">
        <v>1081.97585996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930.17376262000005</v>
      </c>
      <c r="E102" s="57">
        <v>-184.27499999999998</v>
      </c>
      <c r="F102" s="57">
        <v>1114.44876262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1159.0767056100003</v>
      </c>
      <c r="E103" s="57">
        <v>13.504000000000019</v>
      </c>
      <c r="F103" s="57">
        <v>1145.5727056100004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1169.5670650099996</v>
      </c>
      <c r="E104" s="57">
        <v>25.365000000000009</v>
      </c>
      <c r="F104" s="57">
        <v>1144.2020650099996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1190.5047741000003</v>
      </c>
      <c r="E105" s="57">
        <v>31.382000000000005</v>
      </c>
      <c r="F105" s="57">
        <v>1159.1227741000002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1175.4487420199996</v>
      </c>
      <c r="E106" s="57">
        <v>15.639999999999986</v>
      </c>
      <c r="F106" s="57">
        <v>1159.8087420199995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965.91145504000008</v>
      </c>
      <c r="E107" s="57">
        <v>-86.03600000000003</v>
      </c>
      <c r="F107" s="57">
        <v>1051.94745504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715.3847604700004</v>
      </c>
      <c r="E108" s="57">
        <v>-165.42900000000003</v>
      </c>
      <c r="F108" s="57">
        <v>880.81376047000049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18.25238002</v>
      </c>
      <c r="C252" s="88">
        <v>-3.0209035100000001</v>
      </c>
      <c r="D252" s="88">
        <v>-44.135208609999999</v>
      </c>
      <c r="E252" s="88">
        <v>-181.44968228999997</v>
      </c>
      <c r="F252" s="88">
        <v>-17.324159999999999</v>
      </c>
      <c r="G252" s="88">
        <v>-63.828172319999993</v>
      </c>
      <c r="I252" s="21"/>
    </row>
    <row r="253" spans="1:9" x14ac:dyDescent="0.25">
      <c r="A253" s="87">
        <v>2</v>
      </c>
      <c r="B253" s="88">
        <v>19.576892000000001</v>
      </c>
      <c r="C253" s="88">
        <v>-25.960468149999997</v>
      </c>
      <c r="D253" s="88">
        <v>-32.891089269999995</v>
      </c>
      <c r="E253" s="88">
        <v>-192.05545541999999</v>
      </c>
      <c r="F253" s="88">
        <v>-1.3950720000000008</v>
      </c>
      <c r="G253" s="88">
        <v>-44.811325099999998</v>
      </c>
      <c r="I253" s="21"/>
    </row>
    <row r="254" spans="1:9" x14ac:dyDescent="0.25">
      <c r="A254" s="87">
        <v>3</v>
      </c>
      <c r="B254" s="88">
        <v>21.936337749999996</v>
      </c>
      <c r="C254" s="88">
        <v>-41.044406350000003</v>
      </c>
      <c r="D254" s="88">
        <v>-29.045238550000001</v>
      </c>
      <c r="E254" s="88">
        <v>-201.08713567999999</v>
      </c>
      <c r="F254" s="88">
        <v>4.9781760000000004</v>
      </c>
      <c r="G254" s="88">
        <v>-32.828866319999996</v>
      </c>
      <c r="I254" s="21"/>
    </row>
    <row r="255" spans="1:9" ht="15.75" customHeight="1" x14ac:dyDescent="0.25">
      <c r="A255" s="87">
        <v>4</v>
      </c>
      <c r="B255" s="88">
        <v>29.169745709999997</v>
      </c>
      <c r="C255" s="88">
        <v>-47.653918970000007</v>
      </c>
      <c r="D255" s="88">
        <v>-50.334553929999998</v>
      </c>
      <c r="E255" s="88">
        <v>-206.41260145000001</v>
      </c>
      <c r="F255" s="88">
        <v>-28.439040000000002</v>
      </c>
      <c r="G255" s="88">
        <v>22.699192139999997</v>
      </c>
      <c r="I255" s="21"/>
    </row>
    <row r="256" spans="1:9" x14ac:dyDescent="0.25">
      <c r="A256" s="87">
        <v>5</v>
      </c>
      <c r="B256" s="88">
        <v>29.355782179999995</v>
      </c>
      <c r="C256" s="88">
        <v>-47.527604480000001</v>
      </c>
      <c r="D256" s="88">
        <v>-58.318978590000008</v>
      </c>
      <c r="E256" s="88">
        <v>-202.69025892999997</v>
      </c>
      <c r="F256" s="88">
        <v>-37.962623999999998</v>
      </c>
      <c r="G256" s="88">
        <v>25.915760449999997</v>
      </c>
      <c r="I256" s="21"/>
    </row>
    <row r="257" spans="1:9" x14ac:dyDescent="0.25">
      <c r="A257" s="87">
        <v>6</v>
      </c>
      <c r="B257" s="88">
        <v>15.088792210000001</v>
      </c>
      <c r="C257" s="88">
        <v>-35.267292079999997</v>
      </c>
      <c r="D257" s="88">
        <v>-23.614424700000001</v>
      </c>
      <c r="E257" s="88">
        <v>-168.01828347999998</v>
      </c>
      <c r="F257" s="88">
        <v>29.863679999999999</v>
      </c>
      <c r="G257" s="88">
        <v>-89.364602199999993</v>
      </c>
      <c r="I257" s="21"/>
    </row>
    <row r="258" spans="1:9" x14ac:dyDescent="0.25">
      <c r="A258" s="87">
        <v>7</v>
      </c>
      <c r="B258" s="88">
        <v>-17.529039229999999</v>
      </c>
      <c r="C258" s="88">
        <v>-2.3098522300000002</v>
      </c>
      <c r="D258" s="88">
        <v>14.334921600000003</v>
      </c>
      <c r="E258" s="88">
        <v>-130.09812872999998</v>
      </c>
      <c r="F258" s="88">
        <v>114.09484799999998</v>
      </c>
      <c r="G258" s="88">
        <v>-257.32675388999996</v>
      </c>
      <c r="I258" s="21"/>
    </row>
    <row r="259" spans="1:9" x14ac:dyDescent="0.25">
      <c r="A259" s="87">
        <v>8</v>
      </c>
      <c r="B259" s="88">
        <v>-29.34707306</v>
      </c>
      <c r="C259" s="88">
        <v>14.776667519999998</v>
      </c>
      <c r="D259" s="88">
        <v>54.437646270000002</v>
      </c>
      <c r="E259" s="88">
        <v>-127.55635586</v>
      </c>
      <c r="F259" s="88">
        <v>180.34867199999999</v>
      </c>
      <c r="G259" s="88">
        <v>-363.35222508999999</v>
      </c>
      <c r="I259" s="21"/>
    </row>
    <row r="260" spans="1:9" x14ac:dyDescent="0.25">
      <c r="A260" s="87">
        <v>9</v>
      </c>
      <c r="B260" s="88">
        <v>-21.42661232</v>
      </c>
      <c r="C260" s="88">
        <v>30.585140009999996</v>
      </c>
      <c r="D260" s="88">
        <v>33.010307449999999</v>
      </c>
      <c r="E260" s="88">
        <v>-158.09956318000002</v>
      </c>
      <c r="F260" s="88">
        <v>135.91872000000001</v>
      </c>
      <c r="G260" s="88">
        <v>-311.76455956000001</v>
      </c>
      <c r="I260" s="21"/>
    </row>
    <row r="261" spans="1:9" x14ac:dyDescent="0.25">
      <c r="A261" s="87">
        <v>10</v>
      </c>
      <c r="B261" s="88">
        <v>-18.380113780000002</v>
      </c>
      <c r="C261" s="88">
        <v>41.972605029999997</v>
      </c>
      <c r="D261" s="88">
        <v>29.000176899999996</v>
      </c>
      <c r="E261" s="88">
        <v>-164.50883057999999</v>
      </c>
      <c r="F261" s="88">
        <v>126.99993599999999</v>
      </c>
      <c r="G261" s="88">
        <v>-255.70492222000001</v>
      </c>
      <c r="I261" s="21"/>
    </row>
    <row r="262" spans="1:9" x14ac:dyDescent="0.25">
      <c r="A262" s="87">
        <v>11</v>
      </c>
      <c r="B262" s="88">
        <v>-27.931841070000001</v>
      </c>
      <c r="C262" s="88">
        <v>23.000592999999999</v>
      </c>
      <c r="D262" s="88">
        <v>5.0408710499999998</v>
      </c>
      <c r="E262" s="88">
        <v>-202.08384610999997</v>
      </c>
      <c r="F262" s="88">
        <v>104.52019199999999</v>
      </c>
      <c r="G262" s="88">
        <v>-325.07080458000001</v>
      </c>
      <c r="I262" s="21"/>
    </row>
    <row r="263" spans="1:9" x14ac:dyDescent="0.25">
      <c r="A263" s="87">
        <v>12</v>
      </c>
      <c r="B263" s="88">
        <v>-34.353365500000002</v>
      </c>
      <c r="C263" s="88">
        <v>18.80240998</v>
      </c>
      <c r="D263" s="88">
        <v>7.5948366800000002</v>
      </c>
      <c r="E263" s="88">
        <v>-219.87948185000002</v>
      </c>
      <c r="F263" s="88">
        <v>118.44672</v>
      </c>
      <c r="G263" s="88">
        <v>-331.79037445</v>
      </c>
      <c r="I263" s="21"/>
    </row>
    <row r="264" spans="1:9" x14ac:dyDescent="0.25">
      <c r="A264" s="87">
        <v>13</v>
      </c>
      <c r="B264" s="88">
        <v>-30.545060880000001</v>
      </c>
      <c r="C264" s="88">
        <v>17.444883919999999</v>
      </c>
      <c r="D264" s="88">
        <v>15.71409143</v>
      </c>
      <c r="E264" s="88">
        <v>-220.46654106999998</v>
      </c>
      <c r="F264" s="88">
        <v>119.17785599999999</v>
      </c>
      <c r="G264" s="88">
        <v>-340.95623933999997</v>
      </c>
      <c r="I264" s="21"/>
    </row>
    <row r="265" spans="1:9" ht="15.75" customHeight="1" x14ac:dyDescent="0.25">
      <c r="A265" s="87">
        <v>14</v>
      </c>
      <c r="B265" s="88">
        <v>-21.174531680000001</v>
      </c>
      <c r="C265" s="88">
        <v>20.617648680000002</v>
      </c>
      <c r="D265" s="88">
        <v>25.247997609999999</v>
      </c>
      <c r="E265" s="88">
        <v>-217.82154899</v>
      </c>
      <c r="F265" s="88">
        <v>120.105216</v>
      </c>
      <c r="G265" s="88">
        <v>-353.10642932999997</v>
      </c>
      <c r="I265" s="21"/>
    </row>
    <row r="266" spans="1:9" x14ac:dyDescent="0.25">
      <c r="A266" s="87">
        <v>15</v>
      </c>
      <c r="B266" s="88">
        <v>-1.0767859199999998</v>
      </c>
      <c r="C266" s="88">
        <v>16.214382009999998</v>
      </c>
      <c r="D266" s="88">
        <v>-37.244681700000001</v>
      </c>
      <c r="E266" s="88">
        <v>-233.09799106</v>
      </c>
      <c r="F266" s="88">
        <v>-5.1313919999999982</v>
      </c>
      <c r="G266" s="88">
        <v>-163.72758404000001</v>
      </c>
      <c r="I266" s="21"/>
    </row>
    <row r="267" spans="1:9" x14ac:dyDescent="0.25">
      <c r="A267" s="87">
        <v>16</v>
      </c>
      <c r="B267" s="88">
        <v>6.4307173900000008</v>
      </c>
      <c r="C267" s="88">
        <v>59.706309179999998</v>
      </c>
      <c r="D267" s="88">
        <v>-13.031682399999999</v>
      </c>
      <c r="E267" s="88">
        <v>-171.54063879999998</v>
      </c>
      <c r="F267" s="88">
        <v>29.879808000000004</v>
      </c>
      <c r="G267" s="88">
        <v>-121.88123043</v>
      </c>
      <c r="I267" s="21"/>
    </row>
    <row r="268" spans="1:9" x14ac:dyDescent="0.25">
      <c r="A268" s="87">
        <v>17</v>
      </c>
      <c r="B268" s="88">
        <v>19.183288169999997</v>
      </c>
      <c r="C268" s="88">
        <v>66.663541510000002</v>
      </c>
      <c r="D268" s="88">
        <v>-33.109655930000002</v>
      </c>
      <c r="E268" s="88">
        <v>-149.81944772999998</v>
      </c>
      <c r="F268" s="88">
        <v>-32.583936000000001</v>
      </c>
      <c r="G268" s="88">
        <v>-40.207748810000005</v>
      </c>
      <c r="I268" s="21"/>
    </row>
    <row r="269" spans="1:9" x14ac:dyDescent="0.25">
      <c r="A269" s="87">
        <v>18</v>
      </c>
      <c r="B269" s="88">
        <v>27.08971756</v>
      </c>
      <c r="C269" s="88">
        <v>82.352086170000007</v>
      </c>
      <c r="D269" s="88">
        <v>-33.677361550000008</v>
      </c>
      <c r="E269" s="88">
        <v>-115.96354910999999</v>
      </c>
      <c r="F269" s="88">
        <v>-61.246079999999999</v>
      </c>
      <c r="G269" s="88">
        <v>16.318955389999999</v>
      </c>
      <c r="I269" s="21"/>
    </row>
    <row r="270" spans="1:9" x14ac:dyDescent="0.25">
      <c r="A270" s="87">
        <v>19</v>
      </c>
      <c r="B270" s="88">
        <v>12.417753510000002</v>
      </c>
      <c r="C270" s="88">
        <v>108.29552316000002</v>
      </c>
      <c r="D270" s="88">
        <v>-40.261682229999998</v>
      </c>
      <c r="E270" s="88">
        <v>-60.118734619999998</v>
      </c>
      <c r="F270" s="88">
        <v>41.137151999999993</v>
      </c>
      <c r="G270" s="88">
        <v>-8.4601036200000017</v>
      </c>
      <c r="I270" s="21"/>
    </row>
    <row r="271" spans="1:9" x14ac:dyDescent="0.25">
      <c r="A271" s="87">
        <v>20</v>
      </c>
      <c r="B271" s="88">
        <v>-14.58269557</v>
      </c>
      <c r="C271" s="88">
        <v>114.11947314000001</v>
      </c>
      <c r="D271" s="88">
        <v>1.1967943999999999</v>
      </c>
      <c r="E271" s="88">
        <v>-23.040461499999996</v>
      </c>
      <c r="F271" s="88">
        <v>115.363584</v>
      </c>
      <c r="G271" s="88">
        <v>-157.09058954000002</v>
      </c>
      <c r="I271" s="21"/>
    </row>
    <row r="272" spans="1:9" x14ac:dyDescent="0.25">
      <c r="A272" s="87">
        <v>21</v>
      </c>
      <c r="B272" s="88">
        <v>-15.309181320000002</v>
      </c>
      <c r="C272" s="88">
        <v>115.15269736999998</v>
      </c>
      <c r="D272" s="88">
        <v>-11.849435450000001</v>
      </c>
      <c r="E272" s="88">
        <v>-19.09555258</v>
      </c>
      <c r="F272" s="88">
        <v>120.09177600000001</v>
      </c>
      <c r="G272" s="88">
        <v>-154.53849481999998</v>
      </c>
      <c r="I272" s="21"/>
    </row>
    <row r="273" spans="1:9" x14ac:dyDescent="0.25">
      <c r="A273" s="87">
        <v>22</v>
      </c>
      <c r="B273" s="88">
        <v>-14.131998620000001</v>
      </c>
      <c r="C273" s="88">
        <v>110.94528912</v>
      </c>
      <c r="D273" s="88">
        <v>-10.868724010000001</v>
      </c>
      <c r="E273" s="88">
        <v>-31.230260140000006</v>
      </c>
      <c r="F273" s="88">
        <v>122.81472000000002</v>
      </c>
      <c r="G273" s="88">
        <v>-155.05072010000001</v>
      </c>
      <c r="I273" s="21"/>
    </row>
    <row r="274" spans="1:9" x14ac:dyDescent="0.25">
      <c r="A274" s="87">
        <v>23</v>
      </c>
      <c r="B274" s="88">
        <v>-10.245553839999999</v>
      </c>
      <c r="C274" s="88">
        <v>89.824511330000007</v>
      </c>
      <c r="D274" s="88">
        <v>-28.260030710000006</v>
      </c>
      <c r="E274" s="88">
        <v>-51.209627159999997</v>
      </c>
      <c r="F274" s="88">
        <v>38.691071999999991</v>
      </c>
      <c r="G274" s="88">
        <v>-117.18733734999999</v>
      </c>
      <c r="I274" s="21"/>
    </row>
    <row r="275" spans="1:9" ht="15.75" customHeight="1" x14ac:dyDescent="0.25">
      <c r="A275" s="90">
        <v>24</v>
      </c>
      <c r="B275" s="88">
        <v>-7.8123225100000013</v>
      </c>
      <c r="C275" s="88">
        <v>84.483111129999998</v>
      </c>
      <c r="D275" s="88">
        <v>-48.657693469999998</v>
      </c>
      <c r="E275" s="88">
        <v>-46.200270199999999</v>
      </c>
      <c r="F275" s="88">
        <v>-28.490112</v>
      </c>
      <c r="G275" s="88">
        <v>-63.598509609999994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45126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523.53</v>
      </c>
      <c r="I341" s="21"/>
    </row>
    <row r="342" spans="1:9" x14ac:dyDescent="0.25">
      <c r="A342" s="19"/>
      <c r="D342" s="37" t="s">
        <v>156</v>
      </c>
      <c r="E342" s="112">
        <v>446.93</v>
      </c>
      <c r="I342" s="21"/>
    </row>
    <row r="343" spans="1:9" x14ac:dyDescent="0.25">
      <c r="A343" s="19"/>
      <c r="D343" s="37" t="s">
        <v>157</v>
      </c>
      <c r="E343" s="112">
        <v>406.12</v>
      </c>
      <c r="I343" s="21"/>
    </row>
    <row r="344" spans="1:9" x14ac:dyDescent="0.25">
      <c r="A344" s="19"/>
      <c r="D344" s="37" t="s">
        <v>158</v>
      </c>
      <c r="E344" s="112">
        <v>387.92</v>
      </c>
      <c r="I344" s="21"/>
    </row>
    <row r="345" spans="1:9" x14ac:dyDescent="0.25">
      <c r="A345" s="19"/>
      <c r="D345" s="37" t="s">
        <v>159</v>
      </c>
      <c r="E345" s="112">
        <v>379.89</v>
      </c>
      <c r="I345" s="21"/>
    </row>
    <row r="346" spans="1:9" x14ac:dyDescent="0.25">
      <c r="A346" s="19"/>
      <c r="D346" s="37" t="s">
        <v>160</v>
      </c>
      <c r="E346" s="112">
        <v>411.38</v>
      </c>
      <c r="I346" s="21"/>
    </row>
    <row r="347" spans="1:9" x14ac:dyDescent="0.25">
      <c r="A347" s="19"/>
      <c r="D347" s="37" t="s">
        <v>161</v>
      </c>
      <c r="E347" s="112">
        <v>525.72</v>
      </c>
      <c r="I347" s="21"/>
    </row>
    <row r="348" spans="1:9" x14ac:dyDescent="0.25">
      <c r="A348" s="19"/>
      <c r="D348" s="37" t="s">
        <v>162</v>
      </c>
      <c r="E348" s="112">
        <v>653.91999999999996</v>
      </c>
      <c r="I348" s="21"/>
    </row>
    <row r="349" spans="1:9" x14ac:dyDescent="0.25">
      <c r="A349" s="19"/>
      <c r="D349" s="37" t="s">
        <v>163</v>
      </c>
      <c r="E349" s="112">
        <v>760.59</v>
      </c>
      <c r="I349" s="21"/>
    </row>
    <row r="350" spans="1:9" ht="15.75" customHeight="1" x14ac:dyDescent="0.25">
      <c r="A350" s="19"/>
      <c r="D350" s="37" t="s">
        <v>164</v>
      </c>
      <c r="E350" s="112">
        <v>822.53</v>
      </c>
      <c r="I350" s="21"/>
    </row>
    <row r="351" spans="1:9" x14ac:dyDescent="0.25">
      <c r="A351" s="19"/>
      <c r="D351" s="37" t="s">
        <v>165</v>
      </c>
      <c r="E351" s="112">
        <v>654.05999999999995</v>
      </c>
      <c r="I351" s="21"/>
    </row>
    <row r="352" spans="1:9" ht="15.75" customHeight="1" x14ac:dyDescent="0.25">
      <c r="A352" s="19"/>
      <c r="D352" s="37" t="s">
        <v>166</v>
      </c>
      <c r="E352" s="112">
        <v>690.87</v>
      </c>
      <c r="I352" s="21"/>
    </row>
    <row r="353" spans="1:9" x14ac:dyDescent="0.25">
      <c r="A353" s="19"/>
      <c r="D353" s="37" t="s">
        <v>167</v>
      </c>
      <c r="E353" s="112">
        <v>708.14</v>
      </c>
      <c r="I353" s="21"/>
    </row>
    <row r="354" spans="1:9" x14ac:dyDescent="0.25">
      <c r="A354" s="19"/>
      <c r="D354" s="37" t="s">
        <v>168</v>
      </c>
      <c r="E354" s="112">
        <v>730.41</v>
      </c>
      <c r="I354" s="21"/>
    </row>
    <row r="355" spans="1:9" x14ac:dyDescent="0.25">
      <c r="A355" s="19"/>
      <c r="D355" s="37" t="s">
        <v>169</v>
      </c>
      <c r="E355" s="112">
        <v>720.25</v>
      </c>
      <c r="I355" s="21"/>
    </row>
    <row r="356" spans="1:9" x14ac:dyDescent="0.25">
      <c r="A356" s="19"/>
      <c r="D356" s="37" t="s">
        <v>170</v>
      </c>
      <c r="E356" s="112">
        <v>912.76</v>
      </c>
      <c r="I356" s="21"/>
    </row>
    <row r="357" spans="1:9" x14ac:dyDescent="0.25">
      <c r="A357" s="19"/>
      <c r="D357" s="37" t="s">
        <v>171</v>
      </c>
      <c r="E357" s="112">
        <v>942.62</v>
      </c>
      <c r="I357" s="21"/>
    </row>
    <row r="358" spans="1:9" x14ac:dyDescent="0.25">
      <c r="A358" s="19"/>
      <c r="D358" s="37" t="s">
        <v>172</v>
      </c>
      <c r="E358" s="112">
        <v>1029.76</v>
      </c>
      <c r="I358" s="21"/>
    </row>
    <row r="359" spans="1:9" x14ac:dyDescent="0.25">
      <c r="A359" s="19"/>
      <c r="D359" s="37" t="s">
        <v>173</v>
      </c>
      <c r="E359" s="112">
        <v>1164.51</v>
      </c>
      <c r="I359" s="21"/>
    </row>
    <row r="360" spans="1:9" x14ac:dyDescent="0.25">
      <c r="A360" s="19"/>
      <c r="D360" s="37" t="s">
        <v>174</v>
      </c>
      <c r="E360" s="112">
        <v>1166.49</v>
      </c>
      <c r="I360" s="21"/>
    </row>
    <row r="361" spans="1:9" x14ac:dyDescent="0.25">
      <c r="A361" s="19"/>
      <c r="D361" s="37" t="s">
        <v>175</v>
      </c>
      <c r="E361" s="112">
        <v>1193.3599999999999</v>
      </c>
      <c r="I361" s="21"/>
    </row>
    <row r="362" spans="1:9" x14ac:dyDescent="0.25">
      <c r="A362" s="19"/>
      <c r="D362" s="37" t="s">
        <v>176</v>
      </c>
      <c r="E362" s="112">
        <v>1187.94</v>
      </c>
      <c r="I362" s="21"/>
    </row>
    <row r="363" spans="1:9" x14ac:dyDescent="0.25">
      <c r="A363" s="19"/>
      <c r="D363" s="37" t="s">
        <v>177</v>
      </c>
      <c r="E363" s="112">
        <v>968.47</v>
      </c>
      <c r="I363" s="21"/>
    </row>
    <row r="364" spans="1:9" x14ac:dyDescent="0.25">
      <c r="A364" s="19"/>
      <c r="D364" s="39" t="s">
        <v>178</v>
      </c>
      <c r="E364" s="112">
        <v>727.45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0.62707819999999992</v>
      </c>
      <c r="E384" s="203">
        <v>109.29800372</v>
      </c>
      <c r="F384" s="203">
        <v>0</v>
      </c>
      <c r="G384" s="203">
        <v>137.59268105999999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40.919986850000001</v>
      </c>
      <c r="F385" s="203">
        <v>0</v>
      </c>
      <c r="G385" s="203">
        <v>135.14267652000001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125.04851586999999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126.67747616000001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112.47738464999999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1.7513719399999998</v>
      </c>
      <c r="C389" s="203">
        <v>0</v>
      </c>
      <c r="D389" s="203">
        <v>0</v>
      </c>
      <c r="E389" s="203">
        <v>0</v>
      </c>
      <c r="F389" s="203">
        <v>0</v>
      </c>
      <c r="G389" s="203">
        <v>125.31249898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109.33230259</v>
      </c>
      <c r="C390" s="203">
        <v>0</v>
      </c>
      <c r="D390" s="203">
        <v>0</v>
      </c>
      <c r="E390" s="203">
        <v>0</v>
      </c>
      <c r="F390" s="203">
        <v>0</v>
      </c>
      <c r="G390" s="203">
        <v>114.91851879000002</v>
      </c>
      <c r="H390" s="203">
        <v>2.5252255400000001</v>
      </c>
      <c r="I390" s="204">
        <v>0</v>
      </c>
    </row>
    <row r="391" spans="1:9" ht="15.75" customHeight="1" x14ac:dyDescent="0.25">
      <c r="A391" s="56">
        <v>8</v>
      </c>
      <c r="B391" s="203">
        <v>109.81485240000001</v>
      </c>
      <c r="C391" s="203">
        <v>0</v>
      </c>
      <c r="D391" s="203">
        <v>9.4617999999999992E-4</v>
      </c>
      <c r="E391" s="203">
        <v>0</v>
      </c>
      <c r="F391" s="203">
        <v>0</v>
      </c>
      <c r="G391" s="203">
        <v>121.82110944</v>
      </c>
      <c r="H391" s="203">
        <v>121.13737899999998</v>
      </c>
      <c r="I391" s="204">
        <v>0</v>
      </c>
    </row>
    <row r="392" spans="1:9" x14ac:dyDescent="0.25">
      <c r="A392" s="56">
        <v>9</v>
      </c>
      <c r="B392" s="203">
        <v>109.86570937</v>
      </c>
      <c r="C392" s="203">
        <v>0</v>
      </c>
      <c r="D392" s="203">
        <v>106.03251349999999</v>
      </c>
      <c r="E392" s="203">
        <v>0</v>
      </c>
      <c r="F392" s="203">
        <v>7.9833600000000005E-2</v>
      </c>
      <c r="G392" s="203">
        <v>117.69459925999999</v>
      </c>
      <c r="H392" s="203">
        <v>115.89035984999998</v>
      </c>
      <c r="I392" s="204">
        <v>0</v>
      </c>
    </row>
    <row r="393" spans="1:9" ht="15.75" customHeight="1" x14ac:dyDescent="0.25">
      <c r="A393" s="56">
        <v>10</v>
      </c>
      <c r="B393" s="203">
        <v>109.87966546</v>
      </c>
      <c r="C393" s="203">
        <v>0</v>
      </c>
      <c r="D393" s="203">
        <v>109.81934673999999</v>
      </c>
      <c r="E393" s="203">
        <v>0</v>
      </c>
      <c r="F393" s="203">
        <v>107.47376929000001</v>
      </c>
      <c r="G393" s="203">
        <v>116.11921617</v>
      </c>
      <c r="H393" s="203">
        <v>114.77375386</v>
      </c>
      <c r="I393" s="204">
        <v>0</v>
      </c>
    </row>
    <row r="394" spans="1:9" x14ac:dyDescent="0.25">
      <c r="A394" s="56">
        <v>11</v>
      </c>
      <c r="B394" s="203">
        <v>99.968470950000011</v>
      </c>
      <c r="C394" s="203">
        <v>0</v>
      </c>
      <c r="D394" s="203">
        <v>99.981717419999981</v>
      </c>
      <c r="E394" s="203">
        <v>0</v>
      </c>
      <c r="F394" s="203">
        <v>0.85333250000000005</v>
      </c>
      <c r="G394" s="203">
        <v>130.46407261000002</v>
      </c>
      <c r="H394" s="203">
        <v>118.17679421000001</v>
      </c>
      <c r="I394" s="204">
        <v>0</v>
      </c>
    </row>
    <row r="395" spans="1:9" ht="15.75" customHeight="1" x14ac:dyDescent="0.25">
      <c r="A395" s="56">
        <v>12</v>
      </c>
      <c r="B395" s="203">
        <v>109.80988498000001</v>
      </c>
      <c r="C395" s="203">
        <v>0</v>
      </c>
      <c r="D395" s="203">
        <v>109.61166107999999</v>
      </c>
      <c r="E395" s="203">
        <v>0</v>
      </c>
      <c r="F395" s="203">
        <v>0</v>
      </c>
      <c r="G395" s="203">
        <v>129.96768503000001</v>
      </c>
      <c r="H395" s="203">
        <v>116.16037483999999</v>
      </c>
      <c r="I395" s="204">
        <v>0</v>
      </c>
    </row>
    <row r="396" spans="1:9" x14ac:dyDescent="0.25">
      <c r="A396" s="56">
        <v>13</v>
      </c>
      <c r="B396" s="203">
        <v>109.90213713999999</v>
      </c>
      <c r="C396" s="203">
        <v>0</v>
      </c>
      <c r="D396" s="203">
        <v>109.82857195000001</v>
      </c>
      <c r="E396" s="203">
        <v>0</v>
      </c>
      <c r="F396" s="203">
        <v>0</v>
      </c>
      <c r="G396" s="203">
        <v>113.19588707999999</v>
      </c>
      <c r="H396" s="203">
        <v>114.14182655</v>
      </c>
      <c r="I396" s="204">
        <v>0</v>
      </c>
    </row>
    <row r="397" spans="1:9" ht="15.75" customHeight="1" x14ac:dyDescent="0.25">
      <c r="A397" s="56">
        <v>14</v>
      </c>
      <c r="B397" s="203">
        <v>109.87895583000001</v>
      </c>
      <c r="C397" s="203">
        <v>0</v>
      </c>
      <c r="D397" s="203">
        <v>109.82738924000002</v>
      </c>
      <c r="E397" s="203">
        <v>0</v>
      </c>
      <c r="F397" s="203">
        <v>0</v>
      </c>
      <c r="G397" s="203">
        <v>123.67395864</v>
      </c>
      <c r="H397" s="203">
        <v>114.48883660000001</v>
      </c>
      <c r="I397" s="204">
        <v>0</v>
      </c>
    </row>
    <row r="398" spans="1:9" ht="15.75" customHeight="1" x14ac:dyDescent="0.25">
      <c r="A398" s="56">
        <v>15</v>
      </c>
      <c r="B398" s="203">
        <v>109.86925753000001</v>
      </c>
      <c r="C398" s="203">
        <v>0</v>
      </c>
      <c r="D398" s="203">
        <v>109.87114987999999</v>
      </c>
      <c r="E398" s="203">
        <v>4.4314156999999996</v>
      </c>
      <c r="F398" s="203">
        <v>1.4973235600000001</v>
      </c>
      <c r="G398" s="203">
        <v>120.21556699999999</v>
      </c>
      <c r="H398" s="203">
        <v>114.61763481</v>
      </c>
      <c r="I398" s="204">
        <v>0</v>
      </c>
    </row>
    <row r="399" spans="1:9" ht="15.75" customHeight="1" x14ac:dyDescent="0.25">
      <c r="A399" s="56">
        <v>16</v>
      </c>
      <c r="B399" s="203">
        <v>99.9810078</v>
      </c>
      <c r="C399" s="203">
        <v>0</v>
      </c>
      <c r="D399" s="203">
        <v>99.80170742</v>
      </c>
      <c r="E399" s="203">
        <v>99.360316269999998</v>
      </c>
      <c r="F399" s="203">
        <v>127.93636337</v>
      </c>
      <c r="G399" s="203">
        <v>141.96046615</v>
      </c>
      <c r="H399" s="203">
        <v>115.25914216999999</v>
      </c>
      <c r="I399" s="204">
        <v>0</v>
      </c>
    </row>
    <row r="400" spans="1:9" ht="15.75" customHeight="1" x14ac:dyDescent="0.25">
      <c r="A400" s="56">
        <v>17</v>
      </c>
      <c r="B400" s="203">
        <v>99.77828955999999</v>
      </c>
      <c r="C400" s="203">
        <v>0</v>
      </c>
      <c r="D400" s="203">
        <v>99.745883030000002</v>
      </c>
      <c r="E400" s="203">
        <v>99.391540079999999</v>
      </c>
      <c r="F400" s="203">
        <v>112.22830382000001</v>
      </c>
      <c r="G400" s="203">
        <v>143.37369831000001</v>
      </c>
      <c r="H400" s="203">
        <v>128.31140389000001</v>
      </c>
      <c r="I400" s="204">
        <v>0</v>
      </c>
    </row>
    <row r="401" spans="1:9" ht="15.75" customHeight="1" x14ac:dyDescent="0.25">
      <c r="A401" s="56">
        <v>18</v>
      </c>
      <c r="B401" s="203">
        <v>109.58185653000001</v>
      </c>
      <c r="C401" s="203">
        <v>0</v>
      </c>
      <c r="D401" s="203">
        <v>109.51302222</v>
      </c>
      <c r="E401" s="203">
        <v>109.15252914000001</v>
      </c>
      <c r="F401" s="203">
        <v>114.08860416000002</v>
      </c>
      <c r="G401" s="203">
        <v>143.59687758000001</v>
      </c>
      <c r="H401" s="203">
        <v>138.81431259999997</v>
      </c>
      <c r="I401" s="204">
        <v>0</v>
      </c>
    </row>
    <row r="402" spans="1:9" ht="15.75" customHeight="1" x14ac:dyDescent="0.25">
      <c r="A402" s="56">
        <v>19</v>
      </c>
      <c r="B402" s="203">
        <v>113.16526191999999</v>
      </c>
      <c r="C402" s="203">
        <v>0</v>
      </c>
      <c r="D402" s="203">
        <v>109.83566827999999</v>
      </c>
      <c r="E402" s="203">
        <v>109.50568935999999</v>
      </c>
      <c r="F402" s="203">
        <v>137.83785892999998</v>
      </c>
      <c r="G402" s="203">
        <v>143.51101209999999</v>
      </c>
      <c r="H402" s="203">
        <v>134.28969882999999</v>
      </c>
      <c r="I402" s="204">
        <v>0</v>
      </c>
    </row>
    <row r="403" spans="1:9" ht="15.75" customHeight="1" x14ac:dyDescent="0.25">
      <c r="A403" s="56">
        <v>20</v>
      </c>
      <c r="B403" s="203">
        <v>114.26424545</v>
      </c>
      <c r="C403" s="203">
        <v>0</v>
      </c>
      <c r="D403" s="203">
        <v>109.77866116</v>
      </c>
      <c r="E403" s="203">
        <v>109.48605622000001</v>
      </c>
      <c r="F403" s="203">
        <v>125.50090628</v>
      </c>
      <c r="G403" s="203">
        <v>138.84092379000001</v>
      </c>
      <c r="H403" s="203">
        <v>132.19663919000001</v>
      </c>
      <c r="I403" s="204">
        <v>0</v>
      </c>
    </row>
    <row r="404" spans="1:9" ht="15.75" customHeight="1" x14ac:dyDescent="0.25">
      <c r="A404" s="56">
        <v>21</v>
      </c>
      <c r="B404" s="203">
        <v>110.26949001000001</v>
      </c>
      <c r="C404" s="203">
        <v>0</v>
      </c>
      <c r="D404" s="203">
        <v>109.78504785</v>
      </c>
      <c r="E404" s="203">
        <v>109.45246696</v>
      </c>
      <c r="F404" s="203">
        <v>138.93246632999998</v>
      </c>
      <c r="G404" s="203">
        <v>138.8987588</v>
      </c>
      <c r="H404" s="203">
        <v>127.90620401</v>
      </c>
      <c r="I404" s="204">
        <v>0</v>
      </c>
    </row>
    <row r="405" spans="1:9" ht="15.75" customHeight="1" x14ac:dyDescent="0.25">
      <c r="A405" s="56">
        <v>22</v>
      </c>
      <c r="B405" s="203">
        <v>115.69131552</v>
      </c>
      <c r="C405" s="203">
        <v>0</v>
      </c>
      <c r="D405" s="203">
        <v>109.76919941</v>
      </c>
      <c r="E405" s="203">
        <v>109.46500378</v>
      </c>
      <c r="F405" s="203">
        <v>132.83353392999999</v>
      </c>
      <c r="G405" s="203">
        <v>126.69557178999999</v>
      </c>
      <c r="H405" s="203">
        <v>126.43655610000002</v>
      </c>
      <c r="I405" s="204">
        <v>0</v>
      </c>
    </row>
    <row r="406" spans="1:9" ht="15.75" customHeight="1" x14ac:dyDescent="0.25">
      <c r="A406" s="56">
        <v>23</v>
      </c>
      <c r="B406" s="203">
        <v>109.85601106</v>
      </c>
      <c r="C406" s="203">
        <v>0</v>
      </c>
      <c r="D406" s="203">
        <v>109.77132829999999</v>
      </c>
      <c r="E406" s="203">
        <v>109.43401652</v>
      </c>
      <c r="F406" s="203">
        <v>130.90546373999999</v>
      </c>
      <c r="G406" s="203">
        <v>135.32469713999998</v>
      </c>
      <c r="H406" s="203">
        <v>1.4909368699999999</v>
      </c>
      <c r="I406" s="204">
        <v>0</v>
      </c>
    </row>
    <row r="407" spans="1:9" ht="15.75" customHeight="1" x14ac:dyDescent="0.25">
      <c r="A407" s="58">
        <v>24</v>
      </c>
      <c r="B407" s="123">
        <v>110.3570113</v>
      </c>
      <c r="C407" s="123">
        <v>0</v>
      </c>
      <c r="D407" s="123">
        <v>105.16013914</v>
      </c>
      <c r="E407" s="123">
        <v>114.39765626999998</v>
      </c>
      <c r="F407" s="123">
        <v>2.7331477199999998</v>
      </c>
      <c r="G407" s="123">
        <v>142.84786099000002</v>
      </c>
      <c r="H407" s="123">
        <v>0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1963.0170973400002</v>
      </c>
      <c r="C413" s="123">
        <v>0</v>
      </c>
      <c r="D413" s="123">
        <v>1718.1339527999996</v>
      </c>
      <c r="E413" s="123">
        <v>1014.99667715</v>
      </c>
      <c r="F413" s="123">
        <v>1132.90090723</v>
      </c>
      <c r="G413" s="123">
        <v>2967.7790328499996</v>
      </c>
      <c r="H413" s="123">
        <v>1836.61707892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688.053</v>
      </c>
      <c r="E481" s="38">
        <v>14.223149420000254</v>
      </c>
      <c r="I481" s="21"/>
    </row>
    <row r="482" spans="1:9" x14ac:dyDescent="0.25">
      <c r="A482" s="19"/>
      <c r="C482" s="151">
        <v>2</v>
      </c>
      <c r="D482" s="152">
        <v>606.96400000000006</v>
      </c>
      <c r="E482" s="38">
        <v>11.940234880000048</v>
      </c>
      <c r="I482" s="21"/>
    </row>
    <row r="483" spans="1:9" x14ac:dyDescent="0.25">
      <c r="A483" s="19"/>
      <c r="C483" s="151">
        <v>3</v>
      </c>
      <c r="D483" s="152">
        <v>583.08699999999999</v>
      </c>
      <c r="E483" s="38">
        <v>11.92528526999979</v>
      </c>
      <c r="I483" s="21"/>
    </row>
    <row r="484" spans="1:9" x14ac:dyDescent="0.25">
      <c r="A484" s="19"/>
      <c r="C484" s="151">
        <v>4</v>
      </c>
      <c r="D484" s="152">
        <v>570.63</v>
      </c>
      <c r="E484" s="38">
        <v>12.454836200000273</v>
      </c>
      <c r="I484" s="21"/>
    </row>
    <row r="485" spans="1:9" x14ac:dyDescent="0.25">
      <c r="A485" s="19"/>
      <c r="C485" s="151">
        <v>5</v>
      </c>
      <c r="D485" s="152">
        <v>566.50699999999995</v>
      </c>
      <c r="E485" s="38">
        <v>11.529292819999682</v>
      </c>
      <c r="I485" s="21"/>
    </row>
    <row r="486" spans="1:9" x14ac:dyDescent="0.25">
      <c r="A486" s="19"/>
      <c r="C486" s="151">
        <v>6</v>
      </c>
      <c r="D486" s="152">
        <v>602.77599999999995</v>
      </c>
      <c r="E486" s="38">
        <v>11.990942789999735</v>
      </c>
      <c r="I486" s="21"/>
    </row>
    <row r="487" spans="1:9" x14ac:dyDescent="0.25">
      <c r="A487" s="19"/>
      <c r="C487" s="151">
        <v>7</v>
      </c>
      <c r="D487" s="152">
        <v>702.93399999999997</v>
      </c>
      <c r="E487" s="38">
        <v>13.145179859999871</v>
      </c>
      <c r="I487" s="21"/>
    </row>
    <row r="488" spans="1:9" x14ac:dyDescent="0.25">
      <c r="A488" s="19"/>
      <c r="C488" s="151">
        <v>8</v>
      </c>
      <c r="D488" s="152">
        <v>831.755</v>
      </c>
      <c r="E488" s="38">
        <v>16.035729349999883</v>
      </c>
      <c r="I488" s="21"/>
    </row>
    <row r="489" spans="1:9" x14ac:dyDescent="0.25">
      <c r="A489" s="19"/>
      <c r="C489" s="151">
        <v>9</v>
      </c>
      <c r="D489" s="152">
        <v>923.38300000000004</v>
      </c>
      <c r="E489" s="38">
        <v>20.841585950000308</v>
      </c>
      <c r="I489" s="21"/>
    </row>
    <row r="490" spans="1:9" x14ac:dyDescent="0.25">
      <c r="A490" s="19"/>
      <c r="C490" s="151">
        <v>10</v>
      </c>
      <c r="D490" s="152">
        <v>963.58299999999997</v>
      </c>
      <c r="E490" s="38">
        <v>23.112485450000122</v>
      </c>
      <c r="I490" s="21"/>
    </row>
    <row r="491" spans="1:9" x14ac:dyDescent="0.25">
      <c r="A491" s="19"/>
      <c r="C491" s="151">
        <v>11</v>
      </c>
      <c r="D491" s="152">
        <v>983.01900000000001</v>
      </c>
      <c r="E491" s="38">
        <v>23.888791699999501</v>
      </c>
      <c r="I491" s="21"/>
    </row>
    <row r="492" spans="1:9" x14ac:dyDescent="0.25">
      <c r="A492" s="19"/>
      <c r="C492" s="151">
        <v>12</v>
      </c>
      <c r="D492" s="152">
        <v>1042.4870000000001</v>
      </c>
      <c r="E492" s="38">
        <v>24.789448029999903</v>
      </c>
      <c r="I492" s="21"/>
    </row>
    <row r="493" spans="1:9" x14ac:dyDescent="0.25">
      <c r="A493" s="19"/>
      <c r="C493" s="151">
        <v>13</v>
      </c>
      <c r="D493" s="152">
        <v>1054.2719999999999</v>
      </c>
      <c r="E493" s="38">
        <v>25.533466590000671</v>
      </c>
      <c r="I493" s="21"/>
    </row>
    <row r="494" spans="1:9" x14ac:dyDescent="0.25">
      <c r="A494" s="19"/>
      <c r="C494" s="151">
        <v>14</v>
      </c>
      <c r="D494" s="152">
        <v>1070.1959999999999</v>
      </c>
      <c r="E494" s="38">
        <v>28.201886100000138</v>
      </c>
      <c r="I494" s="21"/>
    </row>
    <row r="495" spans="1:9" ht="15.75" customHeight="1" x14ac:dyDescent="0.25">
      <c r="A495" s="19"/>
      <c r="C495" s="151">
        <v>15</v>
      </c>
      <c r="D495" s="152">
        <v>1068.624</v>
      </c>
      <c r="E495" s="38">
        <v>27.624490680000235</v>
      </c>
      <c r="I495" s="21"/>
    </row>
    <row r="496" spans="1:9" x14ac:dyDescent="0.25">
      <c r="A496" s="19"/>
      <c r="C496" s="151">
        <v>16</v>
      </c>
      <c r="D496" s="152">
        <v>1074.903</v>
      </c>
      <c r="E496" s="38">
        <v>28.011047139999391</v>
      </c>
      <c r="I496" s="21"/>
    </row>
    <row r="497" spans="1:9" x14ac:dyDescent="0.25">
      <c r="A497" s="19"/>
      <c r="C497" s="151">
        <v>17</v>
      </c>
      <c r="D497" s="152">
        <v>1070.046</v>
      </c>
      <c r="E497" s="38">
        <v>25.258523900000455</v>
      </c>
      <c r="I497" s="21"/>
    </row>
    <row r="498" spans="1:9" x14ac:dyDescent="0.25">
      <c r="A498" s="19"/>
      <c r="C498" s="151">
        <v>18</v>
      </c>
      <c r="D498" s="152">
        <v>1095.03</v>
      </c>
      <c r="E498" s="38">
        <v>26.086579450000499</v>
      </c>
      <c r="I498" s="21"/>
    </row>
    <row r="499" spans="1:9" x14ac:dyDescent="0.25">
      <c r="A499" s="19"/>
      <c r="C499" s="151">
        <v>19</v>
      </c>
      <c r="D499" s="152">
        <v>1122.94</v>
      </c>
      <c r="E499" s="38">
        <v>27.158322850000786</v>
      </c>
      <c r="I499" s="21"/>
    </row>
    <row r="500" spans="1:9" x14ac:dyDescent="0.25">
      <c r="A500" s="19"/>
      <c r="C500" s="151">
        <v>20</v>
      </c>
      <c r="D500" s="152">
        <v>1126.895</v>
      </c>
      <c r="E500" s="38">
        <v>26.521846760000017</v>
      </c>
      <c r="I500" s="21"/>
    </row>
    <row r="501" spans="1:9" x14ac:dyDescent="0.25">
      <c r="A501" s="19"/>
      <c r="C501" s="151">
        <v>21</v>
      </c>
      <c r="D501" s="152">
        <v>1148.6849999999999</v>
      </c>
      <c r="E501" s="38">
        <v>26.190536259999817</v>
      </c>
      <c r="I501" s="21"/>
    </row>
    <row r="502" spans="1:9" x14ac:dyDescent="0.25">
      <c r="A502" s="19"/>
      <c r="C502" s="151">
        <v>22</v>
      </c>
      <c r="D502" s="152">
        <v>1136.5730000000001</v>
      </c>
      <c r="E502" s="38">
        <v>27.050214140000207</v>
      </c>
      <c r="I502" s="21"/>
    </row>
    <row r="503" spans="1:9" x14ac:dyDescent="0.25">
      <c r="A503" s="19"/>
      <c r="C503" s="151">
        <v>23</v>
      </c>
      <c r="D503" s="152">
        <v>1029.8219999999999</v>
      </c>
      <c r="E503" s="38">
        <v>21.031870809999873</v>
      </c>
      <c r="I503" s="21"/>
    </row>
    <row r="504" spans="1:9" x14ac:dyDescent="0.25">
      <c r="A504" s="19"/>
      <c r="C504" s="151">
        <v>24</v>
      </c>
      <c r="D504" s="152">
        <v>881.66700000000003</v>
      </c>
      <c r="E504" s="38">
        <v>15.149196700000061</v>
      </c>
      <c r="I504" s="21"/>
    </row>
    <row r="505" spans="1:9" x14ac:dyDescent="0.25">
      <c r="A505" s="19"/>
      <c r="C505" s="151">
        <v>25</v>
      </c>
      <c r="D505" s="152">
        <v>737.18</v>
      </c>
      <c r="E505" s="38">
        <v>14.440972999999644</v>
      </c>
      <c r="I505" s="21"/>
    </row>
    <row r="506" spans="1:9" x14ac:dyDescent="0.25">
      <c r="A506" s="19"/>
      <c r="C506" s="151">
        <v>26</v>
      </c>
      <c r="D506" s="152">
        <v>666.5</v>
      </c>
      <c r="E506" s="38">
        <v>13.65209354999979</v>
      </c>
      <c r="I506" s="21"/>
    </row>
    <row r="507" spans="1:9" ht="15.75" customHeight="1" x14ac:dyDescent="0.25">
      <c r="A507" s="19"/>
      <c r="C507" s="151">
        <v>27</v>
      </c>
      <c r="D507" s="152">
        <v>629.02</v>
      </c>
      <c r="E507" s="38">
        <v>13.059930340000165</v>
      </c>
      <c r="I507" s="21"/>
    </row>
    <row r="508" spans="1:9" x14ac:dyDescent="0.25">
      <c r="A508" s="19"/>
      <c r="C508" s="151">
        <v>28</v>
      </c>
      <c r="D508" s="152">
        <v>597.22</v>
      </c>
      <c r="E508" s="38">
        <v>13.690444180000327</v>
      </c>
      <c r="I508" s="21"/>
    </row>
    <row r="509" spans="1:9" ht="15.75" customHeight="1" x14ac:dyDescent="0.25">
      <c r="A509" s="19"/>
      <c r="C509" s="151">
        <v>29</v>
      </c>
      <c r="D509" s="152">
        <v>598.91</v>
      </c>
      <c r="E509" s="38">
        <v>13.604674950000003</v>
      </c>
      <c r="I509" s="21"/>
    </row>
    <row r="510" spans="1:9" x14ac:dyDescent="0.25">
      <c r="A510" s="19"/>
      <c r="C510" s="151">
        <v>30</v>
      </c>
      <c r="D510" s="152">
        <v>634.12</v>
      </c>
      <c r="E510" s="38">
        <v>12.184597139999937</v>
      </c>
      <c r="I510" s="21"/>
    </row>
    <row r="511" spans="1:9" x14ac:dyDescent="0.25">
      <c r="A511" s="19"/>
      <c r="C511" s="151">
        <v>31</v>
      </c>
      <c r="D511" s="152">
        <v>730.25</v>
      </c>
      <c r="E511" s="38">
        <v>14.172897739999598</v>
      </c>
      <c r="I511" s="21"/>
    </row>
    <row r="512" spans="1:9" x14ac:dyDescent="0.25">
      <c r="A512" s="19"/>
      <c r="C512" s="151">
        <v>32</v>
      </c>
      <c r="D512" s="152">
        <v>861.38</v>
      </c>
      <c r="E512" s="38">
        <v>18.898744309999756</v>
      </c>
      <c r="I512" s="21"/>
    </row>
    <row r="513" spans="1:9" x14ac:dyDescent="0.25">
      <c r="A513" s="19"/>
      <c r="C513" s="151">
        <v>33</v>
      </c>
      <c r="D513" s="152">
        <v>958.11</v>
      </c>
      <c r="E513" s="38">
        <v>21.149101940000037</v>
      </c>
      <c r="I513" s="21"/>
    </row>
    <row r="514" spans="1:9" x14ac:dyDescent="0.25">
      <c r="A514" s="19"/>
      <c r="C514" s="151">
        <v>34</v>
      </c>
      <c r="D514" s="152">
        <v>1018.27</v>
      </c>
      <c r="E514" s="38">
        <v>22.620540390000315</v>
      </c>
      <c r="I514" s="21"/>
    </row>
    <row r="515" spans="1:9" x14ac:dyDescent="0.25">
      <c r="A515" s="19"/>
      <c r="C515" s="151">
        <v>35</v>
      </c>
      <c r="D515" s="152">
        <v>1047.26</v>
      </c>
      <c r="E515" s="38">
        <v>22.501939330000368</v>
      </c>
      <c r="I515" s="21"/>
    </row>
    <row r="516" spans="1:9" x14ac:dyDescent="0.25">
      <c r="A516" s="19"/>
      <c r="C516" s="151">
        <v>36</v>
      </c>
      <c r="D516" s="152">
        <v>1073.03</v>
      </c>
      <c r="E516" s="38">
        <v>23.85129095999946</v>
      </c>
      <c r="I516" s="21"/>
    </row>
    <row r="517" spans="1:9" x14ac:dyDescent="0.25">
      <c r="A517" s="19"/>
      <c r="C517" s="151">
        <v>37</v>
      </c>
      <c r="D517" s="152">
        <v>1137.53</v>
      </c>
      <c r="E517" s="38">
        <v>24.623818520000214</v>
      </c>
      <c r="I517" s="21"/>
    </row>
    <row r="518" spans="1:9" x14ac:dyDescent="0.25">
      <c r="A518" s="19"/>
      <c r="C518" s="151">
        <v>38</v>
      </c>
      <c r="D518" s="152">
        <v>1158.45</v>
      </c>
      <c r="E518" s="38">
        <v>25.722809109999616</v>
      </c>
      <c r="I518" s="21"/>
    </row>
    <row r="519" spans="1:9" x14ac:dyDescent="0.25">
      <c r="A519" s="19"/>
      <c r="C519" s="151">
        <v>39</v>
      </c>
      <c r="D519" s="152">
        <v>1149.44</v>
      </c>
      <c r="E519" s="38">
        <v>25.780496450000328</v>
      </c>
      <c r="I519" s="21"/>
    </row>
    <row r="520" spans="1:9" x14ac:dyDescent="0.25">
      <c r="A520" s="19"/>
      <c r="C520" s="151">
        <v>40</v>
      </c>
      <c r="D520" s="152">
        <v>1128.6500000000001</v>
      </c>
      <c r="E520" s="38">
        <v>28.197525719999703</v>
      </c>
      <c r="I520" s="21"/>
    </row>
    <row r="521" spans="1:9" x14ac:dyDescent="0.25">
      <c r="A521" s="19"/>
      <c r="C521" s="151">
        <v>41</v>
      </c>
      <c r="D521" s="152">
        <v>1106.04</v>
      </c>
      <c r="E521" s="38">
        <v>29.410992739999074</v>
      </c>
      <c r="I521" s="21"/>
    </row>
    <row r="522" spans="1:9" x14ac:dyDescent="0.25">
      <c r="A522" s="19"/>
      <c r="C522" s="151">
        <v>42</v>
      </c>
      <c r="D522" s="152">
        <v>1134.06</v>
      </c>
      <c r="E522" s="38">
        <v>32.073831000000837</v>
      </c>
      <c r="I522" s="21"/>
    </row>
    <row r="523" spans="1:9" x14ac:dyDescent="0.25">
      <c r="A523" s="19"/>
      <c r="C523" s="151">
        <v>43</v>
      </c>
      <c r="D523" s="152">
        <v>1165.8699999999999</v>
      </c>
      <c r="E523" s="38">
        <v>30.912324620000163</v>
      </c>
      <c r="I523" s="21"/>
    </row>
    <row r="524" spans="1:9" x14ac:dyDescent="0.25">
      <c r="A524" s="19"/>
      <c r="C524" s="151">
        <v>44</v>
      </c>
      <c r="D524" s="152">
        <v>1158.57</v>
      </c>
      <c r="E524" s="38">
        <v>27.419657209999968</v>
      </c>
      <c r="I524" s="21"/>
    </row>
    <row r="525" spans="1:9" x14ac:dyDescent="0.25">
      <c r="A525" s="19"/>
      <c r="C525" s="151">
        <v>45</v>
      </c>
      <c r="D525" s="152">
        <v>1185.7</v>
      </c>
      <c r="E525" s="38">
        <v>27.843215500000269</v>
      </c>
      <c r="I525" s="21"/>
    </row>
    <row r="526" spans="1:9" x14ac:dyDescent="0.25">
      <c r="A526" s="19"/>
      <c r="C526" s="151">
        <v>46</v>
      </c>
      <c r="D526" s="152">
        <v>1165.8599999999999</v>
      </c>
      <c r="E526" s="38">
        <v>27.786429790000057</v>
      </c>
      <c r="I526" s="21"/>
    </row>
    <row r="527" spans="1:9" x14ac:dyDescent="0.25">
      <c r="A527" s="19"/>
      <c r="C527" s="151">
        <v>47</v>
      </c>
      <c r="D527" s="152">
        <v>1050.77</v>
      </c>
      <c r="E527" s="38">
        <v>23.139070489999995</v>
      </c>
      <c r="I527" s="21"/>
    </row>
    <row r="528" spans="1:9" x14ac:dyDescent="0.25">
      <c r="A528" s="19"/>
      <c r="C528" s="151">
        <v>48</v>
      </c>
      <c r="D528" s="152">
        <v>896.69</v>
      </c>
      <c r="E528" s="38">
        <v>19.196289699999852</v>
      </c>
      <c r="I528" s="21"/>
    </row>
    <row r="529" spans="1:9" x14ac:dyDescent="0.25">
      <c r="A529" s="19"/>
      <c r="C529" s="151">
        <v>49</v>
      </c>
      <c r="D529" s="152">
        <v>779.53</v>
      </c>
      <c r="E529" s="38">
        <v>15.398523150000756</v>
      </c>
      <c r="I529" s="21"/>
    </row>
    <row r="530" spans="1:9" x14ac:dyDescent="0.25">
      <c r="A530" s="19"/>
      <c r="C530" s="151">
        <v>50</v>
      </c>
      <c r="D530" s="152">
        <v>702.93</v>
      </c>
      <c r="E530" s="38">
        <v>13.527965749999908</v>
      </c>
      <c r="I530" s="21"/>
    </row>
    <row r="531" spans="1:9" x14ac:dyDescent="0.25">
      <c r="A531" s="19"/>
      <c r="C531" s="151">
        <v>51</v>
      </c>
      <c r="D531" s="152">
        <v>662.12</v>
      </c>
      <c r="E531" s="38">
        <v>12.804449650000038</v>
      </c>
      <c r="I531" s="21"/>
    </row>
    <row r="532" spans="1:9" x14ac:dyDescent="0.25">
      <c r="A532" s="19"/>
      <c r="C532" s="151">
        <v>52</v>
      </c>
      <c r="D532" s="152">
        <v>643.91999999999996</v>
      </c>
      <c r="E532" s="38">
        <v>12.754931550000038</v>
      </c>
      <c r="I532" s="21"/>
    </row>
    <row r="533" spans="1:9" x14ac:dyDescent="0.25">
      <c r="A533" s="19"/>
      <c r="C533" s="151">
        <v>53</v>
      </c>
      <c r="D533" s="152">
        <v>635.89</v>
      </c>
      <c r="E533" s="38">
        <v>12.408664070000214</v>
      </c>
      <c r="I533" s="21"/>
    </row>
    <row r="534" spans="1:9" x14ac:dyDescent="0.25">
      <c r="A534" s="19"/>
      <c r="C534" s="151">
        <v>54</v>
      </c>
      <c r="D534" s="152">
        <v>667.38</v>
      </c>
      <c r="E534" s="38">
        <v>11.973133040000334</v>
      </c>
      <c r="I534" s="21"/>
    </row>
    <row r="535" spans="1:9" x14ac:dyDescent="0.25">
      <c r="A535" s="19"/>
      <c r="C535" s="151">
        <v>55</v>
      </c>
      <c r="D535" s="152">
        <v>762.72</v>
      </c>
      <c r="E535" s="38">
        <v>14.191327379999962</v>
      </c>
      <c r="I535" s="21"/>
    </row>
    <row r="536" spans="1:9" x14ac:dyDescent="0.25">
      <c r="A536" s="19"/>
      <c r="C536" s="151">
        <v>56</v>
      </c>
      <c r="D536" s="152">
        <v>885.92</v>
      </c>
      <c r="E536" s="38">
        <v>19.448489260000542</v>
      </c>
      <c r="I536" s="21"/>
    </row>
    <row r="537" spans="1:9" x14ac:dyDescent="0.25">
      <c r="A537" s="19"/>
      <c r="C537" s="151">
        <v>57</v>
      </c>
      <c r="D537" s="152">
        <v>998.59</v>
      </c>
      <c r="E537" s="38">
        <v>22.277103070000294</v>
      </c>
      <c r="I537" s="21"/>
    </row>
    <row r="538" spans="1:9" ht="15.75" customHeight="1" x14ac:dyDescent="0.25">
      <c r="A538" s="19"/>
      <c r="C538" s="151">
        <v>58</v>
      </c>
      <c r="D538" s="152">
        <v>1055.53</v>
      </c>
      <c r="E538" s="38">
        <v>23.714923089999502</v>
      </c>
      <c r="I538" s="21"/>
    </row>
    <row r="539" spans="1:9" x14ac:dyDescent="0.25">
      <c r="A539" s="19"/>
      <c r="C539" s="151">
        <v>59</v>
      </c>
      <c r="D539" s="152">
        <v>1086.06</v>
      </c>
      <c r="E539" s="38">
        <v>23.103392509999821</v>
      </c>
      <c r="I539" s="21"/>
    </row>
    <row r="540" spans="1:9" x14ac:dyDescent="0.25">
      <c r="A540" s="19"/>
      <c r="C540" s="151">
        <v>60</v>
      </c>
      <c r="D540" s="152">
        <v>1123.8699999999999</v>
      </c>
      <c r="E540" s="38">
        <v>23.593863609999516</v>
      </c>
      <c r="I540" s="21"/>
    </row>
    <row r="541" spans="1:9" x14ac:dyDescent="0.25">
      <c r="A541" s="19"/>
      <c r="C541" s="151">
        <v>61</v>
      </c>
      <c r="D541" s="152">
        <v>1146.1400000000001</v>
      </c>
      <c r="E541" s="38">
        <v>25.660279880000189</v>
      </c>
      <c r="I541" s="21"/>
    </row>
    <row r="542" spans="1:9" x14ac:dyDescent="0.25">
      <c r="A542" s="19"/>
      <c r="C542" s="151">
        <v>62</v>
      </c>
      <c r="D542" s="152">
        <v>1168.4100000000001</v>
      </c>
      <c r="E542" s="38">
        <v>25.905244490000086</v>
      </c>
      <c r="I542" s="21"/>
    </row>
    <row r="543" spans="1:9" ht="15.75" customHeight="1" x14ac:dyDescent="0.25">
      <c r="A543" s="19"/>
      <c r="C543" s="151">
        <v>63</v>
      </c>
      <c r="D543" s="152">
        <v>1158.25</v>
      </c>
      <c r="E543" s="38">
        <v>26.109462590000248</v>
      </c>
      <c r="I543" s="21"/>
    </row>
    <row r="544" spans="1:9" x14ac:dyDescent="0.25">
      <c r="A544" s="19"/>
      <c r="C544" s="151">
        <v>64</v>
      </c>
      <c r="D544" s="152">
        <v>1149.76</v>
      </c>
      <c r="E544" s="38">
        <v>27.537431500000594</v>
      </c>
      <c r="I544" s="21"/>
    </row>
    <row r="545" spans="1:9" x14ac:dyDescent="0.25">
      <c r="A545" s="19"/>
      <c r="C545" s="151">
        <v>65</v>
      </c>
      <c r="D545" s="152">
        <v>1149.6199999999999</v>
      </c>
      <c r="E545" s="38">
        <v>26.915583960000049</v>
      </c>
      <c r="I545" s="21"/>
    </row>
    <row r="546" spans="1:9" x14ac:dyDescent="0.25">
      <c r="A546" s="19"/>
      <c r="C546" s="151">
        <v>66</v>
      </c>
      <c r="D546" s="152">
        <v>1176.76</v>
      </c>
      <c r="E546" s="38">
        <v>26.736795839999104</v>
      </c>
      <c r="I546" s="21"/>
    </row>
    <row r="547" spans="1:9" x14ac:dyDescent="0.25">
      <c r="A547" s="19"/>
      <c r="C547" s="151">
        <v>67</v>
      </c>
      <c r="D547" s="152">
        <v>1207.51</v>
      </c>
      <c r="E547" s="38">
        <v>25.387100420000252</v>
      </c>
      <c r="I547" s="21"/>
    </row>
    <row r="548" spans="1:9" x14ac:dyDescent="0.25">
      <c r="A548" s="19"/>
      <c r="C548" s="151">
        <v>68</v>
      </c>
      <c r="D548" s="152">
        <v>1207.49</v>
      </c>
      <c r="E548" s="38">
        <v>26.172598879999896</v>
      </c>
      <c r="I548" s="21"/>
    </row>
    <row r="549" spans="1:9" ht="15.75" customHeight="1" x14ac:dyDescent="0.25">
      <c r="A549" s="19"/>
      <c r="C549" s="151">
        <v>69</v>
      </c>
      <c r="D549" s="152">
        <v>1223.3599999999999</v>
      </c>
      <c r="E549" s="38">
        <v>29.107053820000147</v>
      </c>
      <c r="I549" s="21"/>
    </row>
    <row r="550" spans="1:9" ht="15.75" customHeight="1" x14ac:dyDescent="0.25">
      <c r="A550" s="19"/>
      <c r="C550" s="151">
        <v>70</v>
      </c>
      <c r="D550" s="152">
        <v>1217.94</v>
      </c>
      <c r="E550" s="38">
        <v>29.04911070000071</v>
      </c>
      <c r="I550" s="21"/>
    </row>
    <row r="551" spans="1:9" x14ac:dyDescent="0.25">
      <c r="A551" s="19"/>
      <c r="C551" s="151">
        <v>71</v>
      </c>
      <c r="D551" s="152">
        <v>1117.47</v>
      </c>
      <c r="E551" s="38">
        <v>26.295113060000631</v>
      </c>
      <c r="I551" s="21"/>
    </row>
    <row r="552" spans="1:9" x14ac:dyDescent="0.25">
      <c r="A552" s="19"/>
      <c r="C552" s="151">
        <v>72</v>
      </c>
      <c r="D552" s="152">
        <v>956.45</v>
      </c>
      <c r="E552" s="38">
        <v>21.329236300000048</v>
      </c>
      <c r="I552" s="21"/>
    </row>
    <row r="553" spans="1:9" x14ac:dyDescent="0.25">
      <c r="A553" s="19"/>
      <c r="C553" s="151">
        <v>73</v>
      </c>
      <c r="D553" s="152">
        <v>791.97</v>
      </c>
      <c r="E553" s="38">
        <v>14.380615379999654</v>
      </c>
      <c r="I553" s="21"/>
    </row>
    <row r="554" spans="1:9" x14ac:dyDescent="0.25">
      <c r="A554" s="19"/>
      <c r="C554" s="151">
        <v>74</v>
      </c>
      <c r="D554" s="152">
        <v>718.87</v>
      </c>
      <c r="E554" s="38">
        <v>13.904404359999717</v>
      </c>
      <c r="I554" s="21"/>
    </row>
    <row r="555" spans="1:9" x14ac:dyDescent="0.25">
      <c r="A555" s="19"/>
      <c r="C555" s="151">
        <v>75</v>
      </c>
      <c r="D555" s="152">
        <v>676.69</v>
      </c>
      <c r="E555" s="38">
        <v>15.545085260000064</v>
      </c>
      <c r="I555" s="21"/>
    </row>
    <row r="556" spans="1:9" x14ac:dyDescent="0.25">
      <c r="A556" s="19"/>
      <c r="C556" s="151">
        <v>76</v>
      </c>
      <c r="D556" s="152">
        <v>656.19</v>
      </c>
      <c r="E556" s="38">
        <v>15.674054030000434</v>
      </c>
      <c r="I556" s="21"/>
    </row>
    <row r="557" spans="1:9" x14ac:dyDescent="0.25">
      <c r="A557" s="19"/>
      <c r="C557" s="151">
        <v>77</v>
      </c>
      <c r="D557" s="152">
        <v>646.07000000000005</v>
      </c>
      <c r="E557" s="38">
        <v>14.148634239999865</v>
      </c>
      <c r="I557" s="21"/>
    </row>
    <row r="558" spans="1:9" x14ac:dyDescent="0.25">
      <c r="A558" s="19"/>
      <c r="C558" s="151">
        <v>78</v>
      </c>
      <c r="D558" s="152">
        <v>670.93</v>
      </c>
      <c r="E558" s="38">
        <v>12.141205619999937</v>
      </c>
      <c r="I558" s="21"/>
    </row>
    <row r="559" spans="1:9" x14ac:dyDescent="0.25">
      <c r="A559" s="19"/>
      <c r="C559" s="151">
        <v>79</v>
      </c>
      <c r="D559" s="152">
        <v>764.77</v>
      </c>
      <c r="E559" s="38">
        <v>14.340329219999717</v>
      </c>
      <c r="I559" s="21"/>
    </row>
    <row r="560" spans="1:9" x14ac:dyDescent="0.25">
      <c r="A560" s="19"/>
      <c r="C560" s="151">
        <v>80</v>
      </c>
      <c r="D560" s="152">
        <v>872.34</v>
      </c>
      <c r="E560" s="38">
        <v>17.393407360000197</v>
      </c>
      <c r="I560" s="21"/>
    </row>
    <row r="561" spans="1:9" x14ac:dyDescent="0.25">
      <c r="A561" s="19"/>
      <c r="C561" s="151">
        <v>81</v>
      </c>
      <c r="D561" s="152">
        <v>989.58</v>
      </c>
      <c r="E561" s="38">
        <v>24.137891059999788</v>
      </c>
      <c r="I561" s="21"/>
    </row>
    <row r="562" spans="1:9" x14ac:dyDescent="0.25">
      <c r="A562" s="19"/>
      <c r="C562" s="151">
        <v>82</v>
      </c>
      <c r="D562" s="152">
        <v>1044.5999999999999</v>
      </c>
      <c r="E562" s="38">
        <v>29.552652469999884</v>
      </c>
      <c r="I562" s="21"/>
    </row>
    <row r="563" spans="1:9" x14ac:dyDescent="0.25">
      <c r="A563" s="19"/>
      <c r="C563" s="151">
        <v>83</v>
      </c>
      <c r="D563" s="152">
        <v>1081.6300000000001</v>
      </c>
      <c r="E563" s="38">
        <v>28.592364959999713</v>
      </c>
      <c r="I563" s="21"/>
    </row>
    <row r="564" spans="1:9" x14ac:dyDescent="0.25">
      <c r="A564" s="19"/>
      <c r="C564" s="151">
        <v>84</v>
      </c>
      <c r="D564" s="152">
        <v>1115.6500000000001</v>
      </c>
      <c r="E564" s="38">
        <v>29.042040299998916</v>
      </c>
      <c r="I564" s="21"/>
    </row>
    <row r="565" spans="1:9" x14ac:dyDescent="0.25">
      <c r="A565" s="19"/>
      <c r="C565" s="151">
        <v>85</v>
      </c>
      <c r="D565" s="152">
        <v>1150.3599999999999</v>
      </c>
      <c r="E565" s="38">
        <v>28.303306719999682</v>
      </c>
      <c r="I565" s="21"/>
    </row>
    <row r="566" spans="1:9" x14ac:dyDescent="0.25">
      <c r="A566" s="19"/>
      <c r="C566" s="151">
        <v>86</v>
      </c>
      <c r="D566" s="152">
        <v>1177.56</v>
      </c>
      <c r="E566" s="38">
        <v>29.328780910000205</v>
      </c>
      <c r="I566" s="21"/>
    </row>
    <row r="567" spans="1:9" x14ac:dyDescent="0.25">
      <c r="A567" s="19"/>
      <c r="C567" s="151">
        <v>87</v>
      </c>
      <c r="D567" s="152">
        <v>1169.6600000000001</v>
      </c>
      <c r="E567" s="38">
        <v>30.173279229999935</v>
      </c>
      <c r="I567" s="21"/>
    </row>
    <row r="568" spans="1:9" x14ac:dyDescent="0.25">
      <c r="A568" s="19"/>
      <c r="C568" s="151">
        <v>88</v>
      </c>
      <c r="D568" s="152">
        <v>1166.4100000000001</v>
      </c>
      <c r="E568" s="38">
        <v>34.526432069999828</v>
      </c>
      <c r="I568" s="21"/>
    </row>
    <row r="569" spans="1:9" x14ac:dyDescent="0.25">
      <c r="A569" s="19"/>
      <c r="C569" s="151">
        <v>89</v>
      </c>
      <c r="D569" s="152">
        <v>1151.54</v>
      </c>
      <c r="E569" s="38">
        <v>32.022922909999807</v>
      </c>
      <c r="I569" s="21"/>
    </row>
    <row r="570" spans="1:9" x14ac:dyDescent="0.25">
      <c r="A570" s="19"/>
      <c r="C570" s="151">
        <v>90</v>
      </c>
      <c r="D570" s="152">
        <v>1180.53</v>
      </c>
      <c r="E570" s="38">
        <v>30.491289589999724</v>
      </c>
      <c r="I570" s="21"/>
    </row>
    <row r="571" spans="1:9" x14ac:dyDescent="0.25">
      <c r="A571" s="19"/>
      <c r="C571" s="151">
        <v>91</v>
      </c>
      <c r="D571" s="152">
        <v>1208.96</v>
      </c>
      <c r="E571" s="38">
        <v>34.042298410000512</v>
      </c>
      <c r="I571" s="21"/>
    </row>
    <row r="572" spans="1:9" x14ac:dyDescent="0.25">
      <c r="A572" s="19"/>
      <c r="C572" s="151">
        <v>92</v>
      </c>
      <c r="D572" s="152">
        <v>1200.73</v>
      </c>
      <c r="E572" s="38">
        <v>34.876645150000741</v>
      </c>
      <c r="I572" s="21"/>
    </row>
    <row r="573" spans="1:9" x14ac:dyDescent="0.25">
      <c r="A573" s="19"/>
      <c r="C573" s="151">
        <v>93</v>
      </c>
      <c r="D573" s="152">
        <v>1215.96</v>
      </c>
      <c r="E573" s="38">
        <v>37.160421069999757</v>
      </c>
      <c r="I573" s="21"/>
    </row>
    <row r="574" spans="1:9" x14ac:dyDescent="0.25">
      <c r="A574" s="19"/>
      <c r="C574" s="151">
        <v>94</v>
      </c>
      <c r="D574" s="152">
        <v>1213.5899999999999</v>
      </c>
      <c r="E574" s="38">
        <v>32.724040560000958</v>
      </c>
      <c r="I574" s="21"/>
    </row>
    <row r="575" spans="1:9" x14ac:dyDescent="0.25">
      <c r="A575" s="19"/>
      <c r="C575" s="151">
        <v>95</v>
      </c>
      <c r="D575" s="152">
        <v>1122.1600000000001</v>
      </c>
      <c r="E575" s="38">
        <v>34.842033109999875</v>
      </c>
      <c r="I575" s="21"/>
    </row>
    <row r="576" spans="1:9" x14ac:dyDescent="0.25">
      <c r="A576" s="19"/>
      <c r="C576" s="151">
        <v>96</v>
      </c>
      <c r="D576" s="152">
        <v>954.77</v>
      </c>
      <c r="E576" s="38">
        <v>34.493262690000392</v>
      </c>
      <c r="I576" s="21"/>
    </row>
    <row r="577" spans="1:9" x14ac:dyDescent="0.25">
      <c r="A577" s="19"/>
      <c r="C577" s="151">
        <v>97</v>
      </c>
      <c r="D577" s="152">
        <v>778.38</v>
      </c>
      <c r="E577" s="38">
        <v>23.989682059999836</v>
      </c>
      <c r="I577" s="21"/>
    </row>
    <row r="578" spans="1:9" x14ac:dyDescent="0.25">
      <c r="A578" s="19"/>
      <c r="C578" s="151">
        <v>98</v>
      </c>
      <c r="D578" s="152">
        <v>704.75</v>
      </c>
      <c r="E578" s="38">
        <v>19.02914337000027</v>
      </c>
      <c r="I578" s="21"/>
    </row>
    <row r="579" spans="1:9" x14ac:dyDescent="0.25">
      <c r="A579" s="19"/>
      <c r="C579" s="151">
        <v>99</v>
      </c>
      <c r="D579" s="152">
        <v>661.82</v>
      </c>
      <c r="E579" s="38">
        <v>18.690944090000357</v>
      </c>
      <c r="I579" s="21"/>
    </row>
    <row r="580" spans="1:9" x14ac:dyDescent="0.25">
      <c r="A580" s="19"/>
      <c r="C580" s="151">
        <v>100</v>
      </c>
      <c r="D580" s="152">
        <v>641.84</v>
      </c>
      <c r="E580" s="38">
        <v>19.579819519999774</v>
      </c>
      <c r="I580" s="21"/>
    </row>
    <row r="581" spans="1:9" x14ac:dyDescent="0.25">
      <c r="A581" s="19"/>
      <c r="C581" s="151">
        <v>101</v>
      </c>
      <c r="D581" s="152">
        <v>633.41999999999996</v>
      </c>
      <c r="E581" s="38">
        <v>20.674130490000266</v>
      </c>
      <c r="I581" s="21"/>
    </row>
    <row r="582" spans="1:9" x14ac:dyDescent="0.25">
      <c r="A582" s="19"/>
      <c r="C582" s="151">
        <v>102</v>
      </c>
      <c r="D582" s="152">
        <v>659.7</v>
      </c>
      <c r="E582" s="38">
        <v>20.419089620000136</v>
      </c>
      <c r="I582" s="21"/>
    </row>
    <row r="583" spans="1:9" x14ac:dyDescent="0.25">
      <c r="A583" s="19"/>
      <c r="C583" s="151">
        <v>103</v>
      </c>
      <c r="D583" s="152">
        <v>753.32</v>
      </c>
      <c r="E583" s="38">
        <v>19.045256180000251</v>
      </c>
      <c r="I583" s="21"/>
    </row>
    <row r="584" spans="1:9" x14ac:dyDescent="0.25">
      <c r="A584" s="19"/>
      <c r="C584" s="151">
        <v>104</v>
      </c>
      <c r="D584" s="152">
        <v>886.55</v>
      </c>
      <c r="E584" s="38">
        <v>19.038792709999257</v>
      </c>
      <c r="I584" s="21"/>
    </row>
    <row r="585" spans="1:9" x14ac:dyDescent="0.25">
      <c r="A585" s="19"/>
      <c r="C585" s="151">
        <v>105</v>
      </c>
      <c r="D585" s="152">
        <v>999.65</v>
      </c>
      <c r="E585" s="38">
        <v>23.063504330000342</v>
      </c>
      <c r="I585" s="21"/>
    </row>
    <row r="586" spans="1:9" x14ac:dyDescent="0.25">
      <c r="A586" s="19"/>
      <c r="C586" s="151">
        <v>106</v>
      </c>
      <c r="D586" s="152">
        <v>1056.44</v>
      </c>
      <c r="E586" s="38">
        <v>27.858277779999753</v>
      </c>
      <c r="I586" s="21"/>
    </row>
    <row r="587" spans="1:9" x14ac:dyDescent="0.25">
      <c r="A587" s="19"/>
      <c r="C587" s="151">
        <v>107</v>
      </c>
      <c r="D587" s="152">
        <v>1086.6600000000001</v>
      </c>
      <c r="E587" s="38">
        <v>26.694126879999658</v>
      </c>
      <c r="I587" s="21"/>
    </row>
    <row r="588" spans="1:9" x14ac:dyDescent="0.25">
      <c r="A588" s="19"/>
      <c r="C588" s="151">
        <v>108</v>
      </c>
      <c r="D588" s="152">
        <v>1120.05</v>
      </c>
      <c r="E588" s="38">
        <v>29.501821670000481</v>
      </c>
      <c r="I588" s="21"/>
    </row>
    <row r="589" spans="1:9" x14ac:dyDescent="0.25">
      <c r="A589" s="19"/>
      <c r="C589" s="151">
        <v>109</v>
      </c>
      <c r="D589" s="152">
        <v>1146.1400000000001</v>
      </c>
      <c r="E589" s="38">
        <v>30.289772149999635</v>
      </c>
      <c r="I589" s="21"/>
    </row>
    <row r="590" spans="1:9" x14ac:dyDescent="0.25">
      <c r="A590" s="19"/>
      <c r="C590" s="151">
        <v>110</v>
      </c>
      <c r="D590" s="152">
        <v>1169.1199999999999</v>
      </c>
      <c r="E590" s="38">
        <v>32.110862600000019</v>
      </c>
      <c r="I590" s="21"/>
    </row>
    <row r="591" spans="1:9" x14ac:dyDescent="0.25">
      <c r="A591" s="19"/>
      <c r="C591" s="151">
        <v>111</v>
      </c>
      <c r="D591" s="152">
        <v>1158.24</v>
      </c>
      <c r="E591" s="38">
        <v>33.515107730000636</v>
      </c>
      <c r="I591" s="21"/>
    </row>
    <row r="592" spans="1:9" x14ac:dyDescent="0.25">
      <c r="A592" s="19"/>
      <c r="C592" s="151">
        <v>112</v>
      </c>
      <c r="D592" s="152">
        <v>1147.19</v>
      </c>
      <c r="E592" s="38">
        <v>37.355926870000303</v>
      </c>
      <c r="I592" s="21"/>
    </row>
    <row r="593" spans="1:9" x14ac:dyDescent="0.25">
      <c r="A593" s="19"/>
      <c r="C593" s="151">
        <v>113</v>
      </c>
      <c r="D593" s="152">
        <v>1134.3</v>
      </c>
      <c r="E593" s="38">
        <v>35.197086530001116</v>
      </c>
      <c r="I593" s="21"/>
    </row>
    <row r="594" spans="1:9" x14ac:dyDescent="0.25">
      <c r="A594" s="19"/>
      <c r="C594" s="151">
        <v>114</v>
      </c>
      <c r="D594" s="152">
        <v>1160.74</v>
      </c>
      <c r="E594" s="38">
        <v>33.034918270000162</v>
      </c>
      <c r="I594" s="21"/>
    </row>
    <row r="595" spans="1:9" x14ac:dyDescent="0.25">
      <c r="A595" s="19"/>
      <c r="C595" s="151">
        <v>115</v>
      </c>
      <c r="D595" s="152">
        <v>1190.54</v>
      </c>
      <c r="E595" s="38">
        <v>35.522833579999997</v>
      </c>
      <c r="I595" s="21"/>
    </row>
    <row r="596" spans="1:9" x14ac:dyDescent="0.25">
      <c r="A596" s="19"/>
      <c r="C596" s="151">
        <v>116</v>
      </c>
      <c r="D596" s="152">
        <v>1194.25</v>
      </c>
      <c r="E596" s="38">
        <v>35.086586979999765</v>
      </c>
      <c r="I596" s="21"/>
    </row>
    <row r="597" spans="1:9" x14ac:dyDescent="0.25">
      <c r="A597" s="19"/>
      <c r="C597" s="151">
        <v>117</v>
      </c>
      <c r="D597" s="152">
        <v>1205.78</v>
      </c>
      <c r="E597" s="38">
        <v>35.28468030999943</v>
      </c>
      <c r="I597" s="21"/>
    </row>
    <row r="598" spans="1:9" x14ac:dyDescent="0.25">
      <c r="A598" s="19"/>
      <c r="C598" s="151">
        <v>118</v>
      </c>
      <c r="D598" s="152">
        <v>1198.8800000000001</v>
      </c>
      <c r="E598" s="38">
        <v>34.045343279999997</v>
      </c>
      <c r="I598" s="21"/>
    </row>
    <row r="599" spans="1:9" x14ac:dyDescent="0.25">
      <c r="A599" s="19"/>
      <c r="C599" s="151">
        <v>119</v>
      </c>
      <c r="D599" s="152">
        <v>1089.98</v>
      </c>
      <c r="E599" s="38">
        <v>38.376693109999906</v>
      </c>
      <c r="I599" s="21"/>
    </row>
    <row r="600" spans="1:9" x14ac:dyDescent="0.25">
      <c r="A600" s="19"/>
      <c r="C600" s="151">
        <v>120</v>
      </c>
      <c r="D600" s="152">
        <v>927.68</v>
      </c>
      <c r="E600" s="38">
        <v>33.340580170000067</v>
      </c>
      <c r="I600" s="21"/>
    </row>
    <row r="601" spans="1:9" x14ac:dyDescent="0.25">
      <c r="A601" s="19"/>
      <c r="C601" s="151">
        <v>121</v>
      </c>
      <c r="D601" s="152">
        <v>804.36</v>
      </c>
      <c r="E601" s="38">
        <v>17.632476399999632</v>
      </c>
      <c r="I601" s="21"/>
    </row>
    <row r="602" spans="1:9" x14ac:dyDescent="0.25">
      <c r="A602" s="19"/>
      <c r="C602" s="151">
        <v>122</v>
      </c>
      <c r="D602" s="152">
        <v>724.43</v>
      </c>
      <c r="E602" s="38">
        <v>17.318690280000055</v>
      </c>
      <c r="I602" s="21"/>
    </row>
    <row r="603" spans="1:9" x14ac:dyDescent="0.25">
      <c r="A603" s="19"/>
      <c r="C603" s="151">
        <v>123</v>
      </c>
      <c r="D603" s="152">
        <v>683.6</v>
      </c>
      <c r="E603" s="38">
        <v>15.354831659999832</v>
      </c>
      <c r="I603" s="21"/>
    </row>
    <row r="604" spans="1:9" x14ac:dyDescent="0.25">
      <c r="A604" s="19"/>
      <c r="C604" s="151">
        <v>124</v>
      </c>
      <c r="D604" s="152">
        <v>664.31</v>
      </c>
      <c r="E604" s="38">
        <v>14.879780020000112</v>
      </c>
      <c r="I604" s="21"/>
    </row>
    <row r="605" spans="1:9" ht="15.75" customHeight="1" x14ac:dyDescent="0.25">
      <c r="A605" s="19"/>
      <c r="C605" s="151">
        <v>125</v>
      </c>
      <c r="D605" s="152">
        <v>664.49</v>
      </c>
      <c r="E605" s="38">
        <v>17.317190880000226</v>
      </c>
      <c r="I605" s="21"/>
    </row>
    <row r="606" spans="1:9" x14ac:dyDescent="0.25">
      <c r="A606" s="19"/>
      <c r="C606" s="151">
        <v>126</v>
      </c>
      <c r="D606" s="152">
        <v>675.07</v>
      </c>
      <c r="E606" s="38">
        <v>16.330633059999514</v>
      </c>
      <c r="I606" s="21"/>
    </row>
    <row r="607" spans="1:9" x14ac:dyDescent="0.25">
      <c r="A607" s="19"/>
      <c r="C607" s="151">
        <v>127</v>
      </c>
      <c r="D607" s="152">
        <v>759.39</v>
      </c>
      <c r="E607" s="38">
        <v>17.677898000000027</v>
      </c>
      <c r="I607" s="21"/>
    </row>
    <row r="608" spans="1:9" x14ac:dyDescent="0.25">
      <c r="A608" s="19"/>
      <c r="C608" s="151">
        <v>128</v>
      </c>
      <c r="D608" s="152">
        <v>889.12</v>
      </c>
      <c r="E608" s="38">
        <v>20.204831620000277</v>
      </c>
      <c r="I608" s="21"/>
    </row>
    <row r="609" spans="1:9" x14ac:dyDescent="0.25">
      <c r="A609" s="19"/>
      <c r="C609" s="151">
        <v>129</v>
      </c>
      <c r="D609" s="152">
        <v>992.82</v>
      </c>
      <c r="E609" s="38">
        <v>22.957604670000023</v>
      </c>
      <c r="I609" s="21"/>
    </row>
    <row r="610" spans="1:9" x14ac:dyDescent="0.25">
      <c r="A610" s="19"/>
      <c r="C610" s="151">
        <v>130</v>
      </c>
      <c r="D610" s="152">
        <v>1057.42</v>
      </c>
      <c r="E610" s="38">
        <v>25.002344359999825</v>
      </c>
      <c r="I610" s="21"/>
    </row>
    <row r="611" spans="1:9" x14ac:dyDescent="0.25">
      <c r="A611" s="19"/>
      <c r="C611" s="151">
        <v>131</v>
      </c>
      <c r="D611" s="152">
        <v>1099.06</v>
      </c>
      <c r="E611" s="38">
        <v>24.053894699999773</v>
      </c>
      <c r="I611" s="21"/>
    </row>
    <row r="612" spans="1:9" x14ac:dyDescent="0.25">
      <c r="A612" s="19"/>
      <c r="C612" s="151">
        <v>132</v>
      </c>
      <c r="D612" s="152">
        <v>1120.45</v>
      </c>
      <c r="E612" s="38">
        <v>25.3619429700002</v>
      </c>
      <c r="I612" s="21"/>
    </row>
    <row r="613" spans="1:9" x14ac:dyDescent="0.25">
      <c r="A613" s="19"/>
      <c r="C613" s="151">
        <v>133</v>
      </c>
      <c r="D613" s="152">
        <v>1141.74</v>
      </c>
      <c r="E613" s="38">
        <v>25.787752980000278</v>
      </c>
      <c r="I613" s="21"/>
    </row>
    <row r="614" spans="1:9" x14ac:dyDescent="0.25">
      <c r="A614" s="19"/>
      <c r="C614" s="151">
        <v>134</v>
      </c>
      <c r="D614" s="152">
        <v>1160.1199999999999</v>
      </c>
      <c r="E614" s="38">
        <v>26.183782170000313</v>
      </c>
      <c r="I614" s="21"/>
    </row>
    <row r="615" spans="1:9" x14ac:dyDescent="0.25">
      <c r="A615" s="19"/>
      <c r="C615" s="151">
        <v>135</v>
      </c>
      <c r="D615" s="152">
        <v>1151.6400000000001</v>
      </c>
      <c r="E615" s="38">
        <v>26.025303300000587</v>
      </c>
      <c r="I615" s="21"/>
    </row>
    <row r="616" spans="1:9" x14ac:dyDescent="0.25">
      <c r="A616" s="19"/>
      <c r="C616" s="151">
        <v>136</v>
      </c>
      <c r="D616" s="152">
        <v>1140.99</v>
      </c>
      <c r="E616" s="38">
        <v>29.308493240000189</v>
      </c>
      <c r="I616" s="21"/>
    </row>
    <row r="617" spans="1:9" x14ac:dyDescent="0.25">
      <c r="A617" s="19"/>
      <c r="C617" s="151">
        <v>137</v>
      </c>
      <c r="D617" s="152">
        <v>1139.5</v>
      </c>
      <c r="E617" s="38">
        <v>30.031945799999903</v>
      </c>
      <c r="I617" s="21"/>
    </row>
    <row r="618" spans="1:9" x14ac:dyDescent="0.25">
      <c r="A618" s="19"/>
      <c r="C618" s="151">
        <v>138</v>
      </c>
      <c r="D618" s="152">
        <v>1163.24</v>
      </c>
      <c r="E618" s="38">
        <v>31.3691795000002</v>
      </c>
      <c r="I618" s="21"/>
    </row>
    <row r="619" spans="1:9" x14ac:dyDescent="0.25">
      <c r="A619" s="19"/>
      <c r="C619" s="151">
        <v>139</v>
      </c>
      <c r="D619" s="152">
        <v>1185.24</v>
      </c>
      <c r="E619" s="38">
        <v>29.821721450000041</v>
      </c>
      <c r="I619" s="21"/>
    </row>
    <row r="620" spans="1:9" x14ac:dyDescent="0.25">
      <c r="A620" s="19"/>
      <c r="C620" s="151">
        <v>140</v>
      </c>
      <c r="D620" s="152">
        <v>1184.02</v>
      </c>
      <c r="E620" s="38">
        <v>23.864048850000245</v>
      </c>
      <c r="I620" s="21"/>
    </row>
    <row r="621" spans="1:9" x14ac:dyDescent="0.25">
      <c r="A621" s="19"/>
      <c r="C621" s="151">
        <v>141</v>
      </c>
      <c r="D621" s="152">
        <v>1194.3499999999999</v>
      </c>
      <c r="E621" s="38">
        <v>24.013625730000058</v>
      </c>
      <c r="I621" s="21"/>
    </row>
    <row r="622" spans="1:9" x14ac:dyDescent="0.25">
      <c r="A622" s="19"/>
      <c r="C622" s="151">
        <v>142</v>
      </c>
      <c r="D622" s="152">
        <v>1181.55</v>
      </c>
      <c r="E622" s="38">
        <v>26.859655219999468</v>
      </c>
      <c r="I622" s="21"/>
    </row>
    <row r="623" spans="1:9" x14ac:dyDescent="0.25">
      <c r="A623" s="19"/>
      <c r="C623" s="151">
        <v>143</v>
      </c>
      <c r="D623" s="152">
        <v>1071.25</v>
      </c>
      <c r="E623" s="38">
        <v>22.805864800000109</v>
      </c>
      <c r="I623" s="21"/>
    </row>
    <row r="624" spans="1:9" x14ac:dyDescent="0.25">
      <c r="A624" s="19"/>
      <c r="C624" s="151">
        <v>144</v>
      </c>
      <c r="D624" s="152">
        <v>919.35</v>
      </c>
      <c r="E624" s="38">
        <v>21.100477139999725</v>
      </c>
      <c r="I624" s="21"/>
    </row>
    <row r="625" spans="1:9" x14ac:dyDescent="0.25">
      <c r="A625" s="19"/>
      <c r="C625" s="151">
        <v>145</v>
      </c>
      <c r="D625" s="152">
        <v>812.56</v>
      </c>
      <c r="E625" s="38">
        <v>17.872968580000475</v>
      </c>
      <c r="I625" s="21"/>
    </row>
    <row r="626" spans="1:9" x14ac:dyDescent="0.25">
      <c r="A626" s="19"/>
      <c r="C626" s="151">
        <v>146</v>
      </c>
      <c r="D626" s="152">
        <v>729.23</v>
      </c>
      <c r="E626" s="38">
        <v>16.316871379999952</v>
      </c>
      <c r="I626" s="21"/>
    </row>
    <row r="627" spans="1:9" x14ac:dyDescent="0.25">
      <c r="A627" s="19"/>
      <c r="C627" s="151">
        <v>147</v>
      </c>
      <c r="D627" s="152">
        <v>687.9</v>
      </c>
      <c r="E627" s="38">
        <v>13.491124649999961</v>
      </c>
      <c r="I627" s="21"/>
    </row>
    <row r="628" spans="1:9" x14ac:dyDescent="0.25">
      <c r="A628" s="19"/>
      <c r="C628" s="151">
        <v>148</v>
      </c>
      <c r="D628" s="152">
        <v>664.91</v>
      </c>
      <c r="E628" s="38">
        <v>13.704635049999752</v>
      </c>
      <c r="I628" s="21"/>
    </row>
    <row r="629" spans="1:9" x14ac:dyDescent="0.25">
      <c r="A629" s="19"/>
      <c r="C629" s="151">
        <v>149</v>
      </c>
      <c r="D629" s="152">
        <v>657.99</v>
      </c>
      <c r="E629" s="38">
        <v>13.922576860000277</v>
      </c>
      <c r="I629" s="21"/>
    </row>
    <row r="630" spans="1:9" x14ac:dyDescent="0.25">
      <c r="A630" s="19"/>
      <c r="C630" s="151">
        <v>150</v>
      </c>
      <c r="D630" s="152">
        <v>675.17</v>
      </c>
      <c r="E630" s="38">
        <v>14.275042409999855</v>
      </c>
      <c r="I630" s="21"/>
    </row>
    <row r="631" spans="1:9" x14ac:dyDescent="0.25">
      <c r="A631" s="19"/>
      <c r="C631" s="151">
        <v>151</v>
      </c>
      <c r="D631" s="152">
        <v>754.99</v>
      </c>
      <c r="E631" s="38">
        <v>17.559463290000167</v>
      </c>
      <c r="I631" s="21"/>
    </row>
    <row r="632" spans="1:9" x14ac:dyDescent="0.25">
      <c r="A632" s="19"/>
      <c r="C632" s="151">
        <v>152</v>
      </c>
      <c r="D632" s="152">
        <v>846.62</v>
      </c>
      <c r="E632" s="38">
        <v>20.106034899999827</v>
      </c>
      <c r="I632" s="21"/>
    </row>
    <row r="633" spans="1:9" x14ac:dyDescent="0.25">
      <c r="A633" s="19"/>
      <c r="C633" s="151">
        <v>153</v>
      </c>
      <c r="D633" s="152">
        <v>930.72</v>
      </c>
      <c r="E633" s="38">
        <v>21.579119270000092</v>
      </c>
      <c r="I633" s="21"/>
    </row>
    <row r="634" spans="1:9" x14ac:dyDescent="0.25">
      <c r="A634" s="19"/>
      <c r="C634" s="151">
        <v>154</v>
      </c>
      <c r="D634" s="152">
        <v>983.32</v>
      </c>
      <c r="E634" s="38">
        <v>22.588935360000391</v>
      </c>
      <c r="I634" s="21"/>
    </row>
    <row r="635" spans="1:9" x14ac:dyDescent="0.25">
      <c r="A635" s="19"/>
      <c r="C635" s="151">
        <v>155</v>
      </c>
      <c r="D635" s="152">
        <v>1003.76</v>
      </c>
      <c r="E635" s="38">
        <v>21.38541599000007</v>
      </c>
      <c r="I635" s="21"/>
    </row>
    <row r="636" spans="1:9" x14ac:dyDescent="0.25">
      <c r="A636" s="19"/>
      <c r="C636" s="151">
        <v>156</v>
      </c>
      <c r="D636" s="152">
        <v>1029.75</v>
      </c>
      <c r="E636" s="38">
        <v>20.484211669999922</v>
      </c>
      <c r="I636" s="21"/>
    </row>
    <row r="637" spans="1:9" x14ac:dyDescent="0.25">
      <c r="A637" s="19"/>
      <c r="C637" s="151">
        <v>157</v>
      </c>
      <c r="D637" s="152">
        <v>1062.3399999999999</v>
      </c>
      <c r="E637" s="38">
        <v>21.730826689999503</v>
      </c>
      <c r="I637" s="21"/>
    </row>
    <row r="638" spans="1:9" x14ac:dyDescent="0.25">
      <c r="A638" s="19"/>
      <c r="C638" s="151">
        <v>158</v>
      </c>
      <c r="D638" s="152">
        <v>1068.22</v>
      </c>
      <c r="E638" s="38">
        <v>20.723909499999991</v>
      </c>
      <c r="I638" s="21"/>
    </row>
    <row r="639" spans="1:9" x14ac:dyDescent="0.25">
      <c r="A639" s="19"/>
      <c r="C639" s="151">
        <v>159</v>
      </c>
      <c r="D639" s="152">
        <v>1044.24</v>
      </c>
      <c r="E639" s="38">
        <v>20.606493020000357</v>
      </c>
      <c r="I639" s="21"/>
    </row>
    <row r="640" spans="1:9" x14ac:dyDescent="0.25">
      <c r="A640" s="19"/>
      <c r="C640" s="151">
        <v>160</v>
      </c>
      <c r="D640" s="152">
        <v>1059.19</v>
      </c>
      <c r="E640" s="38">
        <v>24.143513660000053</v>
      </c>
      <c r="I640" s="21"/>
    </row>
    <row r="641" spans="1:9" x14ac:dyDescent="0.25">
      <c r="A641" s="19"/>
      <c r="C641" s="151">
        <v>161</v>
      </c>
      <c r="D641" s="152">
        <v>1088.8</v>
      </c>
      <c r="E641" s="38">
        <v>27.275097599999754</v>
      </c>
      <c r="I641" s="21"/>
    </row>
    <row r="642" spans="1:9" x14ac:dyDescent="0.25">
      <c r="A642" s="19"/>
      <c r="C642" s="151">
        <v>162</v>
      </c>
      <c r="D642" s="152">
        <v>1137.74</v>
      </c>
      <c r="E642" s="38">
        <v>25.474290720000454</v>
      </c>
      <c r="I642" s="21"/>
    </row>
    <row r="643" spans="1:9" x14ac:dyDescent="0.25">
      <c r="A643" s="19"/>
      <c r="C643" s="151">
        <v>163</v>
      </c>
      <c r="D643" s="152">
        <v>1195.3399999999999</v>
      </c>
      <c r="E643" s="38">
        <v>27.004118779999772</v>
      </c>
      <c r="I643" s="21"/>
    </row>
    <row r="644" spans="1:9" x14ac:dyDescent="0.25">
      <c r="A644" s="19"/>
      <c r="C644" s="151">
        <v>164</v>
      </c>
      <c r="D644" s="152">
        <v>1213.42</v>
      </c>
      <c r="E644" s="38">
        <v>28.684223469999552</v>
      </c>
      <c r="I644" s="21"/>
    </row>
    <row r="645" spans="1:9" x14ac:dyDescent="0.25">
      <c r="A645" s="19"/>
      <c r="C645" s="151">
        <v>165</v>
      </c>
      <c r="D645" s="152">
        <v>1235.6500000000001</v>
      </c>
      <c r="E645" s="38">
        <v>25.648205129999951</v>
      </c>
      <c r="I645" s="21"/>
    </row>
    <row r="646" spans="1:9" x14ac:dyDescent="0.25">
      <c r="A646" s="19"/>
      <c r="C646" s="151">
        <v>166</v>
      </c>
      <c r="D646" s="152">
        <v>1242.05</v>
      </c>
      <c r="E646" s="38">
        <v>25.320709899999656</v>
      </c>
      <c r="I646" s="21"/>
    </row>
    <row r="647" spans="1:9" x14ac:dyDescent="0.25">
      <c r="A647" s="19"/>
      <c r="C647" s="151">
        <v>167</v>
      </c>
      <c r="D647" s="152">
        <v>1130.55</v>
      </c>
      <c r="E647" s="38">
        <v>29.057360009999911</v>
      </c>
      <c r="I647" s="21"/>
    </row>
    <row r="648" spans="1:9" x14ac:dyDescent="0.25">
      <c r="A648" s="19"/>
      <c r="C648" s="153">
        <v>168</v>
      </c>
      <c r="D648" s="152">
        <v>977.45</v>
      </c>
      <c r="E648" s="38">
        <v>21.79185278999978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2023-08-17T07:35:05Z</dcterms:modified>
</cp:coreProperties>
</file>