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3BFF7E54-964B-45B5-8272-BF3F5AD4820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<sst xmlns="http://schemas.openxmlformats.org/spreadsheetml/2006/main" count="1264" uniqueCount="389">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</sst>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5-4204-BF3E-0B3DC13753A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5-4204-BF3E-0B3DC1375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3-440E-B967-1115EEA4475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3-440E-B967-1115EEA4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547.75327557999992</c:v>
                </c:pt>
                <c:pt idx="1">
                  <c:v>475.97174670000004</c:v>
                </c:pt>
                <c:pt idx="2">
                  <c:v>441.79920695999994</c:v>
                </c:pt>
                <c:pt idx="3">
                  <c:v>417.94764123999994</c:v>
                </c:pt>
                <c:pt idx="4">
                  <c:v>413.92552430999996</c:v>
                </c:pt>
                <c:pt idx="5">
                  <c:v>437.15145997999997</c:v>
                </c:pt>
                <c:pt idx="6">
                  <c:v>516.4176148900001</c:v>
                </c:pt>
                <c:pt idx="7">
                  <c:v>633.02511157000015</c:v>
                </c:pt>
                <c:pt idx="8">
                  <c:v>730.82314063999991</c:v>
                </c:pt>
                <c:pt idx="9">
                  <c:v>778.87072251999984</c:v>
                </c:pt>
                <c:pt idx="10">
                  <c:v>641.55856914000003</c:v>
                </c:pt>
                <c:pt idx="11">
                  <c:v>680.43340091999983</c:v>
                </c:pt>
                <c:pt idx="12">
                  <c:v>696.48040219999973</c:v>
                </c:pt>
                <c:pt idx="13">
                  <c:v>746.68904630999987</c:v>
                </c:pt>
                <c:pt idx="14">
                  <c:v>747.60196106000024</c:v>
                </c:pt>
                <c:pt idx="15">
                  <c:v>939.04129387</c:v>
                </c:pt>
                <c:pt idx="16">
                  <c:v>941.63663157999974</c:v>
                </c:pt>
                <c:pt idx="17">
                  <c:v>1078.1267762499995</c:v>
                </c:pt>
                <c:pt idx="18">
                  <c:v>1113.7710476299999</c:v>
                </c:pt>
                <c:pt idx="19">
                  <c:v>1127.2043636200003</c:v>
                </c:pt>
                <c:pt idx="20">
                  <c:v>1162.3163973500004</c:v>
                </c:pt>
                <c:pt idx="21">
                  <c:v>1141.8912681100003</c:v>
                </c:pt>
                <c:pt idx="22">
                  <c:v>967.50892060999979</c:v>
                </c:pt>
                <c:pt idx="23">
                  <c:v>735.39916031999996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C9-4DDC-867D-C69B3443FE0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795.43127557999992</c:v>
                </c:pt>
                <c:pt idx="1">
                  <c:v>717.16674669999998</c:v>
                </c:pt>
                <c:pt idx="2">
                  <c:v>677.43920695999986</c:v>
                </c:pt>
                <c:pt idx="3">
                  <c:v>653.23064123999984</c:v>
                </c:pt>
                <c:pt idx="4">
                  <c:v>648.34252430999993</c:v>
                </c:pt>
                <c:pt idx="5">
                  <c:v>672.23345997999991</c:v>
                </c:pt>
                <c:pt idx="6">
                  <c:v>750.43161489000011</c:v>
                </c:pt>
                <c:pt idx="7">
                  <c:v>876.0231115700002</c:v>
                </c:pt>
                <c:pt idx="8">
                  <c:v>976.77214063999986</c:v>
                </c:pt>
                <c:pt idx="9">
                  <c:v>1046.1857225199999</c:v>
                </c:pt>
                <c:pt idx="10">
                  <c:v>1093.2915691399999</c:v>
                </c:pt>
                <c:pt idx="11">
                  <c:v>1131.6544009199997</c:v>
                </c:pt>
                <c:pt idx="12">
                  <c:v>1148.5764021999998</c:v>
                </c:pt>
                <c:pt idx="13">
                  <c:v>1166.16304631</c:v>
                </c:pt>
                <c:pt idx="14">
                  <c:v>1158.4999610600003</c:v>
                </c:pt>
                <c:pt idx="15">
                  <c:v>1138.50029387</c:v>
                </c:pt>
                <c:pt idx="16">
                  <c:v>1134.4136315799997</c:v>
                </c:pt>
                <c:pt idx="17">
                  <c:v>1155.9187762499994</c:v>
                </c:pt>
                <c:pt idx="18">
                  <c:v>1179.8970476299999</c:v>
                </c:pt>
                <c:pt idx="19">
                  <c:v>1189.5113636200003</c:v>
                </c:pt>
                <c:pt idx="20">
                  <c:v>1207.5213973500004</c:v>
                </c:pt>
                <c:pt idx="21">
                  <c:v>1191.4202681100003</c:v>
                </c:pt>
                <c:pt idx="22">
                  <c:v>1092.7209206099999</c:v>
                </c:pt>
                <c:pt idx="23">
                  <c:v>945.9501603199999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C9-4DDC-867D-C69B3443FE0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-247.678</c:v>
                </c:pt>
                <c:pt idx="1">
                  <c:v>-241.19499999999999</c:v>
                </c:pt>
                <c:pt idx="2">
                  <c:v>-235.63999999999996</c:v>
                </c:pt>
                <c:pt idx="3">
                  <c:v>-235.28299999999996</c:v>
                </c:pt>
                <c:pt idx="4">
                  <c:v>-234.417</c:v>
                </c:pt>
                <c:pt idx="5">
                  <c:v>-235.08199999999999</c:v>
                </c:pt>
                <c:pt idx="6">
                  <c:v>-234.01399999999998</c:v>
                </c:pt>
                <c:pt idx="7">
                  <c:v>-242.99800000000005</c:v>
                </c:pt>
                <c:pt idx="8">
                  <c:v>-245.94900000000001</c:v>
                </c:pt>
                <c:pt idx="9">
                  <c:v>-267.315</c:v>
                </c:pt>
                <c:pt idx="10">
                  <c:v>-451.73299999999995</c:v>
                </c:pt>
                <c:pt idx="11">
                  <c:v>-451.221</c:v>
                </c:pt>
                <c:pt idx="12">
                  <c:v>-452.096</c:v>
                </c:pt>
                <c:pt idx="13">
                  <c:v>-419.47400000000005</c:v>
                </c:pt>
                <c:pt idx="14">
                  <c:v>-410.89800000000002</c:v>
                </c:pt>
                <c:pt idx="15">
                  <c:v>-199.459</c:v>
                </c:pt>
                <c:pt idx="16">
                  <c:v>-192.77699999999999</c:v>
                </c:pt>
                <c:pt idx="17">
                  <c:v>-77.791999999999973</c:v>
                </c:pt>
                <c:pt idx="18">
                  <c:v>-66.126000000000005</c:v>
                </c:pt>
                <c:pt idx="19">
                  <c:v>-62.307000000000016</c:v>
                </c:pt>
                <c:pt idx="20">
                  <c:v>-45.205000000000013</c:v>
                </c:pt>
                <c:pt idx="21">
                  <c:v>-49.528999999999996</c:v>
                </c:pt>
                <c:pt idx="22">
                  <c:v>-125.21200000000005</c:v>
                </c:pt>
                <c:pt idx="23">
                  <c:v>-210.55099999999999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C9-4DDC-867D-C69B3443F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F-4E33-B7A8-F1351868A32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F-4E33-B7A8-F1351868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349.36</c:v>
                </c:pt>
                <c:pt idx="1">
                  <c:v>269.43</c:v>
                </c:pt>
                <c:pt idx="2">
                  <c:v>228.6</c:v>
                </c:pt>
                <c:pt idx="3">
                  <c:v>209.31</c:v>
                </c:pt>
                <c:pt idx="4">
                  <c:v>209.49</c:v>
                </c:pt>
                <c:pt idx="5">
                  <c:v>220.07</c:v>
                </c:pt>
                <c:pt idx="6">
                  <c:v>317.39</c:v>
                </c:pt>
                <c:pt idx="7">
                  <c:v>449.12</c:v>
                </c:pt>
                <c:pt idx="8">
                  <c:v>549.82000000000005</c:v>
                </c:pt>
                <c:pt idx="9">
                  <c:v>612.41999999999996</c:v>
                </c:pt>
                <c:pt idx="10">
                  <c:v>462.06</c:v>
                </c:pt>
                <c:pt idx="11">
                  <c:v>483.45</c:v>
                </c:pt>
                <c:pt idx="12">
                  <c:v>504.74</c:v>
                </c:pt>
                <c:pt idx="13">
                  <c:v>523.12</c:v>
                </c:pt>
                <c:pt idx="14">
                  <c:v>514.64</c:v>
                </c:pt>
                <c:pt idx="15">
                  <c:v>694.99</c:v>
                </c:pt>
                <c:pt idx="16">
                  <c:v>693.5</c:v>
                </c:pt>
                <c:pt idx="17">
                  <c:v>719.24</c:v>
                </c:pt>
                <c:pt idx="18">
                  <c:v>869.24</c:v>
                </c:pt>
                <c:pt idx="19">
                  <c:v>920.02</c:v>
                </c:pt>
                <c:pt idx="20">
                  <c:v>930.35</c:v>
                </c:pt>
                <c:pt idx="21">
                  <c:v>904.55</c:v>
                </c:pt>
                <c:pt idx="22">
                  <c:v>621.25</c:v>
                </c:pt>
                <c:pt idx="23">
                  <c:v>469.35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0-4DCB-AE62-827DFE927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72-48AB-8ECF-BD61A1275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72-48AB-8ECF-BD61A1275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4-4B8D-ADD3-B9EE3BD4DBF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4-4B8D-ADD3-B9EE3BD4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6-4A9F-8CC5-809E01A6270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6-4A9F-8CC5-809E01A6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3-4657-997E-121F53CFD8C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3-4657-997E-121F53CFD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547.75327557999992</c:v>
                </c:pt>
                <c:pt idx="1">
                  <c:v>475.97174670000004</c:v>
                </c:pt>
                <c:pt idx="2">
                  <c:v>441.79920695999994</c:v>
                </c:pt>
                <c:pt idx="3">
                  <c:v>417.94764123999994</c:v>
                </c:pt>
                <c:pt idx="4">
                  <c:v>413.92552430999996</c:v>
                </c:pt>
                <c:pt idx="5">
                  <c:v>437.15145997999997</c:v>
                </c:pt>
                <c:pt idx="6">
                  <c:v>516.4176148900001</c:v>
                </c:pt>
                <c:pt idx="7">
                  <c:v>633.02511157000015</c:v>
                </c:pt>
                <c:pt idx="8">
                  <c:v>730.82314063999991</c:v>
                </c:pt>
                <c:pt idx="9">
                  <c:v>778.87072251999984</c:v>
                </c:pt>
                <c:pt idx="10">
                  <c:v>641.55856914000003</c:v>
                </c:pt>
                <c:pt idx="11">
                  <c:v>680.43340091999983</c:v>
                </c:pt>
                <c:pt idx="12">
                  <c:v>696.48040219999973</c:v>
                </c:pt>
                <c:pt idx="13">
                  <c:v>746.68904630999987</c:v>
                </c:pt>
                <c:pt idx="14">
                  <c:v>747.60196106000024</c:v>
                </c:pt>
                <c:pt idx="15">
                  <c:v>939.04129387</c:v>
                </c:pt>
                <c:pt idx="16">
                  <c:v>941.63663157999974</c:v>
                </c:pt>
                <c:pt idx="17">
                  <c:v>1078.1267762499995</c:v>
                </c:pt>
                <c:pt idx="18">
                  <c:v>1113.7710476299999</c:v>
                </c:pt>
                <c:pt idx="19">
                  <c:v>1127.2043636200003</c:v>
                </c:pt>
                <c:pt idx="20">
                  <c:v>1162.3163973500004</c:v>
                </c:pt>
                <c:pt idx="21">
                  <c:v>1141.8912681100003</c:v>
                </c:pt>
                <c:pt idx="22">
                  <c:v>967.50892060999979</c:v>
                </c:pt>
                <c:pt idx="23">
                  <c:v>735.39916031999996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A2-4639-B34F-48E335633FE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795.43127557999992</c:v>
                </c:pt>
                <c:pt idx="1">
                  <c:v>717.16674669999998</c:v>
                </c:pt>
                <c:pt idx="2">
                  <c:v>677.43920695999986</c:v>
                </c:pt>
                <c:pt idx="3">
                  <c:v>653.23064123999984</c:v>
                </c:pt>
                <c:pt idx="4">
                  <c:v>648.34252430999993</c:v>
                </c:pt>
                <c:pt idx="5">
                  <c:v>672.23345997999991</c:v>
                </c:pt>
                <c:pt idx="6">
                  <c:v>750.43161489000011</c:v>
                </c:pt>
                <c:pt idx="7">
                  <c:v>876.0231115700002</c:v>
                </c:pt>
                <c:pt idx="8">
                  <c:v>976.77214063999986</c:v>
                </c:pt>
                <c:pt idx="9">
                  <c:v>1046.1857225199999</c:v>
                </c:pt>
                <c:pt idx="10">
                  <c:v>1093.2915691399999</c:v>
                </c:pt>
                <c:pt idx="11">
                  <c:v>1131.6544009199997</c:v>
                </c:pt>
                <c:pt idx="12">
                  <c:v>1148.5764021999998</c:v>
                </c:pt>
                <c:pt idx="13">
                  <c:v>1166.16304631</c:v>
                </c:pt>
                <c:pt idx="14">
                  <c:v>1158.4999610600003</c:v>
                </c:pt>
                <c:pt idx="15">
                  <c:v>1138.50029387</c:v>
                </c:pt>
                <c:pt idx="16">
                  <c:v>1134.4136315799997</c:v>
                </c:pt>
                <c:pt idx="17">
                  <c:v>1155.9187762499994</c:v>
                </c:pt>
                <c:pt idx="18">
                  <c:v>1179.8970476299999</c:v>
                </c:pt>
                <c:pt idx="19">
                  <c:v>1189.5113636200003</c:v>
                </c:pt>
                <c:pt idx="20">
                  <c:v>1207.5213973500004</c:v>
                </c:pt>
                <c:pt idx="21">
                  <c:v>1191.4202681100003</c:v>
                </c:pt>
                <c:pt idx="22">
                  <c:v>1092.7209206099999</c:v>
                </c:pt>
                <c:pt idx="23">
                  <c:v>945.9501603199999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A2-4639-B34F-48E335633FE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-247.678</c:v>
                </c:pt>
                <c:pt idx="1">
                  <c:v>-241.19499999999999</c:v>
                </c:pt>
                <c:pt idx="2">
                  <c:v>-235.63999999999996</c:v>
                </c:pt>
                <c:pt idx="3">
                  <c:v>-235.28299999999996</c:v>
                </c:pt>
                <c:pt idx="4">
                  <c:v>-234.417</c:v>
                </c:pt>
                <c:pt idx="5">
                  <c:v>-235.08199999999999</c:v>
                </c:pt>
                <c:pt idx="6">
                  <c:v>-234.01399999999998</c:v>
                </c:pt>
                <c:pt idx="7">
                  <c:v>-242.99800000000005</c:v>
                </c:pt>
                <c:pt idx="8">
                  <c:v>-245.94900000000001</c:v>
                </c:pt>
                <c:pt idx="9">
                  <c:v>-267.315</c:v>
                </c:pt>
                <c:pt idx="10">
                  <c:v>-451.73299999999995</c:v>
                </c:pt>
                <c:pt idx="11">
                  <c:v>-451.221</c:v>
                </c:pt>
                <c:pt idx="12">
                  <c:v>-452.096</c:v>
                </c:pt>
                <c:pt idx="13">
                  <c:v>-419.47400000000005</c:v>
                </c:pt>
                <c:pt idx="14">
                  <c:v>-410.89800000000002</c:v>
                </c:pt>
                <c:pt idx="15">
                  <c:v>-199.459</c:v>
                </c:pt>
                <c:pt idx="16">
                  <c:v>-192.77699999999999</c:v>
                </c:pt>
                <c:pt idx="17">
                  <c:v>-77.791999999999973</c:v>
                </c:pt>
                <c:pt idx="18">
                  <c:v>-66.126000000000005</c:v>
                </c:pt>
                <c:pt idx="19">
                  <c:v>-62.307000000000016</c:v>
                </c:pt>
                <c:pt idx="20">
                  <c:v>-45.205000000000013</c:v>
                </c:pt>
                <c:pt idx="21">
                  <c:v>-49.528999999999996</c:v>
                </c:pt>
                <c:pt idx="22">
                  <c:v>-125.21200000000005</c:v>
                </c:pt>
                <c:pt idx="23">
                  <c:v>-210.55099999999999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A2-4639-B34F-48E335633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D-4635-A08E-CD6FC8D644F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D-4635-A08E-CD6FC8D6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349.36</c:v>
                </c:pt>
                <c:pt idx="1">
                  <c:v>269.43</c:v>
                </c:pt>
                <c:pt idx="2">
                  <c:v>228.6</c:v>
                </c:pt>
                <c:pt idx="3">
                  <c:v>209.31</c:v>
                </c:pt>
                <c:pt idx="4">
                  <c:v>209.49</c:v>
                </c:pt>
                <c:pt idx="5">
                  <c:v>220.07</c:v>
                </c:pt>
                <c:pt idx="6">
                  <c:v>317.39</c:v>
                </c:pt>
                <c:pt idx="7">
                  <c:v>449.12</c:v>
                </c:pt>
                <c:pt idx="8">
                  <c:v>549.82000000000005</c:v>
                </c:pt>
                <c:pt idx="9">
                  <c:v>612.41999999999996</c:v>
                </c:pt>
                <c:pt idx="10">
                  <c:v>462.06</c:v>
                </c:pt>
                <c:pt idx="11">
                  <c:v>483.45</c:v>
                </c:pt>
                <c:pt idx="12">
                  <c:v>504.74</c:v>
                </c:pt>
                <c:pt idx="13">
                  <c:v>523.12</c:v>
                </c:pt>
                <c:pt idx="14">
                  <c:v>514.64</c:v>
                </c:pt>
                <c:pt idx="15">
                  <c:v>694.99</c:v>
                </c:pt>
                <c:pt idx="16">
                  <c:v>693.5</c:v>
                </c:pt>
                <c:pt idx="17">
                  <c:v>719.24</c:v>
                </c:pt>
                <c:pt idx="18">
                  <c:v>869.24</c:v>
                </c:pt>
                <c:pt idx="19">
                  <c:v>920.02</c:v>
                </c:pt>
                <c:pt idx="20">
                  <c:v>930.35</c:v>
                </c:pt>
                <c:pt idx="21">
                  <c:v>904.55</c:v>
                </c:pt>
                <c:pt idx="22">
                  <c:v>621.25</c:v>
                </c:pt>
                <c:pt idx="23">
                  <c:v>469.35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0-416C-B203-2FC4A173E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2B-4142-9E89-960A3FB58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2B-4142-9E89-960A3FB58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A-4E10-89F9-DDA4774CD8B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A-4E10-89F9-DDA4774CD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7-47B0-AF26-5AE409D3B63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7-47B0-AF26-5AE409D3B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F-43FD-A653-62A95100CD1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F-43FD-A653-62A95100C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8A14469-2485-4E96-BFAE-492B97C9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ACB82CA-C394-4F3A-929C-1A217B37F0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8AE741-6428-4621-AE6D-4D7F25F2E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048637-F179-4D7B-9B17-3A7C68442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E8BE68-81CC-4A97-A6AB-305A73717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E84F7E2-19BA-4756-B372-ECDBA89CC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7C32159-C3FE-40B9-9C2C-BC26DFD25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A8F4B6-BF02-4308-B9A9-3A563EA66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DFB5CE2-0457-40FB-BD12-8AB3BD446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01C4E39-7A86-426D-9E45-6FD71FF64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810FB6D5-D412-4880-ADAD-E80741CD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1DDF5A1-9795-46FE-A21A-720A09953AB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EA54545-F749-4395-986B-AC98CCD1A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C491683-FF0E-4116-8F53-A7DFD29F8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5BFC088-79E3-4446-98E0-3CAAD390A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C79F99E-7665-4B78-89A6-36C5CF97D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BE6AA8F-1B53-4058-82B3-F7543A9A2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641F393-1501-493C-8289-5BC10952E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5D96FE9-FDD2-44AE-ADD8-681DC6D21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5E174F6-5DD6-4674-A474-CD7E8124B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7D4942D-47FE-4014-BC7E-4799A127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92978-9E85-4DD1-8C5A-E46FE919A58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C477FDB-E537-4A9E-ADFD-EA96329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C3CE61-70A2-4206-BC0F-F3B76EE561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D9DDC65-306B-478E-963E-1DCD1D1E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AFC0706-8BAE-4166-B054-C8B2B7AEC3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17/07/2023</v>
          </cell>
          <cell r="C10" t="str">
            <v>18/07/2023</v>
          </cell>
          <cell r="D10" t="str">
            <v>19/07/2023</v>
          </cell>
          <cell r="E10" t="str">
            <v>20/07/2023</v>
          </cell>
          <cell r="F10" t="str">
            <v>21/07/2023</v>
          </cell>
          <cell r="G10" t="str">
            <v>22/07/2023</v>
          </cell>
          <cell r="H10" t="str">
            <v>23/07/2023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547.75327557999992</v>
          </cell>
          <cell r="E160">
            <v>-247.678</v>
          </cell>
          <cell r="F160">
            <v>795.43127557999992</v>
          </cell>
        </row>
        <row r="161">
          <cell r="D161">
            <v>475.97174670000004</v>
          </cell>
          <cell r="E161">
            <v>-241.19499999999999</v>
          </cell>
          <cell r="F161">
            <v>717.16674669999998</v>
          </cell>
        </row>
        <row r="162">
          <cell r="D162">
            <v>441.79920695999994</v>
          </cell>
          <cell r="E162">
            <v>-235.63999999999996</v>
          </cell>
          <cell r="F162">
            <v>677.43920695999986</v>
          </cell>
        </row>
        <row r="163">
          <cell r="D163">
            <v>417.94764123999994</v>
          </cell>
          <cell r="E163">
            <v>-235.28299999999996</v>
          </cell>
          <cell r="F163">
            <v>653.23064123999984</v>
          </cell>
        </row>
        <row r="164">
          <cell r="D164">
            <v>413.92552430999996</v>
          </cell>
          <cell r="E164">
            <v>-234.417</v>
          </cell>
          <cell r="F164">
            <v>648.34252430999993</v>
          </cell>
        </row>
        <row r="165">
          <cell r="D165">
            <v>437.15145997999997</v>
          </cell>
          <cell r="E165">
            <v>-235.08199999999999</v>
          </cell>
          <cell r="F165">
            <v>672.23345997999991</v>
          </cell>
        </row>
        <row r="166">
          <cell r="D166">
            <v>516.4176148900001</v>
          </cell>
          <cell r="E166">
            <v>-234.01399999999998</v>
          </cell>
          <cell r="F166">
            <v>750.43161489000011</v>
          </cell>
        </row>
        <row r="167">
          <cell r="D167">
            <v>633.02511157000015</v>
          </cell>
          <cell r="E167">
            <v>-242.99800000000005</v>
          </cell>
          <cell r="F167">
            <v>876.0231115700002</v>
          </cell>
        </row>
        <row r="168">
          <cell r="D168">
            <v>730.82314063999991</v>
          </cell>
          <cell r="E168">
            <v>-245.94900000000001</v>
          </cell>
          <cell r="F168">
            <v>976.77214063999986</v>
          </cell>
        </row>
        <row r="169">
          <cell r="D169">
            <v>778.87072251999984</v>
          </cell>
          <cell r="E169">
            <v>-267.315</v>
          </cell>
          <cell r="F169">
            <v>1046.1857225199999</v>
          </cell>
        </row>
        <row r="170">
          <cell r="D170">
            <v>641.55856914000003</v>
          </cell>
          <cell r="E170">
            <v>-451.73299999999995</v>
          </cell>
          <cell r="F170">
            <v>1093.2915691399999</v>
          </cell>
        </row>
        <row r="171">
          <cell r="D171">
            <v>680.43340091999983</v>
          </cell>
          <cell r="E171">
            <v>-451.221</v>
          </cell>
          <cell r="F171">
            <v>1131.6544009199997</v>
          </cell>
        </row>
        <row r="172">
          <cell r="D172">
            <v>696.48040219999973</v>
          </cell>
          <cell r="E172">
            <v>-452.096</v>
          </cell>
          <cell r="F172">
            <v>1148.5764021999998</v>
          </cell>
        </row>
        <row r="173">
          <cell r="D173">
            <v>746.68904630999987</v>
          </cell>
          <cell r="E173">
            <v>-419.47400000000005</v>
          </cell>
          <cell r="F173">
            <v>1166.16304631</v>
          </cell>
        </row>
        <row r="174">
          <cell r="D174">
            <v>747.60196106000024</v>
          </cell>
          <cell r="E174">
            <v>-410.89800000000002</v>
          </cell>
          <cell r="F174">
            <v>1158.4999610600003</v>
          </cell>
        </row>
        <row r="175">
          <cell r="D175">
            <v>939.04129387</v>
          </cell>
          <cell r="E175">
            <v>-199.459</v>
          </cell>
          <cell r="F175">
            <v>1138.50029387</v>
          </cell>
        </row>
        <row r="176">
          <cell r="D176">
            <v>941.63663157999974</v>
          </cell>
          <cell r="E176">
            <v>-192.77699999999999</v>
          </cell>
          <cell r="F176">
            <v>1134.4136315799997</v>
          </cell>
        </row>
        <row r="177">
          <cell r="D177">
            <v>1078.1267762499995</v>
          </cell>
          <cell r="E177">
            <v>-77.791999999999973</v>
          </cell>
          <cell r="F177">
            <v>1155.9187762499994</v>
          </cell>
        </row>
        <row r="178">
          <cell r="D178">
            <v>1113.7710476299999</v>
          </cell>
          <cell r="E178">
            <v>-66.126000000000005</v>
          </cell>
          <cell r="F178">
            <v>1179.8970476299999</v>
          </cell>
        </row>
        <row r="179">
          <cell r="D179">
            <v>1127.2043636200003</v>
          </cell>
          <cell r="E179">
            <v>-62.307000000000016</v>
          </cell>
          <cell r="F179">
            <v>1189.5113636200003</v>
          </cell>
        </row>
        <row r="180">
          <cell r="D180">
            <v>1162.3163973500004</v>
          </cell>
          <cell r="E180">
            <v>-45.205000000000013</v>
          </cell>
          <cell r="F180">
            <v>1207.5213973500004</v>
          </cell>
        </row>
        <row r="181">
          <cell r="D181">
            <v>1141.8912681100003</v>
          </cell>
          <cell r="E181">
            <v>-49.528999999999996</v>
          </cell>
          <cell r="F181">
            <v>1191.4202681100003</v>
          </cell>
        </row>
        <row r="182">
          <cell r="D182">
            <v>967.50892060999979</v>
          </cell>
          <cell r="E182">
            <v>-125.21200000000005</v>
          </cell>
          <cell r="F182">
            <v>1092.7209206099999</v>
          </cell>
        </row>
        <row r="183">
          <cell r="D183">
            <v>735.39916031999996</v>
          </cell>
          <cell r="E183">
            <v>-210.55099999999999</v>
          </cell>
          <cell r="F183">
            <v>945.9501603199999</v>
          </cell>
        </row>
        <row r="444">
          <cell r="E444">
            <v>349.36</v>
          </cell>
        </row>
        <row r="445">
          <cell r="E445">
            <v>269.43</v>
          </cell>
        </row>
        <row r="446">
          <cell r="E446">
            <v>228.6</v>
          </cell>
        </row>
        <row r="447">
          <cell r="E447">
            <v>209.31</v>
          </cell>
        </row>
        <row r="448">
          <cell r="E448">
            <v>209.49</v>
          </cell>
        </row>
        <row r="449">
          <cell r="E449">
            <v>220.07</v>
          </cell>
        </row>
        <row r="450">
          <cell r="E450">
            <v>317.39</v>
          </cell>
        </row>
        <row r="451">
          <cell r="E451">
            <v>449.12</v>
          </cell>
        </row>
        <row r="452">
          <cell r="E452">
            <v>549.82000000000005</v>
          </cell>
        </row>
        <row r="453">
          <cell r="E453">
            <v>612.41999999999996</v>
          </cell>
        </row>
        <row r="454">
          <cell r="E454">
            <v>462.06</v>
          </cell>
        </row>
        <row r="455">
          <cell r="E455">
            <v>483.45</v>
          </cell>
        </row>
        <row r="456">
          <cell r="E456">
            <v>504.74</v>
          </cell>
        </row>
        <row r="457">
          <cell r="E457">
            <v>523.12</v>
          </cell>
        </row>
        <row r="458">
          <cell r="E458">
            <v>514.64</v>
          </cell>
        </row>
        <row r="459">
          <cell r="E459">
            <v>694.99</v>
          </cell>
        </row>
        <row r="460">
          <cell r="E460">
            <v>693.5</v>
          </cell>
        </row>
        <row r="461">
          <cell r="E461">
            <v>719.24</v>
          </cell>
        </row>
        <row r="462">
          <cell r="E462">
            <v>869.24</v>
          </cell>
        </row>
        <row r="463">
          <cell r="E463">
            <v>920.02</v>
          </cell>
        </row>
        <row r="464">
          <cell r="E464">
            <v>930.35</v>
          </cell>
        </row>
        <row r="465">
          <cell r="E465">
            <v>904.55</v>
          </cell>
        </row>
        <row r="466">
          <cell r="E466">
            <v>621.25</v>
          </cell>
        </row>
        <row r="467">
          <cell r="E467">
            <v>469.35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688.053</v>
          </cell>
          <cell r="E608">
            <v>14.223149420000254</v>
          </cell>
        </row>
        <row r="609">
          <cell r="D609">
            <v>606.96400000000006</v>
          </cell>
          <cell r="E609">
            <v>11.940234880000048</v>
          </cell>
        </row>
        <row r="610">
          <cell r="D610">
            <v>583.08699999999999</v>
          </cell>
          <cell r="E610">
            <v>11.92528526999979</v>
          </cell>
        </row>
        <row r="611">
          <cell r="D611">
            <v>570.63</v>
          </cell>
          <cell r="E611">
            <v>12.454836200000273</v>
          </cell>
        </row>
        <row r="612">
          <cell r="D612">
            <v>566.50699999999995</v>
          </cell>
          <cell r="E612">
            <v>11.529292819999682</v>
          </cell>
        </row>
        <row r="613">
          <cell r="D613">
            <v>602.77599999999995</v>
          </cell>
          <cell r="E613">
            <v>11.990942789999735</v>
          </cell>
        </row>
        <row r="614">
          <cell r="D614">
            <v>702.93399999999997</v>
          </cell>
          <cell r="E614">
            <v>13.145179859999871</v>
          </cell>
        </row>
        <row r="615">
          <cell r="D615">
            <v>831.755</v>
          </cell>
          <cell r="E615">
            <v>16.035729349999883</v>
          </cell>
        </row>
        <row r="616">
          <cell r="D616">
            <v>923.38300000000004</v>
          </cell>
          <cell r="E616">
            <v>20.841585950000308</v>
          </cell>
        </row>
        <row r="617">
          <cell r="D617">
            <v>963.58299999999997</v>
          </cell>
          <cell r="E617">
            <v>23.112485450000122</v>
          </cell>
        </row>
        <row r="618">
          <cell r="D618">
            <v>983.01900000000001</v>
          </cell>
          <cell r="E618">
            <v>23.888791699999501</v>
          </cell>
        </row>
        <row r="619">
          <cell r="D619">
            <v>1042.4870000000001</v>
          </cell>
          <cell r="E619">
            <v>24.789448029999903</v>
          </cell>
        </row>
        <row r="620">
          <cell r="D620">
            <v>1054.2719999999999</v>
          </cell>
          <cell r="E620">
            <v>25.533466590000671</v>
          </cell>
        </row>
        <row r="621">
          <cell r="D621">
            <v>1070.1959999999999</v>
          </cell>
          <cell r="E621">
            <v>28.201886100000138</v>
          </cell>
        </row>
        <row r="622">
          <cell r="D622">
            <v>1068.624</v>
          </cell>
          <cell r="E622">
            <v>27.624490680000235</v>
          </cell>
        </row>
        <row r="623">
          <cell r="D623">
            <v>1074.903</v>
          </cell>
          <cell r="E623">
            <v>28.011047139999391</v>
          </cell>
        </row>
        <row r="624">
          <cell r="D624">
            <v>1070.046</v>
          </cell>
          <cell r="E624">
            <v>25.258523900000455</v>
          </cell>
        </row>
        <row r="625">
          <cell r="D625">
            <v>1095.03</v>
          </cell>
          <cell r="E625">
            <v>26.086579450000499</v>
          </cell>
        </row>
        <row r="626">
          <cell r="D626">
            <v>1122.94</v>
          </cell>
          <cell r="E626">
            <v>27.158322850000786</v>
          </cell>
        </row>
        <row r="627">
          <cell r="D627">
            <v>1126.895</v>
          </cell>
          <cell r="E627">
            <v>26.521846760000017</v>
          </cell>
        </row>
        <row r="628">
          <cell r="D628">
            <v>1148.6849999999999</v>
          </cell>
          <cell r="E628">
            <v>26.190536259999817</v>
          </cell>
        </row>
        <row r="629">
          <cell r="D629">
            <v>1136.5730000000001</v>
          </cell>
          <cell r="E629">
            <v>27.050214140000207</v>
          </cell>
        </row>
        <row r="630">
          <cell r="D630">
            <v>1029.8219999999999</v>
          </cell>
          <cell r="E630">
            <v>21.031870809999873</v>
          </cell>
        </row>
        <row r="631">
          <cell r="D631">
            <v>881.66700000000003</v>
          </cell>
          <cell r="E631">
            <v>15.149196700000061</v>
          </cell>
        </row>
        <row r="632">
          <cell r="D632">
            <v>737.18</v>
          </cell>
          <cell r="E632">
            <v>14.440972999999644</v>
          </cell>
        </row>
        <row r="633">
          <cell r="D633">
            <v>666.5</v>
          </cell>
          <cell r="E633">
            <v>13.65209354999979</v>
          </cell>
        </row>
        <row r="634">
          <cell r="D634">
            <v>629.02</v>
          </cell>
          <cell r="E634">
            <v>13.059930340000165</v>
          </cell>
        </row>
        <row r="635">
          <cell r="D635">
            <v>597.22</v>
          </cell>
          <cell r="E635">
            <v>13.690444180000327</v>
          </cell>
        </row>
        <row r="636">
          <cell r="D636">
            <v>598.91</v>
          </cell>
          <cell r="E636">
            <v>13.604674950000003</v>
          </cell>
        </row>
        <row r="637">
          <cell r="D637">
            <v>634.12</v>
          </cell>
          <cell r="E637">
            <v>12.184597139999937</v>
          </cell>
        </row>
        <row r="638">
          <cell r="D638">
            <v>730.25</v>
          </cell>
          <cell r="E638">
            <v>14.172897739999598</v>
          </cell>
        </row>
        <row r="639">
          <cell r="D639">
            <v>861.38</v>
          </cell>
          <cell r="E639">
            <v>18.898744309999756</v>
          </cell>
        </row>
        <row r="640">
          <cell r="D640">
            <v>958.11</v>
          </cell>
          <cell r="E640">
            <v>21.149101940000037</v>
          </cell>
        </row>
        <row r="641">
          <cell r="D641">
            <v>1018.27</v>
          </cell>
          <cell r="E641">
            <v>22.620540390000315</v>
          </cell>
        </row>
        <row r="642">
          <cell r="D642">
            <v>1047.26</v>
          </cell>
          <cell r="E642">
            <v>22.501939330000368</v>
          </cell>
        </row>
        <row r="643">
          <cell r="D643">
            <v>1073.03</v>
          </cell>
          <cell r="E643">
            <v>23.85129095999946</v>
          </cell>
        </row>
        <row r="644">
          <cell r="D644">
            <v>1137.53</v>
          </cell>
          <cell r="E644">
            <v>24.623818520000214</v>
          </cell>
        </row>
        <row r="645">
          <cell r="D645">
            <v>1158.45</v>
          </cell>
          <cell r="E645">
            <v>25.722809109999616</v>
          </cell>
        </row>
        <row r="646">
          <cell r="D646">
            <v>1149.44</v>
          </cell>
          <cell r="E646">
            <v>25.780496450000328</v>
          </cell>
        </row>
        <row r="647">
          <cell r="D647">
            <v>1128.6500000000001</v>
          </cell>
          <cell r="E647">
            <v>28.197525719999703</v>
          </cell>
        </row>
        <row r="648">
          <cell r="D648">
            <v>1106.04</v>
          </cell>
          <cell r="E648">
            <v>29.410992739999074</v>
          </cell>
        </row>
        <row r="649">
          <cell r="D649">
            <v>1134.06</v>
          </cell>
          <cell r="E649">
            <v>32.073831000000837</v>
          </cell>
        </row>
        <row r="650">
          <cell r="D650">
            <v>1165.8699999999999</v>
          </cell>
          <cell r="E650">
            <v>30.912324620000163</v>
          </cell>
        </row>
        <row r="651">
          <cell r="D651">
            <v>1158.57</v>
          </cell>
          <cell r="E651">
            <v>27.419657209999968</v>
          </cell>
        </row>
        <row r="652">
          <cell r="D652">
            <v>1185.7</v>
          </cell>
          <cell r="E652">
            <v>27.843215500000269</v>
          </cell>
        </row>
        <row r="653">
          <cell r="D653">
            <v>1165.8599999999999</v>
          </cell>
          <cell r="E653">
            <v>27.786429790000057</v>
          </cell>
        </row>
        <row r="654">
          <cell r="D654">
            <v>1050.77</v>
          </cell>
          <cell r="E654">
            <v>23.139070489999995</v>
          </cell>
        </row>
        <row r="655">
          <cell r="D655">
            <v>896.69</v>
          </cell>
          <cell r="E655">
            <v>19.196289699999852</v>
          </cell>
        </row>
        <row r="656">
          <cell r="D656">
            <v>779.53</v>
          </cell>
          <cell r="E656">
            <v>15.398523150000756</v>
          </cell>
        </row>
        <row r="657">
          <cell r="D657">
            <v>702.93</v>
          </cell>
          <cell r="E657">
            <v>13.527965749999908</v>
          </cell>
        </row>
        <row r="658">
          <cell r="D658">
            <v>662.12</v>
          </cell>
          <cell r="E658">
            <v>12.804449650000038</v>
          </cell>
        </row>
        <row r="659">
          <cell r="D659">
            <v>643.91999999999996</v>
          </cell>
          <cell r="E659">
            <v>12.754931550000038</v>
          </cell>
        </row>
        <row r="660">
          <cell r="D660">
            <v>635.89</v>
          </cell>
          <cell r="E660">
            <v>12.408664070000214</v>
          </cell>
        </row>
        <row r="661">
          <cell r="D661">
            <v>667.38</v>
          </cell>
          <cell r="E661">
            <v>11.973133040000334</v>
          </cell>
        </row>
        <row r="662">
          <cell r="D662">
            <v>762.72</v>
          </cell>
          <cell r="E662">
            <v>14.191327379999962</v>
          </cell>
        </row>
        <row r="663">
          <cell r="D663">
            <v>885.92</v>
          </cell>
          <cell r="E663">
            <v>19.448489260000542</v>
          </cell>
        </row>
        <row r="664">
          <cell r="D664">
            <v>998.59</v>
          </cell>
          <cell r="E664">
            <v>22.277103070000294</v>
          </cell>
        </row>
        <row r="665">
          <cell r="D665">
            <v>1055.53</v>
          </cell>
          <cell r="E665">
            <v>23.714923089999502</v>
          </cell>
        </row>
        <row r="666">
          <cell r="D666">
            <v>1086.06</v>
          </cell>
          <cell r="E666">
            <v>23.103392509999821</v>
          </cell>
        </row>
        <row r="667">
          <cell r="D667">
            <v>1123.8699999999999</v>
          </cell>
          <cell r="E667">
            <v>23.593863609999516</v>
          </cell>
        </row>
        <row r="668">
          <cell r="D668">
            <v>1146.1400000000001</v>
          </cell>
          <cell r="E668">
            <v>25.660279880000189</v>
          </cell>
        </row>
        <row r="669">
          <cell r="D669">
            <v>1168.4100000000001</v>
          </cell>
          <cell r="E669">
            <v>25.905244490000086</v>
          </cell>
        </row>
        <row r="670">
          <cell r="D670">
            <v>1158.25</v>
          </cell>
          <cell r="E670">
            <v>26.109462590000248</v>
          </cell>
        </row>
        <row r="671">
          <cell r="D671">
            <v>1149.76</v>
          </cell>
          <cell r="E671">
            <v>27.537431500000594</v>
          </cell>
        </row>
        <row r="672">
          <cell r="D672">
            <v>1149.6199999999999</v>
          </cell>
          <cell r="E672">
            <v>26.915583960000049</v>
          </cell>
        </row>
        <row r="673">
          <cell r="D673">
            <v>1176.76</v>
          </cell>
          <cell r="E673">
            <v>26.736795839999104</v>
          </cell>
        </row>
        <row r="674">
          <cell r="D674">
            <v>1207.51</v>
          </cell>
          <cell r="E674">
            <v>25.387100420000252</v>
          </cell>
        </row>
        <row r="675">
          <cell r="D675">
            <v>1207.49</v>
          </cell>
          <cell r="E675">
            <v>26.172598879999896</v>
          </cell>
        </row>
        <row r="676">
          <cell r="D676">
            <v>1223.3599999999999</v>
          </cell>
          <cell r="E676">
            <v>29.107053820000147</v>
          </cell>
        </row>
        <row r="677">
          <cell r="D677">
            <v>1217.94</v>
          </cell>
          <cell r="E677">
            <v>29.04911070000071</v>
          </cell>
        </row>
        <row r="678">
          <cell r="D678">
            <v>1117.47</v>
          </cell>
          <cell r="E678">
            <v>26.295113060000631</v>
          </cell>
        </row>
        <row r="679">
          <cell r="D679">
            <v>956.45</v>
          </cell>
          <cell r="E679">
            <v>21.329236300000048</v>
          </cell>
        </row>
        <row r="680">
          <cell r="D680">
            <v>791.97</v>
          </cell>
          <cell r="E680">
            <v>14.380615379999654</v>
          </cell>
        </row>
        <row r="681">
          <cell r="D681">
            <v>718.87</v>
          </cell>
          <cell r="E681">
            <v>13.904404359999717</v>
          </cell>
        </row>
        <row r="682">
          <cell r="D682">
            <v>676.69</v>
          </cell>
          <cell r="E682">
            <v>15.545085260000064</v>
          </cell>
        </row>
        <row r="683">
          <cell r="D683">
            <v>656.19</v>
          </cell>
          <cell r="E683">
            <v>15.674054030000434</v>
          </cell>
        </row>
        <row r="684">
          <cell r="D684">
            <v>646.07000000000005</v>
          </cell>
          <cell r="E684">
            <v>14.148634239999865</v>
          </cell>
        </row>
        <row r="685">
          <cell r="D685">
            <v>670.93</v>
          </cell>
          <cell r="E685">
            <v>12.141205619999937</v>
          </cell>
        </row>
        <row r="686">
          <cell r="D686">
            <v>764.77</v>
          </cell>
          <cell r="E686">
            <v>14.340329219999717</v>
          </cell>
        </row>
        <row r="687">
          <cell r="D687">
            <v>872.34</v>
          </cell>
          <cell r="E687">
            <v>17.393407360000197</v>
          </cell>
        </row>
        <row r="688">
          <cell r="D688">
            <v>989.58</v>
          </cell>
          <cell r="E688">
            <v>24.137891059999788</v>
          </cell>
        </row>
        <row r="689">
          <cell r="D689">
            <v>1044.5999999999999</v>
          </cell>
          <cell r="E689">
            <v>29.552652469999884</v>
          </cell>
        </row>
        <row r="690">
          <cell r="D690">
            <v>1081.6300000000001</v>
          </cell>
          <cell r="E690">
            <v>28.592364959999713</v>
          </cell>
        </row>
        <row r="691">
          <cell r="D691">
            <v>1115.6500000000001</v>
          </cell>
          <cell r="E691">
            <v>29.042040299998916</v>
          </cell>
        </row>
        <row r="692">
          <cell r="D692">
            <v>1150.3599999999999</v>
          </cell>
          <cell r="E692">
            <v>28.303306719999682</v>
          </cell>
        </row>
        <row r="693">
          <cell r="D693">
            <v>1177.56</v>
          </cell>
          <cell r="E693">
            <v>29.328780910000205</v>
          </cell>
        </row>
        <row r="694">
          <cell r="D694">
            <v>1169.6600000000001</v>
          </cell>
          <cell r="E694">
            <v>30.173279229999935</v>
          </cell>
        </row>
        <row r="695">
          <cell r="D695">
            <v>1166.4100000000001</v>
          </cell>
          <cell r="E695">
            <v>34.526432069999828</v>
          </cell>
        </row>
        <row r="696">
          <cell r="D696">
            <v>1151.54</v>
          </cell>
          <cell r="E696">
            <v>32.022922909999807</v>
          </cell>
        </row>
        <row r="697">
          <cell r="D697">
            <v>1180.53</v>
          </cell>
          <cell r="E697">
            <v>30.491289589999724</v>
          </cell>
        </row>
        <row r="698">
          <cell r="D698">
            <v>1208.96</v>
          </cell>
          <cell r="E698">
            <v>34.042298410000512</v>
          </cell>
        </row>
        <row r="699">
          <cell r="D699">
            <v>1200.73</v>
          </cell>
          <cell r="E699">
            <v>34.876645150000741</v>
          </cell>
        </row>
        <row r="700">
          <cell r="D700">
            <v>1215.96</v>
          </cell>
          <cell r="E700">
            <v>37.160421069999757</v>
          </cell>
        </row>
        <row r="701">
          <cell r="D701">
            <v>1213.5899999999999</v>
          </cell>
          <cell r="E701">
            <v>32.724040560000958</v>
          </cell>
        </row>
        <row r="702">
          <cell r="D702">
            <v>1122.1600000000001</v>
          </cell>
          <cell r="E702">
            <v>34.842033109999875</v>
          </cell>
        </row>
        <row r="703">
          <cell r="D703">
            <v>954.77</v>
          </cell>
          <cell r="E703">
            <v>34.493262690000392</v>
          </cell>
        </row>
        <row r="704">
          <cell r="D704">
            <v>778.38</v>
          </cell>
          <cell r="E704">
            <v>23.989682059999836</v>
          </cell>
        </row>
        <row r="705">
          <cell r="D705">
            <v>704.75</v>
          </cell>
          <cell r="E705">
            <v>19.02914337000027</v>
          </cell>
        </row>
        <row r="706">
          <cell r="D706">
            <v>661.82</v>
          </cell>
          <cell r="E706">
            <v>18.690944090000357</v>
          </cell>
        </row>
        <row r="707">
          <cell r="D707">
            <v>641.84</v>
          </cell>
          <cell r="E707">
            <v>19.579819519999774</v>
          </cell>
        </row>
        <row r="708">
          <cell r="D708">
            <v>633.41999999999996</v>
          </cell>
          <cell r="E708">
            <v>20.674130490000266</v>
          </cell>
        </row>
        <row r="709">
          <cell r="D709">
            <v>659.7</v>
          </cell>
          <cell r="E709">
            <v>20.419089620000136</v>
          </cell>
        </row>
        <row r="710">
          <cell r="D710">
            <v>753.32</v>
          </cell>
          <cell r="E710">
            <v>19.045256180000251</v>
          </cell>
        </row>
        <row r="711">
          <cell r="D711">
            <v>886.55</v>
          </cell>
          <cell r="E711">
            <v>19.038792709999257</v>
          </cell>
        </row>
        <row r="712">
          <cell r="D712">
            <v>999.65</v>
          </cell>
          <cell r="E712">
            <v>23.063504330000342</v>
          </cell>
        </row>
        <row r="713">
          <cell r="D713">
            <v>1056.44</v>
          </cell>
          <cell r="E713">
            <v>27.858277779999753</v>
          </cell>
        </row>
        <row r="714">
          <cell r="D714">
            <v>1086.6600000000001</v>
          </cell>
          <cell r="E714">
            <v>26.694126879999658</v>
          </cell>
        </row>
        <row r="715">
          <cell r="D715">
            <v>1120.05</v>
          </cell>
          <cell r="E715">
            <v>29.501821670000481</v>
          </cell>
        </row>
        <row r="716">
          <cell r="D716">
            <v>1146.1400000000001</v>
          </cell>
          <cell r="E716">
            <v>30.289772149999635</v>
          </cell>
        </row>
        <row r="717">
          <cell r="D717">
            <v>1169.1199999999999</v>
          </cell>
          <cell r="E717">
            <v>32.110862600000019</v>
          </cell>
        </row>
        <row r="718">
          <cell r="D718">
            <v>1158.24</v>
          </cell>
          <cell r="E718">
            <v>33.515107730000636</v>
          </cell>
        </row>
        <row r="719">
          <cell r="D719">
            <v>1147.19</v>
          </cell>
          <cell r="E719">
            <v>37.355926870000303</v>
          </cell>
        </row>
        <row r="720">
          <cell r="D720">
            <v>1134.3</v>
          </cell>
          <cell r="E720">
            <v>35.197086530001116</v>
          </cell>
        </row>
        <row r="721">
          <cell r="D721">
            <v>1160.74</v>
          </cell>
          <cell r="E721">
            <v>33.034918270000162</v>
          </cell>
        </row>
        <row r="722">
          <cell r="D722">
            <v>1190.54</v>
          </cell>
          <cell r="E722">
            <v>35.522833579999997</v>
          </cell>
        </row>
        <row r="723">
          <cell r="D723">
            <v>1194.25</v>
          </cell>
          <cell r="E723">
            <v>35.086586979999765</v>
          </cell>
        </row>
        <row r="724">
          <cell r="D724">
            <v>1205.78</v>
          </cell>
          <cell r="E724">
            <v>35.28468030999943</v>
          </cell>
        </row>
        <row r="725">
          <cell r="D725">
            <v>1198.8800000000001</v>
          </cell>
          <cell r="E725">
            <v>34.045343279999997</v>
          </cell>
        </row>
        <row r="726">
          <cell r="D726">
            <v>1089.98</v>
          </cell>
          <cell r="E726">
            <v>38.376693109999906</v>
          </cell>
        </row>
        <row r="727">
          <cell r="D727">
            <v>927.68</v>
          </cell>
          <cell r="E727">
            <v>33.340580170000067</v>
          </cell>
        </row>
        <row r="728">
          <cell r="D728">
            <v>804.36</v>
          </cell>
          <cell r="E728">
            <v>17.632476399999632</v>
          </cell>
        </row>
        <row r="729">
          <cell r="D729">
            <v>724.43</v>
          </cell>
          <cell r="E729">
            <v>17.318690280000055</v>
          </cell>
        </row>
        <row r="730">
          <cell r="D730">
            <v>683.6</v>
          </cell>
          <cell r="E730">
            <v>15.354831659999832</v>
          </cell>
        </row>
        <row r="731">
          <cell r="D731">
            <v>664.31</v>
          </cell>
          <cell r="E731">
            <v>14.879780020000112</v>
          </cell>
        </row>
        <row r="732">
          <cell r="D732">
            <v>664.49</v>
          </cell>
          <cell r="E732">
            <v>17.317190880000226</v>
          </cell>
        </row>
        <row r="733">
          <cell r="D733">
            <v>675.07</v>
          </cell>
          <cell r="E733">
            <v>16.330633059999514</v>
          </cell>
        </row>
        <row r="734">
          <cell r="D734">
            <v>759.39</v>
          </cell>
          <cell r="E734">
            <v>17.677898000000027</v>
          </cell>
        </row>
        <row r="735">
          <cell r="D735">
            <v>889.12</v>
          </cell>
          <cell r="E735">
            <v>20.204831620000277</v>
          </cell>
        </row>
        <row r="736">
          <cell r="D736">
            <v>992.82</v>
          </cell>
          <cell r="E736">
            <v>22.957604670000023</v>
          </cell>
        </row>
        <row r="737">
          <cell r="D737">
            <v>1057.42</v>
          </cell>
          <cell r="E737">
            <v>25.002344359999825</v>
          </cell>
        </row>
        <row r="738">
          <cell r="D738">
            <v>1099.06</v>
          </cell>
          <cell r="E738">
            <v>24.053894699999773</v>
          </cell>
        </row>
        <row r="739">
          <cell r="D739">
            <v>1120.45</v>
          </cell>
          <cell r="E739">
            <v>25.3619429700002</v>
          </cell>
        </row>
        <row r="740">
          <cell r="D740">
            <v>1141.74</v>
          </cell>
          <cell r="E740">
            <v>25.787752980000278</v>
          </cell>
        </row>
        <row r="741">
          <cell r="D741">
            <v>1160.1199999999999</v>
          </cell>
          <cell r="E741">
            <v>26.183782170000313</v>
          </cell>
        </row>
        <row r="742">
          <cell r="D742">
            <v>1151.6400000000001</v>
          </cell>
          <cell r="E742">
            <v>26.025303300000587</v>
          </cell>
        </row>
        <row r="743">
          <cell r="D743">
            <v>1140.99</v>
          </cell>
          <cell r="E743">
            <v>29.308493240000189</v>
          </cell>
        </row>
        <row r="744">
          <cell r="D744">
            <v>1139.5</v>
          </cell>
          <cell r="E744">
            <v>30.031945799999903</v>
          </cell>
        </row>
        <row r="745">
          <cell r="D745">
            <v>1163.24</v>
          </cell>
          <cell r="E745">
            <v>31.3691795000002</v>
          </cell>
        </row>
        <row r="746">
          <cell r="D746">
            <v>1185.24</v>
          </cell>
          <cell r="E746">
            <v>29.821721450000041</v>
          </cell>
        </row>
        <row r="747">
          <cell r="D747">
            <v>1184.02</v>
          </cell>
          <cell r="E747">
            <v>23.864048850000245</v>
          </cell>
        </row>
        <row r="748">
          <cell r="D748">
            <v>1194.3499999999999</v>
          </cell>
          <cell r="E748">
            <v>24.013625730000058</v>
          </cell>
        </row>
        <row r="749">
          <cell r="D749">
            <v>1181.55</v>
          </cell>
          <cell r="E749">
            <v>26.859655219999468</v>
          </cell>
        </row>
        <row r="750">
          <cell r="D750">
            <v>1071.25</v>
          </cell>
          <cell r="E750">
            <v>22.805864800000109</v>
          </cell>
        </row>
        <row r="751">
          <cell r="D751">
            <v>919.35</v>
          </cell>
          <cell r="E751">
            <v>21.100477139999725</v>
          </cell>
        </row>
        <row r="752">
          <cell r="D752">
            <v>812.56</v>
          </cell>
          <cell r="E752">
            <v>17.872968580000475</v>
          </cell>
        </row>
        <row r="753">
          <cell r="D753">
            <v>729.23</v>
          </cell>
          <cell r="E753">
            <v>16.316871379999952</v>
          </cell>
        </row>
        <row r="754">
          <cell r="D754">
            <v>687.9</v>
          </cell>
          <cell r="E754">
            <v>13.491124649999961</v>
          </cell>
        </row>
        <row r="755">
          <cell r="D755">
            <v>664.91</v>
          </cell>
          <cell r="E755">
            <v>13.704635049999752</v>
          </cell>
        </row>
        <row r="756">
          <cell r="D756">
            <v>657.99</v>
          </cell>
          <cell r="E756">
            <v>13.922576860000277</v>
          </cell>
        </row>
        <row r="757">
          <cell r="D757">
            <v>675.17</v>
          </cell>
          <cell r="E757">
            <v>14.275042409999855</v>
          </cell>
        </row>
        <row r="758">
          <cell r="D758">
            <v>754.99</v>
          </cell>
          <cell r="E758">
            <v>17.559463290000167</v>
          </cell>
        </row>
        <row r="759">
          <cell r="D759">
            <v>846.62</v>
          </cell>
          <cell r="E759">
            <v>20.106034899999827</v>
          </cell>
        </row>
        <row r="760">
          <cell r="D760">
            <v>930.72</v>
          </cell>
          <cell r="E760">
            <v>21.579119270000092</v>
          </cell>
        </row>
        <row r="761">
          <cell r="D761">
            <v>983.32</v>
          </cell>
          <cell r="E761">
            <v>22.588935360000391</v>
          </cell>
        </row>
        <row r="762">
          <cell r="D762">
            <v>1003.76</v>
          </cell>
          <cell r="E762">
            <v>21.38541599000007</v>
          </cell>
        </row>
        <row r="763">
          <cell r="D763">
            <v>1029.75</v>
          </cell>
          <cell r="E763">
            <v>20.484211669999922</v>
          </cell>
        </row>
        <row r="764">
          <cell r="D764">
            <v>1062.3399999999999</v>
          </cell>
          <cell r="E764">
            <v>21.730826689999503</v>
          </cell>
        </row>
        <row r="765">
          <cell r="D765">
            <v>1068.22</v>
          </cell>
          <cell r="E765">
            <v>20.723909499999991</v>
          </cell>
        </row>
        <row r="766">
          <cell r="D766">
            <v>1044.24</v>
          </cell>
          <cell r="E766">
            <v>20.606493020000357</v>
          </cell>
        </row>
        <row r="767">
          <cell r="D767">
            <v>1059.19</v>
          </cell>
          <cell r="E767">
            <v>24.143513660000053</v>
          </cell>
        </row>
        <row r="768">
          <cell r="D768">
            <v>1088.8</v>
          </cell>
          <cell r="E768">
            <v>27.275097599999754</v>
          </cell>
        </row>
        <row r="769">
          <cell r="D769">
            <v>1137.74</v>
          </cell>
          <cell r="E769">
            <v>25.474290720000454</v>
          </cell>
        </row>
        <row r="770">
          <cell r="D770">
            <v>1195.3399999999999</v>
          </cell>
          <cell r="E770">
            <v>27.004118779999772</v>
          </cell>
        </row>
        <row r="771">
          <cell r="D771">
            <v>1213.42</v>
          </cell>
          <cell r="E771">
            <v>28.684223469999552</v>
          </cell>
        </row>
        <row r="772">
          <cell r="D772">
            <v>1235.6500000000001</v>
          </cell>
          <cell r="E772">
            <v>25.648205129999951</v>
          </cell>
        </row>
        <row r="773">
          <cell r="D773">
            <v>1242.05</v>
          </cell>
          <cell r="E773">
            <v>25.320709899999656</v>
          </cell>
        </row>
        <row r="774">
          <cell r="D774">
            <v>1130.55</v>
          </cell>
          <cell r="E774">
            <v>29.057360009999911</v>
          </cell>
        </row>
        <row r="775">
          <cell r="D775">
            <v>977.45</v>
          </cell>
          <cell r="E775">
            <v>21.79185278999978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17/07/2023</v>
          </cell>
          <cell r="C848" t="str">
            <v>18/07/2023</v>
          </cell>
          <cell r="D848" t="str">
            <v>19/07/2023</v>
          </cell>
          <cell r="E848" t="str">
            <v>20/07/2023</v>
          </cell>
          <cell r="F848" t="str">
            <v>21/07/2023</v>
          </cell>
          <cell r="G848" t="str">
            <v>22/07/2023</v>
          </cell>
          <cell r="H848" t="str">
            <v>23/07/2023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730A0C-151C-4912-96BE-2CF08D2DB55D}" name="Table3" displayName="Table3" ref="C41:G43" headerRowCount="0" totalsRowShown="0" headerRowDxfId="672" dataDxfId="671" headerRowBorderDxfId="669" tableBorderDxfId="670" totalsRowBorderDxfId="668">
  <tableColumns count="5">
    <tableColumn id="1" xr3:uid="{36476E3C-CEA7-47D4-B4A9-069FF58A4949}" name="Java" headerRowDxfId="667" dataDxfId="666"/>
    <tableColumn id="2" xr3:uid="{A66D6A29-2FA9-4C7E-84F7-00DC1368FFDB}" name="0" headerRowDxfId="665" dataDxfId="664"/>
    <tableColumn id="3" xr3:uid="{1AB5DE8E-3D6D-42F0-95CF-F4255BDA97ED}" name="Java 43" headerRowDxfId="663" dataDxfId="662"/>
    <tableColumn id="4" xr3:uid="{73DA3CDD-3232-4447-9B6D-7A62CF00CB35}" name="Java 44" headerRowDxfId="661" dataDxfId="660"/>
    <tableColumn id="5" xr3:uid="{FDEBBD38-31A1-471B-9080-E2D3CC62AE8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D9E8AA5-D596-4BC0-84BF-E760E8CA2405}" name="Table14" displayName="Table14" ref="C267:E273" totalsRowShown="0" headerRowDxfId="579" dataDxfId="578" headerRowBorderDxfId="576" tableBorderDxfId="577" totalsRowBorderDxfId="575">
  <autoFilter ref="C267:E273" xr:uid="{5D9E8AA5-D596-4BC0-84BF-E760E8CA2405}"/>
  <tableColumns count="3">
    <tableColumn id="1" xr3:uid="{8F03D130-D675-436C-A43D-978E3AE6DEE6}" name="Zona 1" dataDxfId="574"/>
    <tableColumn id="2" xr3:uid="{2A0C29DA-EB15-470B-AEC5-30AB865E6810}" name="Zona 2" dataDxfId="573"/>
    <tableColumn id="3" xr3:uid="{D1667F4A-2E97-4A75-B67D-65B8027A381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97526DA-FDEB-44A3-84B0-ABD5C957A53F}" name="Table1316" displayName="Table1316" ref="C287:E293" totalsRowShown="0" headerRowDxfId="571" dataDxfId="570" headerRowBorderDxfId="568" tableBorderDxfId="569" totalsRowBorderDxfId="567">
  <tableColumns count="3">
    <tableColumn id="1" xr3:uid="{2C159B6B-3F04-48F5-B558-59FE57486367}" name="Zona 1" dataDxfId="566"/>
    <tableColumn id="2" xr3:uid="{B8B43B13-FEF0-475A-AFC4-5530B9552515}" name="Zona 2" dataDxfId="565"/>
    <tableColumn id="3" xr3:uid="{7BB68D34-DBBA-40AC-BEE3-636F03C3851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64C0AAA-56F6-447D-B2C8-CA243D4FBC82}" name="Table1417" displayName="Table1417" ref="C297:E303" totalsRowShown="0" headerRowDxfId="563" dataDxfId="562" headerRowBorderDxfId="560" tableBorderDxfId="561" totalsRowBorderDxfId="559">
  <autoFilter ref="C297:E303" xr:uid="{F64C0AAA-56F6-447D-B2C8-CA243D4FBC82}"/>
  <tableColumns count="3">
    <tableColumn id="1" xr3:uid="{870D264E-8948-410F-AAAF-A5584337B8A8}" name="Zona 1" dataDxfId="558"/>
    <tableColumn id="2" xr3:uid="{1AC87A53-B612-4F4D-9213-CCB065F54A8E}" name="Zona 2" dataDxfId="557"/>
    <tableColumn id="3" xr3:uid="{0CB29172-C4CD-4AFF-A8E2-FAC3AC9A77C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3C570F3-6AC5-45D9-B49A-BC7CD4B1B5D7}" name="Table141718" displayName="Table141718" ref="C318:E324" totalsRowShown="0" headerRowDxfId="555" dataDxfId="554" headerRowBorderDxfId="552" tableBorderDxfId="553" totalsRowBorderDxfId="551">
  <autoFilter ref="C318:E324" xr:uid="{33C570F3-6AC5-45D9-B49A-BC7CD4B1B5D7}"/>
  <tableColumns count="3">
    <tableColumn id="1" xr3:uid="{ACAA4717-41BF-433F-AD83-833A387FBBD3}" name="Zona 1" dataDxfId="550"/>
    <tableColumn id="2" xr3:uid="{8B392DF8-C9AB-4F1F-9520-CC655E00C895}" name="Zona 2" dataDxfId="549"/>
    <tableColumn id="3" xr3:uid="{347D04D6-A505-4B40-9CC5-D72B811C6DF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7044C33-1D07-40CF-AF6A-1750AFEB24B8}" name="Table14171819" displayName="Table14171819" ref="C328:E334" totalsRowShown="0" headerRowDxfId="547" dataDxfId="546" headerRowBorderDxfId="544" tableBorderDxfId="545" totalsRowBorderDxfId="543">
  <autoFilter ref="C328:E334" xr:uid="{67044C33-1D07-40CF-AF6A-1750AFEB24B8}"/>
  <tableColumns count="3">
    <tableColumn id="1" xr3:uid="{A01B0725-55C9-4CC9-BB29-B91F5FBB975F}" name="Zona 1" dataDxfId="542"/>
    <tableColumn id="2" xr3:uid="{4198C302-AC32-49C4-BE81-1BD04F268B36}" name="Zona 2" dataDxfId="541"/>
    <tableColumn id="3" xr3:uid="{3617E682-A1DF-4667-A04B-F618BA6FB53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7B19CE7-E01C-4977-825E-971A912291E7}" name="Table1417181920" displayName="Table1417181920" ref="C342:E348" totalsRowShown="0" headerRowDxfId="539" dataDxfId="538" headerRowBorderDxfId="536" tableBorderDxfId="537" totalsRowBorderDxfId="535">
  <autoFilter ref="C342:E348" xr:uid="{67B19CE7-E01C-4977-825E-971A912291E7}"/>
  <tableColumns count="3">
    <tableColumn id="1" xr3:uid="{93EA21B3-8BA1-47C2-BD33-1DEEB8C4AC81}" name="Zona 1" dataDxfId="534"/>
    <tableColumn id="2" xr3:uid="{A5DDF5FE-EA45-48E6-AC37-E9D2BBEC488C}" name="Zona 2" dataDxfId="533"/>
    <tableColumn id="3" xr3:uid="{4FAF4B2B-8D5B-47FC-AFB7-243BCE995B35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1E5FC83-FD77-486F-BEAE-A948264B2512}" name="Table20" displayName="Table20" ref="C399:G438" totalsRowShown="0" headerRowDxfId="531" dataDxfId="530" headerRowBorderDxfId="528" tableBorderDxfId="529" totalsRowBorderDxfId="527">
  <autoFilter ref="C399:G438" xr:uid="{91E5FC83-FD77-486F-BEAE-A948264B2512}"/>
  <tableColumns count="5">
    <tableColumn id="1" xr3:uid="{442B07BC-1854-49B2-B78C-C938DB32640E}" name="Centrali" dataDxfId="526"/>
    <tableColumn id="2" xr3:uid="{72FB3F32-F0B4-4044-91BB-0453C451D547}" name="Kapaciteti instaluar MW" dataDxfId="525"/>
    <tableColumn id="3" xr3:uid="{F90EB484-F15F-4DCD-B09A-30F5A007F172}" name="Tensioni" dataDxfId="524"/>
    <tableColumn id="5" xr3:uid="{4689A84F-166C-44FC-986E-A53573FFE08D}" name="Lloji gjenerimit" dataDxfId="523"/>
    <tableColumn id="4" xr3:uid="{E307BEB4-6A9C-47E4-A196-DDC08413FA1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92B927A-2C45-45BB-8D78-93F1A56589E2}" name="Table21" displayName="Table21" ref="D443:E467" totalsRowShown="0" headerRowDxfId="521" dataDxfId="520" headerRowBorderDxfId="518" tableBorderDxfId="519" totalsRowBorderDxfId="517">
  <autoFilter ref="D443:E467" xr:uid="{692B927A-2C45-45BB-8D78-93F1A56589E2}"/>
  <tableColumns count="2">
    <tableColumn id="1" xr3:uid="{D2A329D7-BF11-4071-A42F-8D03A3EDEC51}" name="Ora" dataDxfId="516"/>
    <tableColumn id="2" xr3:uid="{58695A9D-951B-4A3A-911F-AF5CD1867C6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5F8E255-93D7-4DAC-AE6F-FBD23438641D}" name="Table2024" displayName="Table2024" ref="B497:G505" totalsRowShown="0" headerRowDxfId="514" dataDxfId="513" headerRowBorderDxfId="511" tableBorderDxfId="512" totalsRowBorderDxfId="510">
  <autoFilter ref="B497:G505" xr:uid="{15F8E255-93D7-4DAC-AE6F-FBD23438641D}"/>
  <tableColumns count="6">
    <tableColumn id="1" xr3:uid="{B2FD7219-1209-4F3C-A48F-2763E430F2EE}" name="Centrali" dataDxfId="509"/>
    <tableColumn id="6" xr3:uid="{0BE8A7CB-783E-4B21-A804-652FCB1193C2}" name="Njesia" dataDxfId="508"/>
    <tableColumn id="2" xr3:uid="{87B9A511-6669-442B-BA38-8B9C6A72C7DC}" name="Kapaciteti instaluar MW" dataDxfId="507"/>
    <tableColumn id="3" xr3:uid="{B07CD8B5-9AA1-4D3A-9713-DF38F6549297}" name="Tensioni" dataDxfId="506"/>
    <tableColumn id="4" xr3:uid="{E747CB08-359F-4AFE-91CE-8CE50B982DB1}" name="Vendndodhja" dataDxfId="505"/>
    <tableColumn id="5" xr3:uid="{0B346847-82C6-47E8-87EA-22F8CE849F0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0448D6F-DF4E-419A-ACC4-7A194B4A128C}" name="Table24" displayName="Table24" ref="C384:E389" totalsRowShown="0" headerRowDxfId="503" dataDxfId="502" headerRowBorderDxfId="500" tableBorderDxfId="501" totalsRowBorderDxfId="499">
  <autoFilter ref="C384:E389" xr:uid="{50448D6F-DF4E-419A-ACC4-7A194B4A128C}"/>
  <tableColumns count="3">
    <tableColumn id="1" xr3:uid="{BD04B210-1ACF-4159-95E6-CCC2A790E8FF}" name="Elementi" dataDxfId="498"/>
    <tableColumn id="2" xr3:uid="{FE29C8C6-1427-4DDB-B673-8D1D24963D47}" name="Tipi" dataDxfId="497"/>
    <tableColumn id="3" xr3:uid="{7D66F913-77E1-4BB9-B609-1DE6DB1C87E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9D6628-0863-45F5-AE80-F4689EFD977E}" name="Table4" displayName="Table4" ref="C71:E123" totalsRowShown="0" headerRowDxfId="657" dataDxfId="656" headerRowBorderDxfId="654" tableBorderDxfId="655" totalsRowBorderDxfId="653">
  <autoFilter ref="C71:E123" xr:uid="{829D6628-0863-45F5-AE80-F4689EFD977E}"/>
  <tableColumns count="3">
    <tableColumn id="1" xr3:uid="{C8525E06-8ED8-499B-8DB7-17FADB9E5474}" name="Java" dataDxfId="652"/>
    <tableColumn id="2" xr3:uid="{A021C8F4-1F76-48BC-AE9D-66D08E7A4B8B}" name="Min (MW)" dataDxfId="651"/>
    <tableColumn id="3" xr3:uid="{21ED3B1E-0E89-4395-801F-D99B0DBCAA6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243FEFD-A3A2-406E-AB16-45A700FDCAAD}" name="Table2" displayName="Table2" ref="A552:H577" totalsRowShown="0" headerRowDxfId="495" dataDxfId="494" headerRowBorderDxfId="492" tableBorderDxfId="493" totalsRowBorderDxfId="491">
  <autoFilter ref="A552:H577" xr:uid="{1243FEFD-A3A2-406E-AB16-45A700FDCAAD}"/>
  <tableColumns count="8">
    <tableColumn id="1" xr3:uid="{20A08CB9-7F8E-45A0-8AF0-B39702B0C135}" name="Ora" dataDxfId="490"/>
    <tableColumn id="2" xr3:uid="{5290A334-A739-494A-A278-E7C28AB29F41}" name="aFRR+" dataDxfId="489"/>
    <tableColumn id="3" xr3:uid="{291C75A9-0904-4AEE-8141-01F664D26BAC}" name="aFRR-" dataDxfId="488"/>
    <tableColumn id="4" xr3:uid="{232357DB-062F-40C1-B1D8-F689A2D3F971}" name="mFRR+" dataDxfId="487"/>
    <tableColumn id="5" xr3:uid="{67A0A52F-9923-4C4B-8BFA-2113620E1FBA}" name="mFRR-" dataDxfId="486"/>
    <tableColumn id="6" xr3:uid="{541F66FC-6F06-4A03-9602-D999DF1E847D}" name="RR+" dataDxfId="485"/>
    <tableColumn id="7" xr3:uid="{936C97BA-6351-41B2-8B68-B1E8DE84EF32}" name="RR-" dataDxfId="484"/>
    <tableColumn id="8" xr3:uid="{88A49302-1414-408B-B408-429D23EDE0E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6B55FE4-F64C-4DA8-9493-58053F9E9954}" name="Table5" displayName="Table5" ref="C607:E775" totalsRowShown="0" headerRowDxfId="482" headerRowBorderDxfId="480" tableBorderDxfId="481" totalsRowBorderDxfId="479">
  <autoFilter ref="C607:E775" xr:uid="{96B55FE4-F64C-4DA8-9493-58053F9E9954}"/>
  <tableColumns count="3">
    <tableColumn id="1" xr3:uid="{8168D93F-38A9-434D-A246-3107D33C23AE}" name="Ora" dataDxfId="478"/>
    <tableColumn id="2" xr3:uid="{B8732905-835E-4018-AC36-2194A568075F}" name="Ngarkesa (MWh)" dataDxfId="477"/>
    <tableColumn id="3" xr3:uid="{7D60CE98-2DDB-4F5B-A143-2AB2622A26A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7D11799-190F-4559-884F-623F8B585C1F}" name="Table6" displayName="Table6" ref="C807:E819" totalsRowShown="0" headerRowDxfId="475" dataDxfId="474" headerRowBorderDxfId="472" tableBorderDxfId="473" totalsRowBorderDxfId="471">
  <autoFilter ref="C807:E819" xr:uid="{B7D11799-190F-4559-884F-623F8B585C1F}"/>
  <tableColumns count="3">
    <tableColumn id="1" xr3:uid="{F581381B-B274-4AB3-A31F-CB8C5AA05ECB}" name="Muaji" dataDxfId="470"/>
    <tableColumn id="2" xr3:uid="{8E4BF400-E720-441C-B455-4DEABB42C169}" name="Ngarkesa Mes." dataDxfId="469"/>
    <tableColumn id="3" xr3:uid="{FAF73F46-5DA3-4750-ACE7-47E643541F0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5CED17F-E2D9-41DC-8C5E-43084EC85CA6}" name="Table127" displayName="Table127" ref="A849:H851" headerRowCount="0" totalsRowShown="0" headerRowDxfId="467" dataDxfId="466" headerRowBorderDxfId="464" tableBorderDxfId="465" totalsRowBorderDxfId="463">
  <tableColumns count="8">
    <tableColumn id="1" xr3:uid="{FC81ED9B-17A2-4168-A8D5-24714649827D}" name="Data" headerRowDxfId="462" dataDxfId="461"/>
    <tableColumn id="2" xr3:uid="{3426B6DC-C4F7-4F48-A843-729D99BA480A}" name="10-26-2020" headerRowDxfId="460" dataDxfId="459"/>
    <tableColumn id="3" xr3:uid="{C01ED5F1-EC3D-4EBC-A5E1-7B0D1DEC5F8A}" name="10-27-2020" headerRowDxfId="458" dataDxfId="457"/>
    <tableColumn id="4" xr3:uid="{A81C7D85-E821-4D5C-8A80-7F764E927183}" name="10-28-2020" headerRowDxfId="456" dataDxfId="455"/>
    <tableColumn id="5" xr3:uid="{2B7D088C-1555-430E-A603-713B89C9B106}" name="10-29-2020" headerRowDxfId="454" dataDxfId="453"/>
    <tableColumn id="6" xr3:uid="{5D258A3B-2FF5-4A47-B4CA-0713589F1273}" name="10-30-2020" headerRowDxfId="452" dataDxfId="451"/>
    <tableColumn id="7" xr3:uid="{FDC921EE-47D5-42D7-A338-6F2F15BFCCD1}" name="10-31-2020" headerRowDxfId="450" dataDxfId="449"/>
    <tableColumn id="8" xr3:uid="{835F5620-8C65-4FCD-85D6-F15DB7B24A0A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1BC5CD7-6ADA-4E6A-B789-0ACA70383925}" name="Table27" displayName="Table27" ref="C876:F877" headerRowDxfId="446" headerRowBorderDxfId="444" tableBorderDxfId="445" totalsRowBorderDxfId="443">
  <autoFilter ref="C876:F877" xr:uid="{31BC5CD7-6ADA-4E6A-B789-0ACA70383925}"/>
  <tableColumns count="4">
    <tableColumn id="1" xr3:uid="{43F5A8C5-0F98-4F8B-A388-E05C509E2672}" name="Nr." totalsRowLabel="Total" dataDxfId="441" totalsRowDxfId="442"/>
    <tableColumn id="2" xr3:uid="{BF71B7B1-D8DD-481B-887B-EDE32930D0A7}" name="Nenstacioni" dataDxfId="439" totalsRowDxfId="440"/>
    <tableColumn id="3" xr3:uid="{C9355E10-1F43-421F-B1FB-EFCC072852CA}" name="Ora" dataDxfId="437" totalsRowDxfId="438"/>
    <tableColumn id="4" xr3:uid="{0B4442E3-7F20-448E-83B1-FA7D5F64B96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530BCDB-AB6B-47A1-B7D7-58E76FC771D2}" name="Table2729" displayName="Table2729" ref="C881:F882" headerRowDxfId="434" headerRowBorderDxfId="432" tableBorderDxfId="433" totalsRowBorderDxfId="431">
  <autoFilter ref="C881:F882" xr:uid="{3530BCDB-AB6B-47A1-B7D7-58E76FC771D2}"/>
  <tableColumns count="4">
    <tableColumn id="1" xr3:uid="{3D01AAC5-D35F-41BD-A23B-CFCD88F3D5FB}" name="Nr." totalsRowLabel="Total" dataDxfId="429" totalsRowDxfId="430"/>
    <tableColumn id="2" xr3:uid="{D96BA7C9-AFA8-42F6-9424-61CC72D75099}" name="Nenstacioni" dataDxfId="427" totalsRowDxfId="428"/>
    <tableColumn id="3" xr3:uid="{823CD936-C0B8-464A-89BC-372F279CF39D}" name="Ora" dataDxfId="425" totalsRowDxfId="426"/>
    <tableColumn id="4" xr3:uid="{9585022B-5D03-40A7-8352-B4987557C80C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F10F501-61EA-4729-A2E0-B1B2195DB364}" name="Table29" displayName="Table29" ref="C159:F183" totalsRowShown="0" headerRowDxfId="422" dataDxfId="421" headerRowBorderDxfId="419" tableBorderDxfId="420" totalsRowBorderDxfId="418">
  <autoFilter ref="C159:F183" xr:uid="{7F10F501-61EA-4729-A2E0-B1B2195DB364}"/>
  <tableColumns count="4">
    <tableColumn id="1" xr3:uid="{7EB21C14-4460-4A4D-9F46-65A1E37D6C45}" name="Ora" dataDxfId="417"/>
    <tableColumn id="2" xr3:uid="{88BB7CAD-8822-421E-8A9F-3CC134EEF358}" name="Prodhimi" dataDxfId="416"/>
    <tableColumn id="3" xr3:uid="{CD0D7798-70CB-46EF-B80A-55E6A70311A3}" name="Shkembimi" dataDxfId="415"/>
    <tableColumn id="4" xr3:uid="{6DFA3E28-8BD2-4A3D-82A6-72B276BF255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53F3A85-3AF3-48D4-BE4D-ACAC5C5B8022}" name="Table1426" displayName="Table1426" ref="C277:E283" totalsRowShown="0" headerRowDxfId="413" dataDxfId="412" headerRowBorderDxfId="410" tableBorderDxfId="411" totalsRowBorderDxfId="409">
  <autoFilter ref="C277:E283" xr:uid="{C53F3A85-3AF3-48D4-BE4D-ACAC5C5B8022}"/>
  <tableColumns count="3">
    <tableColumn id="1" xr3:uid="{733E28A5-15CA-459D-9900-4F7E65CE2A41}" name="Zona 1" dataDxfId="408"/>
    <tableColumn id="2" xr3:uid="{79AC01F1-DD4F-4831-8D22-AEE3BFD3C4DD}" name="Zona 2" dataDxfId="407"/>
    <tableColumn id="3" xr3:uid="{0EB6F86D-514A-4375-BD6D-47067DDBFDE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E16C59E-6294-4BF1-B13B-0156475A205E}" name="Table141731" displayName="Table141731" ref="C307:E313" totalsRowShown="0" headerRowDxfId="405" dataDxfId="404" headerRowBorderDxfId="402" tableBorderDxfId="403" totalsRowBorderDxfId="401">
  <autoFilter ref="C307:E313" xr:uid="{8E16C59E-6294-4BF1-B13B-0156475A205E}"/>
  <tableColumns count="3">
    <tableColumn id="1" xr3:uid="{9DFCE142-C4CD-4AA9-A5DF-FFCA6C6C706E}" name="Zona 1" dataDxfId="400"/>
    <tableColumn id="2" xr3:uid="{394D38E6-6825-493C-B03C-7BF923D284C8}" name="Zona 2" dataDxfId="399"/>
    <tableColumn id="3" xr3:uid="{002EF494-35E3-4455-BA25-0B650D3D280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67AF668-F439-414D-AB0D-B489BBEF056C}" name="Table1" displayName="Table1" ref="A11:H13" headerRowCount="0" totalsRowShown="0" headerRowDxfId="397" dataDxfId="396" headerRowBorderDxfId="394" tableBorderDxfId="395" totalsRowBorderDxfId="393">
  <tableColumns count="8">
    <tableColumn id="1" xr3:uid="{7D07459E-9580-4B55-B9A9-654B47AEC4CD}" name="Data" headerRowDxfId="392" dataDxfId="391"/>
    <tableColumn id="2" xr3:uid="{0403A902-FDB0-4D40-977C-8C99B2218434}" name="0.1.1900" headerRowDxfId="390" dataDxfId="389"/>
    <tableColumn id="3" xr3:uid="{0FCDA504-70CF-4C9C-A8D4-972BE166C543}" name="10-27-2020" headerRowDxfId="388" dataDxfId="387"/>
    <tableColumn id="4" xr3:uid="{567A8F76-54A8-48FF-ACDA-8644F6711C7A}" name="10-28-2020" headerRowDxfId="386" dataDxfId="385"/>
    <tableColumn id="5" xr3:uid="{C38B805D-11E3-4ED0-939D-47BC171F9E82}" name="10-29-2020" headerRowDxfId="384" dataDxfId="383"/>
    <tableColumn id="6" xr3:uid="{C384C210-08F2-4246-B534-1B46DD1ECB95}" name="10-30-2020" headerRowDxfId="382" dataDxfId="381"/>
    <tableColumn id="7" xr3:uid="{2C16935A-70AD-49C4-91AA-58A51CD187A3}" name="10-31-2020" headerRowDxfId="380" dataDxfId="379"/>
    <tableColumn id="8" xr3:uid="{C2E5D429-09A1-4B1E-847A-0F061157B77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07685E-A8E1-4F49-A1C5-6826F04560D2}" name="Table7" displayName="Table7" ref="B215:G223" totalsRowShown="0" headerRowDxfId="649" headerRowBorderDxfId="647" tableBorderDxfId="648" totalsRowBorderDxfId="646" dataCellStyle="Normal">
  <autoFilter ref="B215:G223" xr:uid="{4707685E-A8E1-4F49-A1C5-6826F04560D2}"/>
  <tableColumns count="6">
    <tableColumn id="1" xr3:uid="{5B3B495A-D380-460F-A060-974397839CF7}" name="Elementi" dataDxfId="645" dataCellStyle="Normal"/>
    <tableColumn id="2" xr3:uid="{7129FC1F-5FF8-4D8B-9F79-38C03E97C285}" name="Fillimi" dataDxfId="644" dataCellStyle="Normal"/>
    <tableColumn id="3" xr3:uid="{F3F8798D-1356-419C-A445-BB545282FF0B}" name="Perfundimi" dataDxfId="643" dataCellStyle="Normal"/>
    <tableColumn id="4" xr3:uid="{88415B92-C448-4816-B59B-56790709AC10}" name="Vendndodhja" dataCellStyle="Normal"/>
    <tableColumn id="5" xr3:uid="{FE9C0C4F-5027-4F7C-B1DC-ED0219AC4189}" name="Impakti ne kapacitetin kufitar" dataCellStyle="Normal"/>
    <tableColumn id="6" xr3:uid="{7390E27E-2B04-4BB7-BDEC-1062FF8536F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6F633AB-0151-4045-BB1A-9412D712ECA1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913D0BF1-6C65-47FD-8BB8-9CD6D8C5C705}" name="Ora" dataDxfId="372" dataCellStyle="Normal"/>
    <tableColumn id="2" xr3:uid="{A02E8BF3-036A-4AC7-AF10-D3A95787B0A1}" name=" Bistrice-Myrtos" dataDxfId="371" dataCellStyle="Normal"/>
    <tableColumn id="3" xr3:uid="{B9269D6B-5855-4062-9CD7-D69C4ACCBD8E}" name=" FIERZE-PRIZREN" dataDxfId="370" dataCellStyle="Normal"/>
    <tableColumn id="4" xr3:uid="{8F920512-A12A-4C26-B184-C0DD167519CE}" name="KOPLIK-PODGORICA" dataDxfId="369" dataCellStyle="Normal"/>
    <tableColumn id="5" xr3:uid="{78F51821-B3A7-423E-AB3C-36046E99127C}" name="KOMAN-KOSOVA" dataDxfId="368" dataCellStyle="Normal"/>
    <tableColumn id="6" xr3:uid="{A4ED6D27-527D-41B8-AD37-F8C1887A8E9E}" name="TIRANA2-PODGORICE" dataDxfId="367" dataCellStyle="Normal"/>
    <tableColumn id="7" xr3:uid="{0084F0F3-9ED3-4803-B97A-C01A838287A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EB6CEF4-4915-4803-8ACB-A36CADC62E68}" name="Table37" displayName="Table37" ref="A511:I535" totalsRowShown="0" headerRowDxfId="365" headerRowBorderDxfId="363" tableBorderDxfId="364" totalsRowBorderDxfId="362">
  <tableColumns count="9">
    <tableColumn id="1" xr3:uid="{22AC0636-0E0E-4423-9CED-2DEA7B0B304F}" name="Ora" dataDxfId="361"/>
    <tableColumn id="2" xr3:uid="{28F86E4F-1011-41B6-8EAC-043114D6EF2F}" name="Fierze 1" dataDxfId="360"/>
    <tableColumn id="3" xr3:uid="{BF2084DB-4D08-4F9B-A673-AA60DFEAB7BE}" name="Fierze 2" dataDxfId="359"/>
    <tableColumn id="4" xr3:uid="{053FA82F-DA45-4FB4-A36C-23DF926C1DDF}" name="Fierze 3" dataDxfId="358"/>
    <tableColumn id="5" xr3:uid="{09372A21-CD72-44B7-BF72-4A83418D4753}" name="Fierze 4" dataDxfId="357"/>
    <tableColumn id="6" xr3:uid="{7D198D0A-EE99-4BB1-9988-021498B16B99}" name="Koman 1" dataDxfId="356"/>
    <tableColumn id="7" xr3:uid="{8B2498C1-6835-4824-B9F1-82515DB5263D}" name="Koman 2" dataDxfId="355"/>
    <tableColumn id="8" xr3:uid="{9F936CE2-9DA6-4E65-A9B2-54AAC216F8B6}" name="Koman 3" dataDxfId="354"/>
    <tableColumn id="9" xr3:uid="{7DBFBEFB-B945-4023-98B4-F3CE6D759D1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A07E4BB-9DB5-45EF-9819-FA3FF77AA915}" name="Table41" displayName="Table41" ref="A539:I540" totalsRowShown="0" headerRowDxfId="352" dataDxfId="351" headerRowBorderDxfId="349" tableBorderDxfId="350" totalsRowBorderDxfId="348">
  <tableColumns count="9">
    <tableColumn id="1" xr3:uid="{15D7AE28-893F-408D-921D-E842098DAE70}" name=" " dataDxfId="347"/>
    <tableColumn id="2" xr3:uid="{A4133779-52D8-4434-A7F8-89561168E41C}" name="Fierze 1" dataDxfId="346"/>
    <tableColumn id="3" xr3:uid="{2B8EACAD-897E-40EE-8FF7-6734870D2D61}" name="Fierze 2" dataDxfId="345"/>
    <tableColumn id="4" xr3:uid="{E9832EE8-D73B-4F61-AB81-EEC923035B5F}" name="Fierze 3" dataDxfId="344"/>
    <tableColumn id="5" xr3:uid="{ED268A8B-AB07-46B3-A9B8-27EEBF3BADE5}" name="Fierze 4" dataDxfId="343"/>
    <tableColumn id="6" xr3:uid="{8A561F06-157B-45CE-BF32-D6DEEABD05AD}" name="Koman 1" dataDxfId="342"/>
    <tableColumn id="7" xr3:uid="{D29D9426-9C3F-488F-8E68-B19F09FFDF14}" name="Koman 2" dataDxfId="341"/>
    <tableColumn id="8" xr3:uid="{92EA8807-15F9-4CB7-AD93-30E35B0102C4}" name="Koman 3" dataDxfId="340"/>
    <tableColumn id="9" xr3:uid="{9D0E223D-F795-4F61-937F-146E4802E4F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DCF6690-7B7E-4363-9E44-2E6A8F102D4E}" name="Table12662" displayName="Table12662" ref="A11:H13" headerRowCount="0" totalsRowShown="0" headerRowDxfId="338" dataDxfId="337" headerRowBorderDxfId="335" tableBorderDxfId="336" totalsRowBorderDxfId="334">
  <tableColumns count="8">
    <tableColumn id="1" xr3:uid="{E92ED6C4-A8C1-481F-B64C-6ADF6BC2E9D6}" name="Data" headerRowDxfId="333" dataDxfId="332"/>
    <tableColumn id="2" xr3:uid="{784A9755-5283-4EF6-85AB-DF6F2F594ABC}" name="0.1.1900" headerRowDxfId="331" dataDxfId="330"/>
    <tableColumn id="3" xr3:uid="{95F4EED0-9A66-42F2-8BBA-135BB9E0E9CE}" name="10-27-2020" headerRowDxfId="329" dataDxfId="328"/>
    <tableColumn id="4" xr3:uid="{41F5FB53-C9A1-4815-8A6A-0C0CD4FF2780}" name="10-28-2020" headerRowDxfId="327" dataDxfId="326"/>
    <tableColumn id="5" xr3:uid="{4C3340ED-D76E-4CA5-B0FD-85B30BE3BA54}" name="10-29-2020" headerRowDxfId="325" dataDxfId="324"/>
    <tableColumn id="6" xr3:uid="{BBFC173F-279B-4F21-A0B3-4AEECFA7EEFD}" name="10-30-2020" headerRowDxfId="323" dataDxfId="322"/>
    <tableColumn id="7" xr3:uid="{89CE0D37-0CCF-44C5-BC6F-8F2CF976F0DC}" name="10-31-2020" headerRowDxfId="321" dataDxfId="320"/>
    <tableColumn id="8" xr3:uid="{DD27782D-9449-4BBD-8340-E7A45570FB5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7AFBAF4-7DF0-403A-A259-A44AFBADFAFB}" name="Table33163" displayName="Table33163" ref="C18:G20" headerRowCount="0" totalsRowShown="0" headerRowDxfId="317" dataDxfId="316" headerRowBorderDxfId="314" tableBorderDxfId="315" totalsRowBorderDxfId="313">
  <tableColumns count="5">
    <tableColumn id="1" xr3:uid="{9FCB9B9B-C3D5-4A86-B7E1-F9932D137D05}" name="Java" headerRowDxfId="312" dataDxfId="311"/>
    <tableColumn id="2" xr3:uid="{2109D364-2B7A-4D8A-A001-5FBCAB5EDE88}" name="0" headerRowDxfId="310" dataDxfId="309"/>
    <tableColumn id="3" xr3:uid="{C1973D00-AA97-43D5-925A-49B8A723D51F}" name="Java 43" headerRowDxfId="308" dataDxfId="307"/>
    <tableColumn id="4" xr3:uid="{D47E509C-A380-4A4F-8CFF-F18AB0D546E4}" name="Java 44" headerRowDxfId="306" dataDxfId="305"/>
    <tableColumn id="5" xr3:uid="{01B9D9FD-7638-4154-A654-7A87901DEE9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A5FFEC2-EC38-4DDF-B45A-244BA71B2360}" name="Table43364" displayName="Table43364" ref="C25:E77" totalsRowShown="0" headerRowDxfId="302" dataDxfId="301" headerRowBorderDxfId="299" tableBorderDxfId="300" totalsRowBorderDxfId="298">
  <autoFilter ref="C25:E77" xr:uid="{0A5FFEC2-EC38-4DDF-B45A-244BA71B2360}"/>
  <tableColumns count="3">
    <tableColumn id="1" xr3:uid="{BDABCCC7-7CC8-4660-93C2-6FA518336827}" name="Week" dataDxfId="297"/>
    <tableColumn id="2" xr3:uid="{A1C70C85-7E4A-4035-B075-63A67D2CE8FD}" name="Min (MW)" dataDxfId="296"/>
    <tableColumn id="3" xr3:uid="{97CEA4FD-C350-4524-85FE-7EEF8B5C362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1108E93-8922-4A96-8201-6E958DDB1EFB}" name="Table73465" displayName="Table73465" ref="B112:G120" totalsRowShown="0" headerRowDxfId="294" dataDxfId="293" headerRowBorderDxfId="291" tableBorderDxfId="292" totalsRowBorderDxfId="290">
  <autoFilter ref="B112:G120" xr:uid="{A1108E93-8922-4A96-8201-6E958DDB1EFB}"/>
  <tableColumns count="6">
    <tableColumn id="1" xr3:uid="{2A2680B5-FF10-4679-852C-4C99ECB73AB1}" name="Element" dataDxfId="289"/>
    <tableColumn id="2" xr3:uid="{03AC05E8-E5C0-4BE4-B507-39FF50B15C36}" name="Start" dataDxfId="288"/>
    <tableColumn id="3" xr3:uid="{6E6DCA1C-27DF-4C33-9DA1-4EACE16A1649}" name="End" dataDxfId="287"/>
    <tableColumn id="4" xr3:uid="{AAD24058-12B1-412F-B182-F163687B1E4D}" name="Location" dataDxfId="286"/>
    <tableColumn id="5" xr3:uid="{CA24F22D-B8C1-4FA3-9244-9C0867B82EE8}" name="NTC impact" dataDxfId="285"/>
    <tableColumn id="6" xr3:uid="{213ED10B-FAC2-4B5A-A3CA-759457D6C32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85113D9-A453-471A-B06D-4B191646C344}" name="Table793566" displayName="Table793566" ref="B125:G126" totalsRowShown="0" headerRowDxfId="283" dataDxfId="282" headerRowBorderDxfId="280" tableBorderDxfId="281" totalsRowBorderDxfId="279">
  <autoFilter ref="B125:G126" xr:uid="{885113D9-A453-471A-B06D-4B191646C344}"/>
  <tableColumns count="6">
    <tableColumn id="1" xr3:uid="{C8192788-F958-47A2-AAEE-73D56367278C}" name="Element" dataDxfId="278"/>
    <tableColumn id="2" xr3:uid="{795C9482-ED00-440D-8BF8-7C9666B99681}" name="Start" dataDxfId="277"/>
    <tableColumn id="3" xr3:uid="{0CA3C4AB-ED39-43D4-9022-58A5DB78706B}" name="End" dataDxfId="276"/>
    <tableColumn id="4" xr3:uid="{2307CE5D-145E-4F78-9238-4422BC8BC358}" name="Location" dataDxfId="275"/>
    <tableColumn id="5" xr3:uid="{D590EFDB-9785-46F1-A18C-159676B00BBE}" name="NTC impact" dataDxfId="274"/>
    <tableColumn id="6" xr3:uid="{34852498-182B-4F2F-B689-33F9E3C1548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96B389-51A7-4E1B-9228-96AE55718C2E}" name="Table93667" displayName="Table93667" ref="B134:G135" totalsRowShown="0" headerRowDxfId="272" dataDxfId="271" headerRowBorderDxfId="269" tableBorderDxfId="270" totalsRowBorderDxfId="268">
  <autoFilter ref="B134:G135" xr:uid="{0096B389-51A7-4E1B-9228-96AE55718C2E}"/>
  <tableColumns count="6">
    <tableColumn id="1" xr3:uid="{4EE9AF41-352A-4BB8-8FE1-F570EF333DE5}" name="Element" dataDxfId="267"/>
    <tableColumn id="2" xr3:uid="{7034D3D5-774A-4E7D-9B9A-73994347F544}" name="Location" dataDxfId="266"/>
    <tableColumn id="3" xr3:uid="{FDE6D55A-2408-40FB-B5A4-1FAF46AD086A}" name="Installed capacity (MWh)" dataDxfId="265"/>
    <tableColumn id="4" xr3:uid="{93C5E1A3-753A-43A4-BB3B-5AB6CAFE0240}" name="Generation Type" dataDxfId="264"/>
    <tableColumn id="5" xr3:uid="{B28D714C-FB0B-4DED-8FEF-9894741BA504}" name="Reason" dataDxfId="263"/>
    <tableColumn id="6" xr3:uid="{32E26D47-F44B-4592-A8A6-3BA7247C7CE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EC8A526-A509-42B0-8B09-5B1F9757D1D5}" name="Table9113768" displayName="Table9113768" ref="B139:G140" totalsRowShown="0" headerRowDxfId="261" dataDxfId="260" headerRowBorderDxfId="258" tableBorderDxfId="259" totalsRowBorderDxfId="257">
  <autoFilter ref="B139:G140" xr:uid="{EEC8A526-A509-42B0-8B09-5B1F9757D1D5}"/>
  <tableColumns count="6">
    <tableColumn id="1" xr3:uid="{A5B9FDC2-B34C-40BD-B26C-969A5FDFB1EF}" name="Elementi" dataDxfId="256"/>
    <tableColumn id="2" xr3:uid="{BE092A47-C0B5-4941-AB1B-B0B6DB2396D2}" name="Vendndodhja" dataDxfId="255"/>
    <tableColumn id="3" xr3:uid="{872C82D5-29C8-4FFB-897F-06979BEAA58C}" name="Kapaciteti I instaluar(MWh)" dataDxfId="254"/>
    <tableColumn id="4" xr3:uid="{45B28568-2745-4117-8E56-B99ACDD15618}" name="Lloji gjenerimit" dataDxfId="253"/>
    <tableColumn id="5" xr3:uid="{C4B1B062-AFCD-4C9A-83D3-7E31DBC1EED2}" name="Arsyeja" dataDxfId="252"/>
    <tableColumn id="6" xr3:uid="{C9051E00-E913-4199-8973-712B34D249F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6BD426-8F1F-4EF7-8CC6-7D7F1641BA81}" name="Table79" displayName="Table79" ref="B228:G229" totalsRowShown="0" headerRowDxfId="642" dataDxfId="641" headerRowBorderDxfId="639" tableBorderDxfId="640" totalsRowBorderDxfId="638">
  <autoFilter ref="B228:G229" xr:uid="{9E6BD426-8F1F-4EF7-8CC6-7D7F1641BA81}"/>
  <tableColumns count="6">
    <tableColumn id="1" xr3:uid="{468FC939-C66C-4188-ADFF-69DF6C18E316}" name="Elementi" dataDxfId="637"/>
    <tableColumn id="2" xr3:uid="{2D93E6C2-2F41-4FCF-887B-CF79A86C9EA1}" name="Fillimi" dataDxfId="636"/>
    <tableColumn id="3" xr3:uid="{4E7363A4-7896-482B-921F-B30A64BD564E}" name="Perfundimi" dataDxfId="635"/>
    <tableColumn id="4" xr3:uid="{3B13B950-2CF7-434D-9FA5-C8912DFA7235}" name="Vendndoshja" dataDxfId="634"/>
    <tableColumn id="5" xr3:uid="{96BF3E6C-872B-4768-93AD-277EDE3767AD}" name="Impakti ne kapacitetin kufitar" dataDxfId="633"/>
    <tableColumn id="6" xr3:uid="{EFA9DA49-506A-4E12-8D69-E01E5C28CDB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CE12E9B-F35B-4C8E-8CC6-EC3694805F7F}" name="Table911123869" displayName="Table911123869" ref="B144:G145" totalsRowShown="0" headerRowDxfId="250" dataDxfId="249" headerRowBorderDxfId="247" tableBorderDxfId="248" totalsRowBorderDxfId="246">
  <autoFilter ref="B144:G145" xr:uid="{8CE12E9B-F35B-4C8E-8CC6-EC3694805F7F}"/>
  <tableColumns count="6">
    <tableColumn id="1" xr3:uid="{8AA8BF38-6BC9-41A2-84D5-9CCA7D20FF39}" name="Element" dataDxfId="245"/>
    <tableColumn id="2" xr3:uid="{1D8FEA9F-5B09-47BB-998B-AD83EA2908FA}" name="Location" dataDxfId="244"/>
    <tableColumn id="3" xr3:uid="{5BD00330-B4B0-4442-92AE-CFA5C1633A66}" name="Installed capacity (MWh)" dataDxfId="243"/>
    <tableColumn id="4" xr3:uid="{73791EDE-6B49-4560-87A8-126AB363CC76}" name="Generation Type" dataDxfId="242"/>
    <tableColumn id="5" xr3:uid="{AF9796B1-1A2E-4299-88F8-DAFB40F4F0E3}" name="Reason" dataDxfId="241"/>
    <tableColumn id="6" xr3:uid="{39765A42-28A3-4D31-9B23-5419DBB1C9B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5D9F1F9-9774-4F5D-AE1B-950DF7ADA4AC}" name="Table91112133970" displayName="Table91112133970" ref="B149:G150" totalsRowShown="0" headerRowDxfId="239" dataDxfId="238" headerRowBorderDxfId="236" tableBorderDxfId="237" totalsRowBorderDxfId="235">
  <autoFilter ref="B149:G150" xr:uid="{95D9F1F9-9774-4F5D-AE1B-950DF7ADA4AC}"/>
  <tableColumns count="6">
    <tableColumn id="1" xr3:uid="{2B62A795-12BB-4C60-9FA9-295E29549162}" name="Element" dataDxfId="234"/>
    <tableColumn id="2" xr3:uid="{A439BFCC-A5C5-450A-8FDF-6AC4120503D5}" name="Location" dataDxfId="233"/>
    <tableColumn id="3" xr3:uid="{87E4460D-F5F4-4FB7-96DE-051D7E74380D}" name="Installed capacity (MWh)" dataDxfId="232"/>
    <tableColumn id="4" xr3:uid="{C0C304EB-9B16-4259-B302-A726B81A6275}" name="Generation Type" dataDxfId="231"/>
    <tableColumn id="5" xr3:uid="{F71E92DF-A17D-4167-A15E-061CAEA5BBB7}" name="Reason" dataDxfId="230"/>
    <tableColumn id="6" xr3:uid="{C7DB9C1B-68AC-4BD6-9AB9-ECC6596A47E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16FF515-0C92-43EC-87D7-210C1089A7F6}" name="Table134071" displayName="Table134071" ref="C154:E160" totalsRowShown="0" headerRowDxfId="228" dataDxfId="227" headerRowBorderDxfId="225" tableBorderDxfId="226" totalsRowBorderDxfId="224">
  <autoFilter ref="C154:E160" xr:uid="{E16FF515-0C92-43EC-87D7-210C1089A7F6}"/>
  <tableColumns count="3">
    <tableColumn id="1" xr3:uid="{0C502A55-5A47-431A-9509-CCFD378CD71A}" name="Area 1" dataDxfId="223"/>
    <tableColumn id="2" xr3:uid="{7E47F139-434F-4E00-9E19-2722D273823E}" name="Area 2" dataDxfId="222"/>
    <tableColumn id="3" xr3:uid="{6041CD23-11C6-4600-9BDE-FACFE68F93B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8CA05FB-E39D-4118-A399-2DF855CF5768}" name="Table144172" displayName="Table144172" ref="C164:E170" totalsRowShown="0" headerRowDxfId="220" dataDxfId="219" headerRowBorderDxfId="217" tableBorderDxfId="218" totalsRowBorderDxfId="216">
  <autoFilter ref="C164:E170" xr:uid="{98CA05FB-E39D-4118-A399-2DF855CF5768}"/>
  <tableColumns count="3">
    <tableColumn id="1" xr3:uid="{40CF0F26-0C2F-47F2-8478-8114A5CBDDF2}" name="Area 1" dataDxfId="215"/>
    <tableColumn id="2" xr3:uid="{4C253202-C59A-4E80-A93C-FC9A0F57993F}" name="Area 2" dataDxfId="214"/>
    <tableColumn id="3" xr3:uid="{4DA92CA0-C943-4729-B01F-680CED12C17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A4739EC-1E39-43BD-9F60-70F6BE6FC62A}" name="Table13164273" displayName="Table13164273" ref="C184:E190" totalsRowShown="0" headerRowDxfId="212" dataDxfId="211" headerRowBorderDxfId="209" tableBorderDxfId="210" totalsRowBorderDxfId="208">
  <autoFilter ref="C184:E190" xr:uid="{5A4739EC-1E39-43BD-9F60-70F6BE6FC62A}"/>
  <tableColumns count="3">
    <tableColumn id="1" xr3:uid="{877EE3A8-0BE0-43DC-B444-B3363A004D1B}" name="Area 1" dataDxfId="207"/>
    <tableColumn id="2" xr3:uid="{D05FB5C4-1090-46AF-9865-912EBD971324}" name="Area 2" dataDxfId="206"/>
    <tableColumn id="3" xr3:uid="{32E33DA6-2862-4171-AB6B-F4AB56EBE86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8A1085A-1C42-485F-B657-C2767A1DF512}" name="Table14174374" displayName="Table14174374" ref="C194:E200" totalsRowShown="0" headerRowDxfId="204" dataDxfId="203" headerRowBorderDxfId="201" tableBorderDxfId="202" totalsRowBorderDxfId="200">
  <autoFilter ref="C194:E200" xr:uid="{38A1085A-1C42-485F-B657-C2767A1DF512}"/>
  <tableColumns count="3">
    <tableColumn id="1" xr3:uid="{232F9B6C-2817-4CD4-8EB1-D6A1442F05AF}" name="Area 1" dataDxfId="199"/>
    <tableColumn id="2" xr3:uid="{69973DC4-C21D-42E9-B17E-8D46FF9661DF}" name="Area 2" dataDxfId="198"/>
    <tableColumn id="3" xr3:uid="{68400E64-19D8-4392-A490-C857264CF80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8E6E849-36A7-4DC0-A2D0-A5B79DA52C68}" name="Table1417184475" displayName="Table1417184475" ref="C215:E221" totalsRowShown="0" headerRowDxfId="196" dataDxfId="195" headerRowBorderDxfId="193" tableBorderDxfId="194" totalsRowBorderDxfId="192">
  <autoFilter ref="C215:E221" xr:uid="{F8E6E849-36A7-4DC0-A2D0-A5B79DA52C68}"/>
  <tableColumns count="3">
    <tableColumn id="1" xr3:uid="{1EF7512C-DAEC-4C3A-8740-7F84ADCE673D}" name="Area 1" dataDxfId="191"/>
    <tableColumn id="2" xr3:uid="{95D7C54E-0D41-4EBD-B1CB-91A3F1784672}" name="Area 2" dataDxfId="190"/>
    <tableColumn id="3" xr3:uid="{7F9BAF6A-829D-4D8E-B721-FA74AD4DF25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4891943-22D4-49F7-B6BF-E24A46A4C412}" name="Table141718194676" displayName="Table141718194676" ref="C225:E231" totalsRowShown="0" headerRowDxfId="188" dataDxfId="187" headerRowBorderDxfId="185" tableBorderDxfId="186" totalsRowBorderDxfId="184">
  <autoFilter ref="C225:E231" xr:uid="{C4891943-22D4-49F7-B6BF-E24A46A4C412}"/>
  <tableColumns count="3">
    <tableColumn id="1" xr3:uid="{21EB8918-D9DF-4AAD-944F-2125CD80CAE3}" name="Area 1" dataDxfId="183"/>
    <tableColumn id="2" xr3:uid="{73D0376E-B712-476B-B6AD-0B7262C07B57}" name="Area 2" dataDxfId="182"/>
    <tableColumn id="3" xr3:uid="{09DD91DE-8084-46AC-8E63-130A30782CC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AE60719-26AB-4545-B8AD-4AC52C413793}" name="Table14171819204777" displayName="Table14171819204777" ref="C239:E245" totalsRowShown="0" headerRowDxfId="180" dataDxfId="179" headerRowBorderDxfId="177" tableBorderDxfId="178" totalsRowBorderDxfId="176">
  <autoFilter ref="C239:E245" xr:uid="{DAE60719-26AB-4545-B8AD-4AC52C413793}"/>
  <tableColumns count="3">
    <tableColumn id="1" xr3:uid="{67AE3645-4117-4030-A021-E7A693DB7855}" name="Area 1" dataDxfId="175"/>
    <tableColumn id="2" xr3:uid="{31ADCD23-F674-4F75-B934-E2BCF606A259}" name="Area 2" dataDxfId="174"/>
    <tableColumn id="3" xr3:uid="{844760D2-434E-4CB0-89DC-A4863F8F86B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B8E086C-7004-48B7-9F38-356C5CCE0731}" name="Table204878" displayName="Table204878" ref="C296:G335" totalsRowShown="0" headerRowDxfId="172" dataDxfId="171" headerRowBorderDxfId="169" tableBorderDxfId="170" totalsRowBorderDxfId="168">
  <autoFilter ref="C296:G335" xr:uid="{7B8E086C-7004-48B7-9F38-356C5CCE0731}"/>
  <tableColumns count="5">
    <tableColumn id="1" xr3:uid="{13E30A5A-4360-4F2D-9C60-C2FE28E5E2E3}" name="Power Plant" dataDxfId="167"/>
    <tableColumn id="2" xr3:uid="{BF74D95B-7DAB-4AB7-B377-D2D0C4534FA0}" name="Installed Capacity" dataDxfId="166"/>
    <tableColumn id="3" xr3:uid="{D9E2C3C1-6991-4A77-B390-8F5646E14254}" name="Voltage" dataDxfId="165"/>
    <tableColumn id="5" xr3:uid="{5FA0C326-6F3E-496E-9D3A-CBC68905E115}" name="Generation type" dataDxfId="164"/>
    <tableColumn id="4" xr3:uid="{A841AC1D-C2D4-43FA-B199-6E3D281A869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3EF861F-FBBE-405A-8DBD-87A5298DAA84}" name="Table9" displayName="Table9" ref="B237:G238" totalsRowShown="0" headerRowDxfId="631" dataDxfId="630" headerRowBorderDxfId="628" tableBorderDxfId="629" totalsRowBorderDxfId="627">
  <autoFilter ref="B237:G238" xr:uid="{53EF861F-FBBE-405A-8DBD-87A5298DAA84}"/>
  <tableColumns count="6">
    <tableColumn id="1" xr3:uid="{F32C7A67-73F0-4A79-8E48-E639AC11C424}" name="Elementi" dataDxfId="626"/>
    <tableColumn id="2" xr3:uid="{6BF62BB4-9BB1-4D37-B937-C8471D3AF02A}" name="Vendndodhja" dataDxfId="625"/>
    <tableColumn id="3" xr3:uid="{BFF31941-9771-4B59-921F-0EA937E7D658}" name="Kapaciteti I instaluar(MWh)" dataDxfId="624"/>
    <tableColumn id="4" xr3:uid="{A186DC6C-1141-4397-AF41-8D189AEECFD2}" name="Lloji gjenerimit" dataDxfId="623"/>
    <tableColumn id="5" xr3:uid="{9AEC22C3-B54B-47B2-BC5D-35130612A85B}" name="Arsyeja" dataDxfId="622"/>
    <tableColumn id="6" xr3:uid="{25A056ED-B04A-4A86-8C86-A248A29CD50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8D020AE-08C7-4D69-B070-42CFC058DC48}" name="Table214979" displayName="Table214979" ref="D340:E364" totalsRowShown="0" headerRowDxfId="162" dataDxfId="161" headerRowBorderDxfId="159" tableBorderDxfId="160" totalsRowBorderDxfId="158">
  <autoFilter ref="D340:E364" xr:uid="{08D020AE-08C7-4D69-B070-42CFC058DC48}"/>
  <tableColumns count="2">
    <tableColumn id="1" xr3:uid="{48A835B3-9F69-4DB4-AEE6-724E2A25F823}" name="Hour" dataDxfId="157"/>
    <tableColumn id="2" xr3:uid="{CCAD5BE5-E843-4996-812A-2FB32B2AF40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5F6EBD3-5D39-42A2-944D-BBA664E9DB6C}" name="Table20245280" displayName="Table20245280" ref="B368:G376" totalsRowShown="0" headerRowDxfId="155" dataDxfId="154" headerRowBorderDxfId="152" tableBorderDxfId="153" totalsRowBorderDxfId="151">
  <autoFilter ref="B368:G376" xr:uid="{A5F6EBD3-5D39-42A2-944D-BBA664E9DB6C}"/>
  <tableColumns count="6">
    <tableColumn id="1" xr3:uid="{636DEDE8-FED1-4DC8-955B-D15AC19DFD32}" name="Power Plant" dataDxfId="150"/>
    <tableColumn id="6" xr3:uid="{E0DBC447-4A31-4B5D-B22A-B04AF17B6782}" name="Unit" dataDxfId="149"/>
    <tableColumn id="2" xr3:uid="{47F54F17-E2DE-41E2-A40C-88633538E353}" name="Installed capacity" dataDxfId="148"/>
    <tableColumn id="3" xr3:uid="{D31F792F-FD19-4DB0-8817-9B0E96DB2CF7}" name="Voltage" dataDxfId="147"/>
    <tableColumn id="4" xr3:uid="{C0E3F76E-98C9-45E2-AD52-3A8673F9D7CA}" name="Location" dataDxfId="146"/>
    <tableColumn id="5" xr3:uid="{776CCA7B-A6BB-43AD-8E19-674F50B03E1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81918BD-688E-4FFD-8D76-08C597B5AC64}" name="Table245481" displayName="Table245481" ref="C281:E286" totalsRowShown="0" headerRowDxfId="144" dataDxfId="143" headerRowBorderDxfId="141" tableBorderDxfId="142" totalsRowBorderDxfId="140">
  <autoFilter ref="C281:E286" xr:uid="{981918BD-688E-4FFD-8D76-08C597B5AC64}"/>
  <tableColumns count="3">
    <tableColumn id="1" xr3:uid="{792C3B92-D08A-4B6E-AAEB-20B38F7BC7D1}" name="Element" dataDxfId="139"/>
    <tableColumn id="2" xr3:uid="{87E15AA3-385D-4268-B872-91E6E99D09D9}" name="Type" dataDxfId="138"/>
    <tableColumn id="3" xr3:uid="{E48C6956-9BB2-44A3-8E70-56F7B4B4A2B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DB24989-DB63-4479-8EF3-2553295C15D7}" name="Table25582" displayName="Table25582" ref="A425:H450" totalsRowShown="0" headerRowDxfId="136" dataDxfId="135" headerRowBorderDxfId="133" tableBorderDxfId="134" totalsRowBorderDxfId="132">
  <autoFilter ref="A425:H450" xr:uid="{ADB24989-DB63-4479-8EF3-2553295C15D7}"/>
  <tableColumns count="8">
    <tableColumn id="1" xr3:uid="{3E4EF0C4-B21C-4446-BDDE-D6896D57B90F}" name="Hour" dataDxfId="131"/>
    <tableColumn id="2" xr3:uid="{D9B578C5-FF90-420B-AC67-A25F03BBCA71}" name="aFRR+" dataDxfId="130"/>
    <tableColumn id="3" xr3:uid="{8EE707A6-C464-4B68-9581-268767C7A54C}" name="aFRR-" dataDxfId="129"/>
    <tableColumn id="4" xr3:uid="{79B29E7C-159A-4C5C-A07A-76DA44BEC554}" name="mFRR+" dataDxfId="128"/>
    <tableColumn id="5" xr3:uid="{770F58CC-F1C4-4EF0-AD06-AA8A77E1EB52}" name="mFRR-" dataDxfId="127"/>
    <tableColumn id="6" xr3:uid="{85FA83B7-AE16-4F84-B8EC-2A34A8CAAC05}" name="RR+" dataDxfId="126"/>
    <tableColumn id="7" xr3:uid="{CF02880C-1776-4CA5-B831-9E7CD506151A}" name="RR-" dataDxfId="125"/>
    <tableColumn id="8" xr3:uid="{1448EF82-05E4-407C-A61D-236A341D04D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D5B8155-2840-4680-81D8-BA049AD69BED}" name="Table55683" displayName="Table55683" ref="C480:E648" totalsRowShown="0" headerRowDxfId="123" headerRowBorderDxfId="121" tableBorderDxfId="122" totalsRowBorderDxfId="120">
  <autoFilter ref="C480:E648" xr:uid="{0D5B8155-2840-4680-81D8-BA049AD69BED}"/>
  <tableColumns count="3">
    <tableColumn id="1" xr3:uid="{6B12A2C0-93F4-4542-9CFD-D49489DD7615}" name="hour" dataDxfId="119"/>
    <tableColumn id="2" xr3:uid="{CAFB9C93-B67A-4327-B5B1-0F7EE9EAC0F8}" name="Load (MWh)" dataDxfId="118"/>
    <tableColumn id="3" xr3:uid="{11C6CA37-BC8E-4C30-9A47-17F98A57734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FB7761D-BF62-442D-8309-FA2C5B446AF9}" name="Table65784" displayName="Table65784" ref="C652:E664" totalsRowShown="0" headerRowDxfId="116" dataDxfId="115" headerRowBorderDxfId="113" tableBorderDxfId="114" totalsRowBorderDxfId="112">
  <autoFilter ref="C652:E664" xr:uid="{1FB7761D-BF62-442D-8309-FA2C5B446AF9}"/>
  <tableColumns count="3">
    <tableColumn id="1" xr3:uid="{9DECFB2B-5048-4239-9CD5-F419BBC4BEEC}" name="Month" dataDxfId="111"/>
    <tableColumn id="2" xr3:uid="{951ABD22-38BB-431E-AB10-DCDC9FF274E6}" name="Average Load" dataDxfId="110"/>
    <tableColumn id="3" xr3:uid="{8EA4077A-6E00-4558-B053-84A75DB7A18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756FFBB-7AD0-4761-9947-D63A525AA946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B8084711-15F8-4E6C-99B8-2F865B0A3520}" name="Data" headerRowDxfId="103" dataDxfId="102"/>
    <tableColumn id="2" xr3:uid="{04409E15-CA54-43B7-A2C9-03B57FDB0DE2}" name="10-26-2020" headerRowDxfId="101" dataDxfId="100"/>
    <tableColumn id="3" xr3:uid="{A1D28A1F-360E-4A0D-867D-E3D0C24A7FA6}" name="10-27-2020" headerRowDxfId="99" dataDxfId="98"/>
    <tableColumn id="4" xr3:uid="{0E8F40ED-9379-4956-9C57-938964374C7D}" name="10-28-2020" headerRowDxfId="97" dataDxfId="96"/>
    <tableColumn id="5" xr3:uid="{22DFC2DA-E809-42F4-8E85-E4845D896812}" name="10-29-2020" headerRowDxfId="95" dataDxfId="94"/>
    <tableColumn id="6" xr3:uid="{7C0DB3DC-CB83-4D3A-894D-8394BE8AD68C}" name="10-30-2020" headerRowDxfId="93" dataDxfId="92"/>
    <tableColumn id="7" xr3:uid="{5DB7AE09-CFD6-4A0A-B5E9-5ACF35A5EEAF}" name="10-31-2020" headerRowDxfId="91" dataDxfId="90"/>
    <tableColumn id="8" xr3:uid="{37CBCC40-CC1D-45E1-B82C-17C8B431504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436E5D5-9596-4925-8777-59F71C4DAAC6}" name="Table275986" displayName="Table275986" ref="C675:F676" headerRowDxfId="87" headerRowBorderDxfId="85" tableBorderDxfId="86" totalsRowBorderDxfId="84">
  <autoFilter ref="C675:F676" xr:uid="{6436E5D5-9596-4925-8777-59F71C4DAAC6}"/>
  <tableColumns count="4">
    <tableColumn id="1" xr3:uid="{F3D20F08-222F-4442-AE73-357FCAED5C14}" name="Nr." totalsRowLabel="Total" dataDxfId="82" totalsRowDxfId="83"/>
    <tableColumn id="2" xr3:uid="{61A49647-A6C6-418C-9B3A-132BE7393056}" name="Substation" dataDxfId="80" totalsRowDxfId="81"/>
    <tableColumn id="3" xr3:uid="{50D2C57B-F88E-4F3D-B719-6D172D3C720F}" name="Hour" dataDxfId="78" totalsRowDxfId="79"/>
    <tableColumn id="4" xr3:uid="{540AC83E-8515-4401-B142-04B550A9A873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99F2180-7D8A-49B9-AC1C-05C54CF44198}" name="Table27296087" displayName="Table27296087" ref="C680:F681" headerRowDxfId="75" headerRowBorderDxfId="73" tableBorderDxfId="74" totalsRowBorderDxfId="72">
  <autoFilter ref="C680:F681" xr:uid="{399F2180-7D8A-49B9-AC1C-05C54CF44198}"/>
  <tableColumns count="4">
    <tableColumn id="1" xr3:uid="{67FE8115-2047-4DC8-A0E9-5357339B65C0}" name="Nr." totalsRowLabel="Total" dataDxfId="70" totalsRowDxfId="71"/>
    <tableColumn id="2" xr3:uid="{BD715E3A-FBC1-4653-87C2-A42D6A158681}" name="Substation" dataDxfId="68" totalsRowDxfId="69"/>
    <tableColumn id="3" xr3:uid="{1025DB06-13E4-472E-83ED-80FDD37216C0}" name="Hour" dataDxfId="66" totalsRowDxfId="67"/>
    <tableColumn id="4" xr3:uid="{9D21F249-1A2B-4687-A8E5-E9891175E8C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1EB6CCD-2D15-4AF2-9A17-F95E3323DAD8}" name="Table296188" displayName="Table296188" ref="C84:F108" totalsRowShown="0" headerRowDxfId="63" dataDxfId="62" headerRowBorderDxfId="60" tableBorderDxfId="61" totalsRowBorderDxfId="59">
  <autoFilter ref="C84:F108" xr:uid="{61EB6CCD-2D15-4AF2-9A17-F95E3323DAD8}"/>
  <tableColumns count="4">
    <tableColumn id="1" xr3:uid="{E18C2411-F0D6-465A-B8CD-3B8EF10DC465}" name="Hour" dataDxfId="58"/>
    <tableColumn id="2" xr3:uid="{AD8CC1B8-3339-4B28-A95D-F32BDD8BACD1}" name="Production" dataDxfId="57"/>
    <tableColumn id="3" xr3:uid="{855F9FA9-7030-4661-9001-8E93FC6BED03}" name="Exchange" dataDxfId="56"/>
    <tableColumn id="4" xr3:uid="{970CF528-05E8-4E08-918F-EBBF46C2E19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E3B15CD-FDA1-4D8D-89B1-986947CD971C}" name="Table911" displayName="Table911" ref="B242:G243" totalsRowShown="0" headerRowDxfId="620" dataDxfId="619" headerRowBorderDxfId="617" tableBorderDxfId="618" totalsRowBorderDxfId="616">
  <autoFilter ref="B242:G243" xr:uid="{7E3B15CD-FDA1-4D8D-89B1-986947CD971C}"/>
  <tableColumns count="6">
    <tableColumn id="1" xr3:uid="{64FBE57D-A45C-4930-A6DF-155902005E8F}" name="Elementi" dataDxfId="615"/>
    <tableColumn id="2" xr3:uid="{366034E6-D11C-433D-9D3A-CB5718CE4B9C}" name="Vendndodhja" dataDxfId="614"/>
    <tableColumn id="3" xr3:uid="{5966BDED-44DE-4A49-94B1-FE0521B49CF3}" name="Kapaciteti I instaluar(MWh)" dataDxfId="613"/>
    <tableColumn id="4" xr3:uid="{11653EDE-06CD-4074-BE1E-C314BD5ABCB0}" name="Lloji gjenerimit" dataDxfId="612"/>
    <tableColumn id="5" xr3:uid="{FC67F26D-A46D-42C5-A434-353DC076CC41}" name="Arsyeja" dataDxfId="611"/>
    <tableColumn id="6" xr3:uid="{2FF795FF-5732-40AF-9A5B-3F31E8CA2F4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45320F9-0008-456A-B30A-5AD1E900DBF5}" name="Table14417234" displayName="Table14417234" ref="C174:E180" totalsRowShown="0" headerRowDxfId="54" dataDxfId="53" headerRowBorderDxfId="51" tableBorderDxfId="52" totalsRowBorderDxfId="50">
  <autoFilter ref="C174:E180" xr:uid="{F45320F9-0008-456A-B30A-5AD1E900DBF5}"/>
  <tableColumns count="3">
    <tableColumn id="1" xr3:uid="{E9D2266E-BEA2-4ABD-90B7-A0167D38C9B0}" name="Area 1" dataDxfId="49"/>
    <tableColumn id="2" xr3:uid="{EE600D19-7A53-44F7-9953-CCFC98566428}" name="Area 2" dataDxfId="48"/>
    <tableColumn id="3" xr3:uid="{EB28F39E-2854-4978-B980-969776F3D24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9346AD1-6ED2-47EB-9E83-A6BBCD66C0E4}" name="Table1417437435" displayName="Table1417437435" ref="C204:E210" totalsRowShown="0" headerRowDxfId="46" dataDxfId="45" headerRowBorderDxfId="43" tableBorderDxfId="44" totalsRowBorderDxfId="42">
  <autoFilter ref="C204:E210" xr:uid="{F9346AD1-6ED2-47EB-9E83-A6BBCD66C0E4}"/>
  <tableColumns count="3">
    <tableColumn id="1" xr3:uid="{AF2ABF4E-B588-4E37-808B-A1EDDCB3A4E9}" name="Area 1" dataDxfId="41"/>
    <tableColumn id="2" xr3:uid="{E290D9F5-EC2E-4215-A10F-9AEB1E689341}" name="Area 2" dataDxfId="40"/>
    <tableColumn id="3" xr3:uid="{81D795FF-5043-4764-B16F-A5606175CFA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3A6024C-44FE-476E-8C81-6AF0405DF964}" name="Table38" displayName="Table38" ref="A383:I407" totalsRowShown="0" headerRowDxfId="38" dataDxfId="37" headerRowBorderDxfId="35" tableBorderDxfId="36" totalsRowBorderDxfId="34">
  <tableColumns count="9">
    <tableColumn id="1" xr3:uid="{9F8F567F-793C-4CCF-A14E-5025232563DD}" name="Hour" dataDxfId="33"/>
    <tableColumn id="2" xr3:uid="{95C2FA92-D164-4947-B304-D0C995B00649}" name="Fierze 1" dataDxfId="32"/>
    <tableColumn id="3" xr3:uid="{432A2B40-634A-4F40-A322-463E2B7DE81C}" name="Fierze 2" dataDxfId="31"/>
    <tableColumn id="4" xr3:uid="{EDAB482D-667F-41F2-95CA-B99FED08DB89}" name="Fierze 3" dataDxfId="30"/>
    <tableColumn id="5" xr3:uid="{F71E9EAE-0962-41B4-8217-34169B7909CE}" name="Fierze 4" dataDxfId="29"/>
    <tableColumn id="6" xr3:uid="{664C5997-CB7E-480A-AAF7-2923D5339B68}" name="Koman 1" dataDxfId="28"/>
    <tableColumn id="7" xr3:uid="{662DEB96-CD27-4AC9-A43A-9783E3A65C42}" name="Koman 2" dataDxfId="27"/>
    <tableColumn id="8" xr3:uid="{50C00715-70C2-4470-8AEC-BE3AA70AA645}" name="Koman 3" dataDxfId="26"/>
    <tableColumn id="9" xr3:uid="{1B5F46A8-CF03-41FB-9CCD-29952246789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D2D95FD-7797-4865-A56D-F2654A202B0A}" name="Table40" displayName="Table40" ref="A251:G275" totalsRowShown="0" headerRowDxfId="24" headerRowBorderDxfId="22" tableBorderDxfId="23" totalsRowBorderDxfId="21">
  <tableColumns count="7">
    <tableColumn id="1" xr3:uid="{17D19AC1-F3DB-4490-B3D1-437247ED1229}" name="Hour" dataDxfId="20"/>
    <tableColumn id="2" xr3:uid="{6B80991D-E0CA-4FDD-BF16-37B21F018310}" name=" Bistrice-Myrtos" dataDxfId="19"/>
    <tableColumn id="3" xr3:uid="{B74F0BD6-37A9-4446-92B1-18C611721A80}" name=" FIERZE-PRIZREN" dataDxfId="18"/>
    <tableColumn id="4" xr3:uid="{F798F36A-6B0B-4775-A4D0-4F3A8B2A6FAE}" name="KOPLIK-PODGORICA" dataDxfId="17"/>
    <tableColumn id="5" xr3:uid="{EA99C05B-5FE2-4557-B631-ACF32F89C246}" name="KOMAN-KOSOVA" dataDxfId="16"/>
    <tableColumn id="6" xr3:uid="{B6A11591-EA1E-4854-89A8-C9D506979F30}" name="TIRANA2-PODGORICE" dataDxfId="15"/>
    <tableColumn id="7" xr3:uid="{C170330B-2EAA-4C55-9680-CD4CB4CED6C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5894A64-D289-4B4A-B82C-E9800D4A1189}" name="Table4143" displayName="Table4143" ref="A412:I413" totalsRowShown="0" headerRowDxfId="13" dataDxfId="12" headerRowBorderDxfId="10" tableBorderDxfId="11" totalsRowBorderDxfId="9">
  <tableColumns count="9">
    <tableColumn id="1" xr3:uid="{4EF75023-6F54-469B-B6B1-429193B30EE1}" name=" " dataDxfId="8"/>
    <tableColumn id="2" xr3:uid="{BE826DFD-0C3D-47B3-97E6-03F74302629B}" name="Fierze 1" dataDxfId="7"/>
    <tableColumn id="3" xr3:uid="{8497F3DD-9F4B-4C9B-A339-0D182FD128A5}" name="Fierze 2" dataDxfId="6"/>
    <tableColumn id="4" xr3:uid="{94040C54-92C8-4B6C-9580-57850FD5866A}" name="Fierze 3" dataDxfId="5"/>
    <tableColumn id="5" xr3:uid="{878BCE57-D8B8-459A-889C-F648E396B656}" name="Fierze 4" dataDxfId="4"/>
    <tableColumn id="6" xr3:uid="{542AB477-A8D6-4906-B58B-FCFF7B3DB262}" name="Koman 1" dataDxfId="3"/>
    <tableColumn id="7" xr3:uid="{2CBAB63E-C3E0-43F4-BD10-CCC225857660}" name="Koman 2" dataDxfId="2"/>
    <tableColumn id="8" xr3:uid="{6AEFF046-D7BF-4508-9787-624171EE242B}" name="Koman 3" dataDxfId="1"/>
    <tableColumn id="9" xr3:uid="{01643566-0455-4700-B974-676EDF6D578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349D8D0-9BA3-4B84-98B9-FE4AB3205BC1}" name="Table91112" displayName="Table91112" ref="B247:G248" totalsRowShown="0" headerRowDxfId="609" dataDxfId="608" headerRowBorderDxfId="606" tableBorderDxfId="607" totalsRowBorderDxfId="605">
  <autoFilter ref="B247:G248" xr:uid="{2349D8D0-9BA3-4B84-98B9-FE4AB3205BC1}"/>
  <tableColumns count="6">
    <tableColumn id="1" xr3:uid="{351E1CEA-9BEC-4220-82B2-7E829BBDD503}" name="Elementi" dataDxfId="604"/>
    <tableColumn id="2" xr3:uid="{26A463F4-EE1C-4434-B3E9-57EAF907BC26}" name="Vendndodhja" dataDxfId="603"/>
    <tableColumn id="3" xr3:uid="{C9C67BE1-C931-46BB-A669-CD05ED7C727C}" name="Kapaciteti I instaluar(MWh)" dataDxfId="602"/>
    <tableColumn id="4" xr3:uid="{0CC75255-6957-4BCF-AE92-42BCB856091E}" name="Lloji gjenerimit" dataDxfId="601"/>
    <tableColumn id="5" xr3:uid="{7071A88F-6691-4E06-B4AF-AA1ECF86BE55}" name="Arsyeja" dataDxfId="600"/>
    <tableColumn id="6" xr3:uid="{D0197A84-3674-4B77-82E7-55256E6AA3E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21260C5-0E98-4955-8548-75F18431B072}" name="Table9111213" displayName="Table9111213" ref="B252:G253" totalsRowShown="0" headerRowDxfId="598" dataDxfId="597" headerRowBorderDxfId="595" tableBorderDxfId="596" totalsRowBorderDxfId="594">
  <autoFilter ref="B252:G253" xr:uid="{A21260C5-0E98-4955-8548-75F18431B072}"/>
  <tableColumns count="6">
    <tableColumn id="1" xr3:uid="{A0D78161-7B9B-49B7-95F2-040082EE4E0A}" name="Elementi" dataDxfId="593"/>
    <tableColumn id="2" xr3:uid="{7DDF091D-8A84-4BCD-B165-F4B87F1051E2}" name="Vendndodhja" dataDxfId="592"/>
    <tableColumn id="3" xr3:uid="{4E9CC6B6-9714-450B-A3DA-07430271E489}" name="Kapaciteti I instaluar(MWh)" dataDxfId="591"/>
    <tableColumn id="4" xr3:uid="{791EE7DA-C500-4BD5-BFCE-7EF87B301002}" name="Lloji gjenerimit" dataDxfId="590"/>
    <tableColumn id="5" xr3:uid="{9B3869F9-9CB5-4F3C-BBA1-B63F98D9EF12}" name="Arsyeja" dataDxfId="589"/>
    <tableColumn id="6" xr3:uid="{AE61A804-EC56-48B2-BC23-4A030524903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AC4D0F1-3B26-4E40-9033-9C193847E63C}" name="Table13" displayName="Table13" ref="C257:E263" totalsRowShown="0" headerRowDxfId="587" dataDxfId="586" headerRowBorderDxfId="584" tableBorderDxfId="585" totalsRowBorderDxfId="583">
  <tableColumns count="3">
    <tableColumn id="1" xr3:uid="{D41A026D-B755-4A22-874F-C4EFAD91E532}" name="Zona 1" dataDxfId="582"/>
    <tableColumn id="2" xr3:uid="{216DC3FD-CC37-45D1-A07D-25C59FDC4D5A}" name="Zona 2" dataDxfId="581"/>
    <tableColumn id="3" xr3:uid="{2C912370-6663-4918-AB26-90961F45FBF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45129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23768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45127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547.75327557999992</v>
      </c>
      <c r="E160" s="57">
        <v>-247.678</v>
      </c>
      <c r="F160" s="57">
        <v>795.43127557999992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475.97174670000004</v>
      </c>
      <c r="E161" s="57">
        <v>-241.19499999999999</v>
      </c>
      <c r="F161" s="57">
        <v>717.16674669999998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441.79920695999994</v>
      </c>
      <c r="E162" s="57">
        <v>-235.63999999999996</v>
      </c>
      <c r="F162" s="57">
        <v>677.43920695999986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417.94764123999994</v>
      </c>
      <c r="E163" s="57">
        <v>-235.28299999999996</v>
      </c>
      <c r="F163" s="57">
        <v>653.23064123999984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413.92552430999996</v>
      </c>
      <c r="E164" s="57">
        <v>-234.417</v>
      </c>
      <c r="F164" s="57">
        <v>648.34252430999993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437.15145997999997</v>
      </c>
      <c r="E165" s="57">
        <v>-235.08199999999999</v>
      </c>
      <c r="F165" s="57">
        <v>672.23345997999991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516.4176148900001</v>
      </c>
      <c r="E166" s="57">
        <v>-234.01399999999998</v>
      </c>
      <c r="F166" s="57">
        <v>750.43161489000011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633.02511157000015</v>
      </c>
      <c r="E167" s="57">
        <v>-242.99800000000005</v>
      </c>
      <c r="F167" s="57">
        <v>876.0231115700002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730.82314063999991</v>
      </c>
      <c r="E168" s="57">
        <v>-245.94900000000001</v>
      </c>
      <c r="F168" s="57">
        <v>976.77214063999986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778.87072251999984</v>
      </c>
      <c r="E169" s="57">
        <v>-267.315</v>
      </c>
      <c r="F169" s="57">
        <v>1046.1857225199999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641.55856914000003</v>
      </c>
      <c r="E170" s="57">
        <v>-451.73299999999995</v>
      </c>
      <c r="F170" s="57">
        <v>1093.2915691399999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680.43340091999983</v>
      </c>
      <c r="E171" s="57">
        <v>-451.221</v>
      </c>
      <c r="F171" s="57">
        <v>1131.6544009199997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696.48040219999973</v>
      </c>
      <c r="E172" s="57">
        <v>-452.096</v>
      </c>
      <c r="F172" s="57">
        <v>1148.5764021999998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746.68904630999987</v>
      </c>
      <c r="E173" s="57">
        <v>-419.47400000000005</v>
      </c>
      <c r="F173" s="57">
        <v>1166.16304631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747.60196106000024</v>
      </c>
      <c r="E174" s="57">
        <v>-410.89800000000002</v>
      </c>
      <c r="F174" s="57">
        <v>1158.4999610600003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939.04129387</v>
      </c>
      <c r="E175" s="57">
        <v>-199.459</v>
      </c>
      <c r="F175" s="57">
        <v>1138.50029387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941.63663157999974</v>
      </c>
      <c r="E176" s="57">
        <v>-192.77699999999999</v>
      </c>
      <c r="F176" s="57">
        <v>1134.4136315799997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1078.1267762499995</v>
      </c>
      <c r="E177" s="57">
        <v>-77.791999999999973</v>
      </c>
      <c r="F177" s="57">
        <v>1155.9187762499994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1113.7710476299999</v>
      </c>
      <c r="E178" s="57">
        <v>-66.126000000000005</v>
      </c>
      <c r="F178" s="57">
        <v>1179.8970476299999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1127.2043636200003</v>
      </c>
      <c r="E179" s="57">
        <v>-62.307000000000016</v>
      </c>
      <c r="F179" s="57">
        <v>1189.5113636200003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1162.3163973500004</v>
      </c>
      <c r="E180" s="57">
        <v>-45.205000000000013</v>
      </c>
      <c r="F180" s="57">
        <v>1207.5213973500004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1141.8912681100003</v>
      </c>
      <c r="E181" s="57">
        <v>-49.528999999999996</v>
      </c>
      <c r="F181" s="57">
        <v>1191.4202681100003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967.50892060999979</v>
      </c>
      <c r="E182" s="57">
        <v>-125.21200000000005</v>
      </c>
      <c r="F182" s="57">
        <v>1092.7209206099999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735.39916031999996</v>
      </c>
      <c r="E183" s="57">
        <v>-210.55099999999999</v>
      </c>
      <c r="F183" s="57">
        <v>945.9501603199999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34.068625649999994</v>
      </c>
      <c r="C355" s="88">
        <v>22.9097601</v>
      </c>
      <c r="D355" s="88">
        <v>-105.98070351999999</v>
      </c>
      <c r="E355" s="88">
        <v>-132.40120721</v>
      </c>
      <c r="F355" s="88">
        <v>-214.97817600000002</v>
      </c>
      <c r="G355" s="89">
        <v>130.19166622</v>
      </c>
      <c r="I355" s="21"/>
    </row>
    <row r="356" spans="1:12" x14ac:dyDescent="0.25">
      <c r="A356" s="87">
        <v>2</v>
      </c>
      <c r="B356" s="88">
        <v>30.570462490000001</v>
      </c>
      <c r="C356" s="88">
        <v>-12.128320839999999</v>
      </c>
      <c r="D356" s="88">
        <v>-79.499365459999993</v>
      </c>
      <c r="E356" s="88">
        <v>-165.77971701999999</v>
      </c>
      <c r="F356" s="88">
        <v>-133.92422399999998</v>
      </c>
      <c r="G356" s="89">
        <v>90.551623000000006</v>
      </c>
      <c r="I356" s="21"/>
    </row>
    <row r="357" spans="1:12" x14ac:dyDescent="0.25">
      <c r="A357" s="87">
        <v>3</v>
      </c>
      <c r="B357" s="88">
        <v>33.110622469999996</v>
      </c>
      <c r="C357" s="88">
        <v>-17.860018660000001</v>
      </c>
      <c r="D357" s="88">
        <v>-76.355340810000001</v>
      </c>
      <c r="E357" s="88">
        <v>-163.74113775000001</v>
      </c>
      <c r="F357" s="88">
        <v>-122.34969600000001</v>
      </c>
      <c r="G357" s="89">
        <v>93.178551619999993</v>
      </c>
      <c r="I357" s="21"/>
    </row>
    <row r="358" spans="1:12" x14ac:dyDescent="0.25">
      <c r="A358" s="87">
        <v>4</v>
      </c>
      <c r="B358" s="88">
        <v>39.475295699999997</v>
      </c>
      <c r="C358" s="88">
        <v>-22.77847818</v>
      </c>
      <c r="D358" s="88">
        <v>-87.994370359999991</v>
      </c>
      <c r="E358" s="88">
        <v>-167.66991868000002</v>
      </c>
      <c r="F358" s="88">
        <v>-142.47206400000002</v>
      </c>
      <c r="G358" s="89">
        <v>123.98432161999999</v>
      </c>
      <c r="I358" s="21"/>
    </row>
    <row r="359" spans="1:12" x14ac:dyDescent="0.25">
      <c r="A359" s="87">
        <v>5</v>
      </c>
      <c r="B359" s="88">
        <v>45.078646699999993</v>
      </c>
      <c r="C359" s="88">
        <v>-18.800281080000001</v>
      </c>
      <c r="D359" s="88">
        <v>-89.490274649999989</v>
      </c>
      <c r="E359" s="88">
        <v>-153.61920465</v>
      </c>
      <c r="F359" s="88">
        <v>-169.35206399999998</v>
      </c>
      <c r="G359" s="89">
        <v>133.16179866000002</v>
      </c>
      <c r="I359" s="21"/>
    </row>
    <row r="360" spans="1:12" x14ac:dyDescent="0.25">
      <c r="A360" s="87">
        <v>6</v>
      </c>
      <c r="B360" s="88">
        <v>40.975683520000004</v>
      </c>
      <c r="C360" s="88">
        <v>-11.445654829999999</v>
      </c>
      <c r="D360" s="88">
        <v>-89.906473829999996</v>
      </c>
      <c r="E360" s="88">
        <v>-121.18902127999999</v>
      </c>
      <c r="F360" s="88">
        <v>-174.21734400000003</v>
      </c>
      <c r="G360" s="89">
        <v>102.32248242999999</v>
      </c>
      <c r="I360" s="21"/>
      <c r="L360"/>
    </row>
    <row r="361" spans="1:12" x14ac:dyDescent="0.25">
      <c r="A361" s="87">
        <v>7</v>
      </c>
      <c r="B361" s="88">
        <v>21.438466399999996</v>
      </c>
      <c r="C361" s="88">
        <v>18.586681849999998</v>
      </c>
      <c r="D361" s="88">
        <v>-70.956815219999996</v>
      </c>
      <c r="E361" s="88">
        <v>-82.836636110000001</v>
      </c>
      <c r="F361" s="88">
        <v>-97.832447999999999</v>
      </c>
      <c r="G361" s="89">
        <v>-25.071943490000002</v>
      </c>
      <c r="I361" s="21"/>
    </row>
    <row r="362" spans="1:12" x14ac:dyDescent="0.25">
      <c r="A362" s="87">
        <v>8</v>
      </c>
      <c r="B362" s="88">
        <v>1.5494975800000002</v>
      </c>
      <c r="C362" s="88">
        <v>51.559023969999998</v>
      </c>
      <c r="D362" s="88">
        <v>-23.405083259999998</v>
      </c>
      <c r="E362" s="88">
        <v>-87.042818650000015</v>
      </c>
      <c r="F362" s="88">
        <v>-30.780288000000002</v>
      </c>
      <c r="G362" s="89">
        <v>-133.79014553999997</v>
      </c>
      <c r="I362" s="21"/>
    </row>
    <row r="363" spans="1:12" x14ac:dyDescent="0.25">
      <c r="A363" s="87">
        <v>9</v>
      </c>
      <c r="B363" s="88">
        <v>3.1468953300000004</v>
      </c>
      <c r="C363" s="88">
        <v>69.11106233000001</v>
      </c>
      <c r="D363" s="88">
        <v>-42.836227200000003</v>
      </c>
      <c r="E363" s="88">
        <v>-68.002101269999997</v>
      </c>
      <c r="F363" s="88">
        <v>-76.226303999999985</v>
      </c>
      <c r="G363" s="89">
        <v>-107.80471214000001</v>
      </c>
      <c r="I363" s="21"/>
    </row>
    <row r="364" spans="1:12" x14ac:dyDescent="0.25">
      <c r="A364" s="87">
        <v>10</v>
      </c>
      <c r="B364" s="88">
        <v>17.276474749999998</v>
      </c>
      <c r="C364" s="88">
        <v>64.533935810000003</v>
      </c>
      <c r="D364" s="88">
        <v>-53.571185569999997</v>
      </c>
      <c r="E364" s="88">
        <v>-118.24727398</v>
      </c>
      <c r="F364" s="88">
        <v>-75.98975999999999</v>
      </c>
      <c r="G364" s="89">
        <v>-82.603744660000018</v>
      </c>
      <c r="I364" s="21"/>
    </row>
    <row r="365" spans="1:12" x14ac:dyDescent="0.25">
      <c r="A365" s="87">
        <v>11</v>
      </c>
      <c r="B365" s="88">
        <v>6.2937906699999999</v>
      </c>
      <c r="C365" s="88">
        <v>44.415868069999995</v>
      </c>
      <c r="D365" s="88">
        <v>-87.158778659999996</v>
      </c>
      <c r="E365" s="88">
        <v>-156.91576793999999</v>
      </c>
      <c r="F365" s="88">
        <v>-110.50367999999999</v>
      </c>
      <c r="G365" s="89">
        <v>-123.32242849999999</v>
      </c>
      <c r="I365" s="21"/>
    </row>
    <row r="366" spans="1:12" ht="15.75" customHeight="1" x14ac:dyDescent="0.25">
      <c r="A366" s="87">
        <v>12</v>
      </c>
      <c r="B366" s="88">
        <v>8.7236351400000007</v>
      </c>
      <c r="C366" s="88">
        <v>43.969509530000003</v>
      </c>
      <c r="D366" s="88">
        <v>-103.43418901000001</v>
      </c>
      <c r="E366" s="88">
        <v>-144.95846839000001</v>
      </c>
      <c r="F366" s="88">
        <v>-135.70905599999998</v>
      </c>
      <c r="G366" s="89">
        <v>-100.98837428</v>
      </c>
      <c r="I366" s="21"/>
    </row>
    <row r="367" spans="1:12" x14ac:dyDescent="0.25">
      <c r="A367" s="87">
        <v>13</v>
      </c>
      <c r="B367" s="88">
        <v>6.7130380299999999</v>
      </c>
      <c r="C367" s="88">
        <v>51.0388637</v>
      </c>
      <c r="D367" s="88">
        <v>-103.57505097000001</v>
      </c>
      <c r="E367" s="88">
        <v>-134.87201689000003</v>
      </c>
      <c r="F367" s="88">
        <v>-174.05068800000001</v>
      </c>
      <c r="G367" s="89">
        <v>-70.012292580000008</v>
      </c>
      <c r="I367" s="21"/>
    </row>
    <row r="368" spans="1:12" ht="15" customHeight="1" x14ac:dyDescent="0.25">
      <c r="A368" s="87">
        <v>14</v>
      </c>
      <c r="B368" s="88">
        <v>10.45094392</v>
      </c>
      <c r="C368" s="88">
        <v>50.037572930000003</v>
      </c>
      <c r="D368" s="88">
        <v>-103.63466005000001</v>
      </c>
      <c r="E368" s="88">
        <v>-155.81583832000001</v>
      </c>
      <c r="F368" s="88">
        <v>-205.31750400000001</v>
      </c>
      <c r="G368" s="89">
        <v>-21.873438539999999</v>
      </c>
      <c r="I368" s="21"/>
    </row>
    <row r="369" spans="1:9" ht="15" customHeight="1" x14ac:dyDescent="0.25">
      <c r="A369" s="87">
        <v>15</v>
      </c>
      <c r="B369" s="88">
        <v>12.281794469999999</v>
      </c>
      <c r="C369" s="88">
        <v>54.271947189999999</v>
      </c>
      <c r="D369" s="88">
        <v>-116.92784185000001</v>
      </c>
      <c r="E369" s="88">
        <v>-147.02285244000001</v>
      </c>
      <c r="F369" s="88">
        <v>-228.99609599999997</v>
      </c>
      <c r="G369" s="89">
        <v>14.22360565</v>
      </c>
      <c r="I369" s="21"/>
    </row>
    <row r="370" spans="1:9" ht="15" customHeight="1" x14ac:dyDescent="0.25">
      <c r="A370" s="87">
        <v>16</v>
      </c>
      <c r="B370" s="88">
        <v>20.477076320000002</v>
      </c>
      <c r="C370" s="88">
        <v>80.901598329999999</v>
      </c>
      <c r="D370" s="88">
        <v>-101.07821071000001</v>
      </c>
      <c r="E370" s="88">
        <v>-91.807029969999988</v>
      </c>
      <c r="F370" s="88">
        <v>-244.21824000000001</v>
      </c>
      <c r="G370" s="89">
        <v>112.91277225999998</v>
      </c>
      <c r="I370" s="21"/>
    </row>
    <row r="371" spans="1:9" ht="15" customHeight="1" x14ac:dyDescent="0.25">
      <c r="A371" s="87">
        <v>17</v>
      </c>
      <c r="B371" s="88">
        <v>21.26331631</v>
      </c>
      <c r="C371" s="88">
        <v>94.532210149999997</v>
      </c>
      <c r="D371" s="88">
        <v>-101.78961682000001</v>
      </c>
      <c r="E371" s="88">
        <v>-54.957774460000003</v>
      </c>
      <c r="F371" s="88">
        <v>-281.09222400000004</v>
      </c>
      <c r="G371" s="89">
        <v>129.57751198</v>
      </c>
      <c r="I371" s="21"/>
    </row>
    <row r="372" spans="1:9" ht="15" customHeight="1" x14ac:dyDescent="0.25">
      <c r="A372" s="87">
        <v>18</v>
      </c>
      <c r="B372" s="88">
        <v>12.784746140000001</v>
      </c>
      <c r="C372" s="88">
        <v>94.490341860000001</v>
      </c>
      <c r="D372" s="88">
        <v>-97.722715710000017</v>
      </c>
      <c r="E372" s="88">
        <v>-44.813262160000001</v>
      </c>
      <c r="F372" s="88">
        <v>-255.45676799999998</v>
      </c>
      <c r="G372" s="89">
        <v>75.894496699999991</v>
      </c>
      <c r="I372" s="21"/>
    </row>
    <row r="373" spans="1:9" ht="15" customHeight="1" x14ac:dyDescent="0.25">
      <c r="A373" s="87">
        <v>19</v>
      </c>
      <c r="B373" s="88">
        <v>11.451525040000002</v>
      </c>
      <c r="C373" s="88">
        <v>113.91438948000001</v>
      </c>
      <c r="D373" s="88">
        <v>-102.130595</v>
      </c>
      <c r="E373" s="88">
        <v>20.627712619999997</v>
      </c>
      <c r="F373" s="88">
        <v>-323.76153599999998</v>
      </c>
      <c r="G373" s="89">
        <v>196.43387756000001</v>
      </c>
      <c r="I373" s="21"/>
    </row>
    <row r="374" spans="1:9" ht="15" customHeight="1" x14ac:dyDescent="0.25">
      <c r="A374" s="87">
        <v>20</v>
      </c>
      <c r="B374" s="88">
        <v>8.0404530600000008</v>
      </c>
      <c r="C374" s="88">
        <v>106.52144312</v>
      </c>
      <c r="D374" s="88">
        <v>-87.970952509999989</v>
      </c>
      <c r="E374" s="88">
        <v>-4.8319489499999992</v>
      </c>
      <c r="F374" s="88">
        <v>-278.97676799999999</v>
      </c>
      <c r="G374" s="89">
        <v>177.71765625</v>
      </c>
      <c r="I374" s="21"/>
    </row>
    <row r="375" spans="1:9" ht="15" customHeight="1" x14ac:dyDescent="0.25">
      <c r="A375" s="87">
        <v>21</v>
      </c>
      <c r="B375" s="88">
        <v>4.4264102100000002</v>
      </c>
      <c r="C375" s="88">
        <v>103.10527458</v>
      </c>
      <c r="D375" s="88">
        <v>-77.397080599999995</v>
      </c>
      <c r="E375" s="88">
        <v>-17.685965339999999</v>
      </c>
      <c r="F375" s="88">
        <v>-248.500224</v>
      </c>
      <c r="G375" s="89">
        <v>148.07568272</v>
      </c>
      <c r="I375" s="21"/>
    </row>
    <row r="376" spans="1:9" ht="15" customHeight="1" x14ac:dyDescent="0.25">
      <c r="A376" s="87">
        <v>22</v>
      </c>
      <c r="B376" s="88">
        <v>7.5558873000000002</v>
      </c>
      <c r="C376" s="88">
        <v>97.252229679999999</v>
      </c>
      <c r="D376" s="88">
        <v>-82.329023149999998</v>
      </c>
      <c r="E376" s="88">
        <v>-24.501658339999999</v>
      </c>
      <c r="F376" s="88">
        <v>-256.98624000000001</v>
      </c>
      <c r="G376" s="89">
        <v>159.70848648</v>
      </c>
      <c r="I376" s="21"/>
    </row>
    <row r="377" spans="1:9" ht="15" customHeight="1" x14ac:dyDescent="0.25">
      <c r="A377" s="87">
        <v>23</v>
      </c>
      <c r="B377" s="88">
        <v>26.657648429999998</v>
      </c>
      <c r="C377" s="88">
        <v>64.201118389999991</v>
      </c>
      <c r="D377" s="88">
        <v>-144.08155624999998</v>
      </c>
      <c r="E377" s="88">
        <v>-69.863272519999995</v>
      </c>
      <c r="F377" s="88">
        <v>-355.00684800000005</v>
      </c>
      <c r="G377" s="89">
        <v>207.59832418999997</v>
      </c>
      <c r="I377" s="21"/>
    </row>
    <row r="378" spans="1:9" ht="15.75" customHeight="1" x14ac:dyDescent="0.25">
      <c r="A378" s="90">
        <v>24</v>
      </c>
      <c r="B378" s="88">
        <v>31.83618792</v>
      </c>
      <c r="C378" s="88">
        <v>60.53586902</v>
      </c>
      <c r="D378" s="88">
        <v>-143.25660901999998</v>
      </c>
      <c r="E378" s="88">
        <v>-78.17886956000001</v>
      </c>
      <c r="F378" s="88">
        <v>-364.01164799999998</v>
      </c>
      <c r="G378" s="88">
        <v>220.47749977000004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45129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349.36</v>
      </c>
      <c r="I444" s="21"/>
    </row>
    <row r="445" spans="1:9" ht="15.75" customHeight="1" x14ac:dyDescent="0.25">
      <c r="A445" s="19"/>
      <c r="D445" s="37" t="s">
        <v>156</v>
      </c>
      <c r="E445" s="112">
        <v>269.43</v>
      </c>
      <c r="I445" s="21"/>
    </row>
    <row r="446" spans="1:9" ht="15.75" customHeight="1" x14ac:dyDescent="0.25">
      <c r="A446" s="19"/>
      <c r="D446" s="37" t="s">
        <v>157</v>
      </c>
      <c r="E446" s="112">
        <v>228.6</v>
      </c>
      <c r="I446" s="21"/>
    </row>
    <row r="447" spans="1:9" ht="15.75" customHeight="1" x14ac:dyDescent="0.25">
      <c r="A447" s="19"/>
      <c r="D447" s="37" t="s">
        <v>158</v>
      </c>
      <c r="E447" s="112">
        <v>209.31</v>
      </c>
      <c r="I447" s="21"/>
    </row>
    <row r="448" spans="1:9" ht="15.75" customHeight="1" x14ac:dyDescent="0.25">
      <c r="A448" s="19"/>
      <c r="D448" s="37" t="s">
        <v>159</v>
      </c>
      <c r="E448" s="112">
        <v>209.49</v>
      </c>
      <c r="I448" s="21"/>
    </row>
    <row r="449" spans="1:9" ht="15.75" customHeight="1" x14ac:dyDescent="0.25">
      <c r="A449" s="19"/>
      <c r="D449" s="37" t="s">
        <v>160</v>
      </c>
      <c r="E449" s="112">
        <v>220.07</v>
      </c>
      <c r="I449" s="21"/>
    </row>
    <row r="450" spans="1:9" ht="15.75" customHeight="1" x14ac:dyDescent="0.25">
      <c r="A450" s="19"/>
      <c r="D450" s="37" t="s">
        <v>161</v>
      </c>
      <c r="E450" s="112">
        <v>317.39</v>
      </c>
      <c r="I450" s="21"/>
    </row>
    <row r="451" spans="1:9" x14ac:dyDescent="0.25">
      <c r="A451" s="19"/>
      <c r="D451" s="37" t="s">
        <v>162</v>
      </c>
      <c r="E451" s="112">
        <v>449.12</v>
      </c>
      <c r="I451" s="21"/>
    </row>
    <row r="452" spans="1:9" x14ac:dyDescent="0.25">
      <c r="A452" s="19"/>
      <c r="D452" s="37" t="s">
        <v>163</v>
      </c>
      <c r="E452" s="112">
        <v>549.82000000000005</v>
      </c>
      <c r="I452" s="21"/>
    </row>
    <row r="453" spans="1:9" x14ac:dyDescent="0.25">
      <c r="A453" s="19"/>
      <c r="D453" s="37" t="s">
        <v>164</v>
      </c>
      <c r="E453" s="112">
        <v>612.41999999999996</v>
      </c>
      <c r="I453" s="21"/>
    </row>
    <row r="454" spans="1:9" x14ac:dyDescent="0.25">
      <c r="A454" s="19"/>
      <c r="D454" s="37" t="s">
        <v>165</v>
      </c>
      <c r="E454" s="112">
        <v>462.06</v>
      </c>
      <c r="I454" s="21"/>
    </row>
    <row r="455" spans="1:9" x14ac:dyDescent="0.25">
      <c r="A455" s="19"/>
      <c r="D455" s="37" t="s">
        <v>166</v>
      </c>
      <c r="E455" s="112">
        <v>483.45</v>
      </c>
      <c r="I455" s="21"/>
    </row>
    <row r="456" spans="1:9" x14ac:dyDescent="0.25">
      <c r="A456" s="19"/>
      <c r="D456" s="37" t="s">
        <v>167</v>
      </c>
      <c r="E456" s="112">
        <v>504.74</v>
      </c>
      <c r="I456" s="21"/>
    </row>
    <row r="457" spans="1:9" x14ac:dyDescent="0.25">
      <c r="A457" s="19"/>
      <c r="D457" s="37" t="s">
        <v>168</v>
      </c>
      <c r="E457" s="112">
        <v>523.12</v>
      </c>
      <c r="I457" s="21"/>
    </row>
    <row r="458" spans="1:9" x14ac:dyDescent="0.25">
      <c r="A458" s="19"/>
      <c r="D458" s="37" t="s">
        <v>169</v>
      </c>
      <c r="E458" s="112">
        <v>514.64</v>
      </c>
      <c r="I458" s="21"/>
    </row>
    <row r="459" spans="1:9" x14ac:dyDescent="0.25">
      <c r="A459" s="19"/>
      <c r="D459" s="37" t="s">
        <v>170</v>
      </c>
      <c r="E459" s="112">
        <v>694.99</v>
      </c>
      <c r="I459" s="21"/>
    </row>
    <row r="460" spans="1:9" x14ac:dyDescent="0.25">
      <c r="A460" s="19"/>
      <c r="D460" s="37" t="s">
        <v>171</v>
      </c>
      <c r="E460" s="112">
        <v>693.5</v>
      </c>
      <c r="I460" s="21"/>
    </row>
    <row r="461" spans="1:9" x14ac:dyDescent="0.25">
      <c r="A461" s="19"/>
      <c r="D461" s="37" t="s">
        <v>172</v>
      </c>
      <c r="E461" s="112">
        <v>719.24</v>
      </c>
      <c r="I461" s="21"/>
    </row>
    <row r="462" spans="1:9" x14ac:dyDescent="0.25">
      <c r="A462" s="19"/>
      <c r="D462" s="37" t="s">
        <v>173</v>
      </c>
      <c r="E462" s="112">
        <v>869.24</v>
      </c>
      <c r="I462" s="21"/>
    </row>
    <row r="463" spans="1:9" x14ac:dyDescent="0.25">
      <c r="A463" s="19"/>
      <c r="D463" s="37" t="s">
        <v>174</v>
      </c>
      <c r="E463" s="112">
        <v>920.02</v>
      </c>
      <c r="I463" s="21"/>
    </row>
    <row r="464" spans="1:9" x14ac:dyDescent="0.25">
      <c r="A464" s="19"/>
      <c r="D464" s="37" t="s">
        <v>175</v>
      </c>
      <c r="E464" s="112">
        <v>930.35</v>
      </c>
      <c r="I464" s="21"/>
    </row>
    <row r="465" spans="1:9" x14ac:dyDescent="0.25">
      <c r="A465" s="19"/>
      <c r="D465" s="37" t="s">
        <v>176</v>
      </c>
      <c r="E465" s="112">
        <v>904.55</v>
      </c>
      <c r="I465" s="21"/>
    </row>
    <row r="466" spans="1:9" x14ac:dyDescent="0.25">
      <c r="A466" s="19"/>
      <c r="D466" s="37" t="s">
        <v>177</v>
      </c>
      <c r="E466" s="112">
        <v>621.25</v>
      </c>
      <c r="I466" s="21"/>
    </row>
    <row r="467" spans="1:9" x14ac:dyDescent="0.25">
      <c r="A467" s="19"/>
      <c r="D467" s="39" t="s">
        <v>178</v>
      </c>
      <c r="E467" s="112">
        <v>469.35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0.81749613999999993</v>
      </c>
      <c r="C512" s="88">
        <v>0</v>
      </c>
      <c r="D512" s="88">
        <v>104.18936248</v>
      </c>
      <c r="E512" s="88">
        <v>103.84164276999999</v>
      </c>
      <c r="F512" s="88">
        <v>0</v>
      </c>
      <c r="G512" s="88">
        <v>0</v>
      </c>
      <c r="H512" s="88">
        <v>124.59151283999999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0.57385580000000003</v>
      </c>
      <c r="E513" s="88">
        <v>109.41627571999999</v>
      </c>
      <c r="F513" s="88">
        <v>0</v>
      </c>
      <c r="G513" s="88">
        <v>0</v>
      </c>
      <c r="H513" s="88">
        <v>122.29691770999997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99.408098169999988</v>
      </c>
      <c r="F514" s="88">
        <v>0</v>
      </c>
      <c r="G514" s="88">
        <v>0</v>
      </c>
      <c r="H514" s="88">
        <v>137.69806140999998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99.402184569999989</v>
      </c>
      <c r="F515" s="88">
        <v>0</v>
      </c>
      <c r="G515" s="88">
        <v>0</v>
      </c>
      <c r="H515" s="88">
        <v>131.02893971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99.449729919999996</v>
      </c>
      <c r="F516" s="88">
        <v>0</v>
      </c>
      <c r="G516" s="88">
        <v>0</v>
      </c>
      <c r="H516" s="88">
        <v>139.20212649000001</v>
      </c>
      <c r="I516" s="117">
        <v>0</v>
      </c>
    </row>
    <row r="517" spans="1:14" x14ac:dyDescent="0.25">
      <c r="A517" s="116">
        <v>6</v>
      </c>
      <c r="B517" s="88">
        <v>5.6195763200000002</v>
      </c>
      <c r="C517" s="88">
        <v>0</v>
      </c>
      <c r="D517" s="88">
        <v>0</v>
      </c>
      <c r="E517" s="88">
        <v>109.44773608</v>
      </c>
      <c r="F517" s="88">
        <v>0</v>
      </c>
      <c r="G517" s="88">
        <v>0</v>
      </c>
      <c r="H517" s="88">
        <v>140.90630778000002</v>
      </c>
      <c r="I517" s="117">
        <v>0</v>
      </c>
    </row>
    <row r="518" spans="1:14" x14ac:dyDescent="0.25">
      <c r="A518" s="116">
        <v>7</v>
      </c>
      <c r="B518" s="88">
        <v>109.78291894999998</v>
      </c>
      <c r="C518" s="88">
        <v>0</v>
      </c>
      <c r="D518" s="88">
        <v>1.59998376</v>
      </c>
      <c r="E518" s="88">
        <v>109.42502785000001</v>
      </c>
      <c r="F518" s="88">
        <v>0</v>
      </c>
      <c r="G518" s="88">
        <v>0</v>
      </c>
      <c r="H518" s="88">
        <v>127.09367534</v>
      </c>
      <c r="I518" s="117">
        <v>0</v>
      </c>
    </row>
    <row r="519" spans="1:14" x14ac:dyDescent="0.25">
      <c r="A519" s="116">
        <v>8</v>
      </c>
      <c r="B519" s="88">
        <v>106.12358295</v>
      </c>
      <c r="C519" s="88">
        <v>0</v>
      </c>
      <c r="D519" s="88">
        <v>100.0633251</v>
      </c>
      <c r="E519" s="88">
        <v>105.76734765</v>
      </c>
      <c r="F519" s="88">
        <v>57.642699279999995</v>
      </c>
      <c r="G519" s="88">
        <v>0.24979047000000001</v>
      </c>
      <c r="H519" s="88">
        <v>118.76259545000001</v>
      </c>
      <c r="I519" s="117">
        <v>0</v>
      </c>
      <c r="N519" s="118"/>
    </row>
    <row r="520" spans="1:14" x14ac:dyDescent="0.25">
      <c r="A520" s="116">
        <v>9</v>
      </c>
      <c r="B520" s="88">
        <v>99.997565870000003</v>
      </c>
      <c r="C520" s="88">
        <v>0</v>
      </c>
      <c r="D520" s="88">
        <v>99.814007720000006</v>
      </c>
      <c r="E520" s="88">
        <v>99.416613749999996</v>
      </c>
      <c r="F520" s="88">
        <v>94.218197979999999</v>
      </c>
      <c r="G520" s="88">
        <v>98.915607130000012</v>
      </c>
      <c r="H520" s="88">
        <v>121.96906772</v>
      </c>
      <c r="I520" s="117">
        <v>0</v>
      </c>
    </row>
    <row r="521" spans="1:14" x14ac:dyDescent="0.25">
      <c r="A521" s="116">
        <v>10</v>
      </c>
      <c r="B521" s="88">
        <v>109.84063570000002</v>
      </c>
      <c r="C521" s="88">
        <v>0</v>
      </c>
      <c r="D521" s="88">
        <v>109.85080709</v>
      </c>
      <c r="E521" s="88">
        <v>109.44371482000001</v>
      </c>
      <c r="F521" s="88">
        <v>104.00721687999997</v>
      </c>
      <c r="G521" s="88">
        <v>99.247360110000002</v>
      </c>
      <c r="H521" s="88">
        <v>103.86245195000001</v>
      </c>
      <c r="I521" s="117">
        <v>0</v>
      </c>
    </row>
    <row r="522" spans="1:14" x14ac:dyDescent="0.25">
      <c r="A522" s="116">
        <v>11</v>
      </c>
      <c r="B522" s="88">
        <v>99.72885187</v>
      </c>
      <c r="C522" s="88">
        <v>0</v>
      </c>
      <c r="D522" s="88">
        <v>99.778289550000011</v>
      </c>
      <c r="E522" s="88">
        <v>99.509102459999994</v>
      </c>
      <c r="F522" s="88">
        <v>0.34630042999999999</v>
      </c>
      <c r="G522" s="88">
        <v>89.286610260000003</v>
      </c>
      <c r="H522" s="88">
        <v>120.00870927</v>
      </c>
      <c r="I522" s="117">
        <v>0</v>
      </c>
    </row>
    <row r="523" spans="1:14" x14ac:dyDescent="0.25">
      <c r="A523" s="116">
        <v>12</v>
      </c>
      <c r="B523" s="88">
        <v>99.783020450000009</v>
      </c>
      <c r="C523" s="88">
        <v>0</v>
      </c>
      <c r="D523" s="88">
        <v>99.766698900000009</v>
      </c>
      <c r="E523" s="88">
        <v>99.427258229999993</v>
      </c>
      <c r="F523" s="88">
        <v>0</v>
      </c>
      <c r="G523" s="88">
        <v>106.21239837000002</v>
      </c>
      <c r="H523" s="88">
        <v>128.31743577</v>
      </c>
      <c r="I523" s="117">
        <v>0</v>
      </c>
    </row>
    <row r="524" spans="1:14" x14ac:dyDescent="0.25">
      <c r="A524" s="116">
        <v>13</v>
      </c>
      <c r="B524" s="88">
        <v>99.779235740000004</v>
      </c>
      <c r="C524" s="88">
        <v>0</v>
      </c>
      <c r="D524" s="88">
        <v>99.77379522999999</v>
      </c>
      <c r="E524" s="88">
        <v>99.449020279999999</v>
      </c>
      <c r="F524" s="88">
        <v>0</v>
      </c>
      <c r="G524" s="88">
        <v>121.82749614000001</v>
      </c>
      <c r="H524" s="88">
        <v>134.42062595000002</v>
      </c>
      <c r="I524" s="117">
        <v>0</v>
      </c>
    </row>
    <row r="525" spans="1:14" x14ac:dyDescent="0.25">
      <c r="A525" s="116">
        <v>14</v>
      </c>
      <c r="B525" s="88">
        <v>109.9056853</v>
      </c>
      <c r="C525" s="88">
        <v>0</v>
      </c>
      <c r="D525" s="88">
        <v>99.742571409999996</v>
      </c>
      <c r="E525" s="88">
        <v>104.47747309</v>
      </c>
      <c r="F525" s="88">
        <v>0</v>
      </c>
      <c r="G525" s="88">
        <v>136.28979667999999</v>
      </c>
      <c r="H525" s="88">
        <v>114.65630976999999</v>
      </c>
      <c r="I525" s="117">
        <v>0</v>
      </c>
    </row>
    <row r="526" spans="1:14" x14ac:dyDescent="0.25">
      <c r="A526" s="116">
        <v>15</v>
      </c>
      <c r="B526" s="88">
        <v>99.824652189999995</v>
      </c>
      <c r="C526" s="88">
        <v>0</v>
      </c>
      <c r="D526" s="88">
        <v>99.786568599999995</v>
      </c>
      <c r="E526" s="88">
        <v>99.514069890000016</v>
      </c>
      <c r="F526" s="88">
        <v>1.24008195</v>
      </c>
      <c r="G526" s="88">
        <v>143.42656588999998</v>
      </c>
      <c r="H526" s="88">
        <v>124.06319179999998</v>
      </c>
      <c r="I526" s="117">
        <v>0</v>
      </c>
    </row>
    <row r="527" spans="1:14" x14ac:dyDescent="0.25">
      <c r="A527" s="116">
        <v>16</v>
      </c>
      <c r="B527" s="88">
        <v>99.788697499999998</v>
      </c>
      <c r="C527" s="88">
        <v>0</v>
      </c>
      <c r="D527" s="88">
        <v>99.780655010000004</v>
      </c>
      <c r="E527" s="88">
        <v>99.461793659999998</v>
      </c>
      <c r="F527" s="88">
        <v>137.42307902000002</v>
      </c>
      <c r="G527" s="88">
        <v>141.60103752999999</v>
      </c>
      <c r="H527" s="88">
        <v>120.11160590999999</v>
      </c>
      <c r="I527" s="117">
        <v>0</v>
      </c>
    </row>
    <row r="528" spans="1:14" x14ac:dyDescent="0.25">
      <c r="A528" s="116">
        <v>17</v>
      </c>
      <c r="B528" s="88">
        <v>99.826544549999994</v>
      </c>
      <c r="C528" s="88">
        <v>0</v>
      </c>
      <c r="D528" s="88">
        <v>99.777343379999991</v>
      </c>
      <c r="E528" s="88">
        <v>99.453987699999999</v>
      </c>
      <c r="F528" s="88">
        <v>129.01252033</v>
      </c>
      <c r="G528" s="88">
        <v>114.89687501</v>
      </c>
      <c r="H528" s="88">
        <v>105.13056435</v>
      </c>
      <c r="I528" s="117">
        <v>0</v>
      </c>
    </row>
    <row r="529" spans="1:9" x14ac:dyDescent="0.25">
      <c r="A529" s="116">
        <v>18</v>
      </c>
      <c r="B529" s="88">
        <v>107.81510924999999</v>
      </c>
      <c r="C529" s="88">
        <v>0</v>
      </c>
      <c r="D529" s="88">
        <v>99.788697510000006</v>
      </c>
      <c r="E529" s="88">
        <v>99.446891390000005</v>
      </c>
      <c r="F529" s="88">
        <v>143.80763827999999</v>
      </c>
      <c r="G529" s="88">
        <v>95.027533309999995</v>
      </c>
      <c r="H529" s="88">
        <v>105.24729882</v>
      </c>
      <c r="I529" s="117">
        <v>0</v>
      </c>
    </row>
    <row r="530" spans="1:9" x14ac:dyDescent="0.25">
      <c r="A530" s="116">
        <v>19</v>
      </c>
      <c r="B530" s="88">
        <v>99.768118169999994</v>
      </c>
      <c r="C530" s="88">
        <v>0</v>
      </c>
      <c r="D530" s="88">
        <v>99.748011919999996</v>
      </c>
      <c r="E530" s="88">
        <v>99.420635000000004</v>
      </c>
      <c r="F530" s="88">
        <v>136.89795132</v>
      </c>
      <c r="G530" s="88">
        <v>98.703781970000023</v>
      </c>
      <c r="H530" s="88">
        <v>106.3372936</v>
      </c>
      <c r="I530" s="117">
        <v>0</v>
      </c>
    </row>
    <row r="531" spans="1:9" x14ac:dyDescent="0.25">
      <c r="A531" s="116">
        <v>20</v>
      </c>
      <c r="B531" s="88">
        <v>99.79721309</v>
      </c>
      <c r="C531" s="88">
        <v>0</v>
      </c>
      <c r="D531" s="88">
        <v>99.750613909999998</v>
      </c>
      <c r="E531" s="88">
        <v>99.400292219999997</v>
      </c>
      <c r="F531" s="88">
        <v>139.88159915</v>
      </c>
      <c r="G531" s="88">
        <v>100.40228621</v>
      </c>
      <c r="H531" s="88">
        <v>113.35803798000001</v>
      </c>
      <c r="I531" s="117">
        <v>0</v>
      </c>
    </row>
    <row r="532" spans="1:9" x14ac:dyDescent="0.25">
      <c r="A532" s="116">
        <v>21</v>
      </c>
      <c r="B532" s="88">
        <v>109.85269943999999</v>
      </c>
      <c r="C532" s="88">
        <v>0</v>
      </c>
      <c r="D532" s="88">
        <v>99.768118169999994</v>
      </c>
      <c r="E532" s="88">
        <v>109.43330689999999</v>
      </c>
      <c r="F532" s="88">
        <v>138.88421135000002</v>
      </c>
      <c r="G532" s="88">
        <v>99.459185259999998</v>
      </c>
      <c r="H532" s="88">
        <v>111.28591250000001</v>
      </c>
      <c r="I532" s="117">
        <v>0</v>
      </c>
    </row>
    <row r="533" spans="1:9" x14ac:dyDescent="0.25">
      <c r="A533" s="116">
        <v>22</v>
      </c>
      <c r="B533" s="88">
        <v>109.82691615000002</v>
      </c>
      <c r="C533" s="88">
        <v>0</v>
      </c>
      <c r="D533" s="88">
        <v>109.77180139000001</v>
      </c>
      <c r="E533" s="88">
        <v>109.43330689999999</v>
      </c>
      <c r="F533" s="88">
        <v>135.87572639999999</v>
      </c>
      <c r="G533" s="88">
        <v>95.090690550000005</v>
      </c>
      <c r="H533" s="88">
        <v>104.75055641</v>
      </c>
      <c r="I533" s="117">
        <v>0</v>
      </c>
    </row>
    <row r="534" spans="1:9" x14ac:dyDescent="0.25">
      <c r="A534" s="116">
        <v>23</v>
      </c>
      <c r="B534" s="88">
        <v>99.972019110000005</v>
      </c>
      <c r="C534" s="88">
        <v>0</v>
      </c>
      <c r="D534" s="88">
        <v>99.952859050000001</v>
      </c>
      <c r="E534" s="88">
        <v>99.554045829999993</v>
      </c>
      <c r="F534" s="88">
        <v>133.88662785</v>
      </c>
      <c r="G534" s="88">
        <v>107.24136481000001</v>
      </c>
      <c r="H534" s="88">
        <v>126.57812769</v>
      </c>
      <c r="I534" s="117">
        <v>0</v>
      </c>
    </row>
    <row r="535" spans="1:9" x14ac:dyDescent="0.25">
      <c r="A535" s="119">
        <v>24</v>
      </c>
      <c r="B535" s="120">
        <v>99.744227229999993</v>
      </c>
      <c r="C535" s="120">
        <v>0</v>
      </c>
      <c r="D535" s="120">
        <v>99.770956699999999</v>
      </c>
      <c r="E535" s="120">
        <v>99.405732729999997</v>
      </c>
      <c r="F535" s="120">
        <v>111.09963408000002</v>
      </c>
      <c r="G535" s="120">
        <v>120.84217207000002</v>
      </c>
      <c r="H535" s="120">
        <v>0.55848039999999999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1867.5947659699998</v>
      </c>
      <c r="C540" s="123">
        <v>0</v>
      </c>
      <c r="D540" s="123">
        <v>1823.04832268</v>
      </c>
      <c r="E540" s="123">
        <v>2462.4052875800003</v>
      </c>
      <c r="F540" s="123">
        <v>1464.2234843000001</v>
      </c>
      <c r="G540" s="123">
        <v>1768.7205517700004</v>
      </c>
      <c r="H540" s="123">
        <v>2782.2358066200004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688.053</v>
      </c>
      <c r="E608" s="38">
        <v>14.223149420000254</v>
      </c>
      <c r="I608" s="21"/>
    </row>
    <row r="609" spans="1:9" x14ac:dyDescent="0.25">
      <c r="A609" s="19"/>
      <c r="C609" s="151">
        <v>2</v>
      </c>
      <c r="D609" s="152">
        <v>606.96400000000006</v>
      </c>
      <c r="E609" s="38">
        <v>11.940234880000048</v>
      </c>
      <c r="I609" s="21"/>
    </row>
    <row r="610" spans="1:9" x14ac:dyDescent="0.25">
      <c r="A610" s="19"/>
      <c r="C610" s="151">
        <v>3</v>
      </c>
      <c r="D610" s="152">
        <v>583.08699999999999</v>
      </c>
      <c r="E610" s="38">
        <v>11.92528526999979</v>
      </c>
      <c r="I610" s="21"/>
    </row>
    <row r="611" spans="1:9" x14ac:dyDescent="0.25">
      <c r="A611" s="19"/>
      <c r="C611" s="151">
        <v>4</v>
      </c>
      <c r="D611" s="152">
        <v>570.63</v>
      </c>
      <c r="E611" s="38">
        <v>12.454836200000273</v>
      </c>
      <c r="I611" s="21"/>
    </row>
    <row r="612" spans="1:9" x14ac:dyDescent="0.25">
      <c r="A612" s="19"/>
      <c r="C612" s="151">
        <v>5</v>
      </c>
      <c r="D612" s="152">
        <v>566.50699999999995</v>
      </c>
      <c r="E612" s="38">
        <v>11.529292819999682</v>
      </c>
      <c r="I612" s="21"/>
    </row>
    <row r="613" spans="1:9" x14ac:dyDescent="0.25">
      <c r="A613" s="19"/>
      <c r="C613" s="151">
        <v>6</v>
      </c>
      <c r="D613" s="152">
        <v>602.77599999999995</v>
      </c>
      <c r="E613" s="38">
        <v>11.990942789999735</v>
      </c>
      <c r="I613" s="21"/>
    </row>
    <row r="614" spans="1:9" x14ac:dyDescent="0.25">
      <c r="A614" s="19"/>
      <c r="C614" s="151">
        <v>7</v>
      </c>
      <c r="D614" s="152">
        <v>702.93399999999997</v>
      </c>
      <c r="E614" s="38">
        <v>13.145179859999871</v>
      </c>
      <c r="I614" s="21"/>
    </row>
    <row r="615" spans="1:9" x14ac:dyDescent="0.25">
      <c r="A615" s="19"/>
      <c r="C615" s="151">
        <v>8</v>
      </c>
      <c r="D615" s="152">
        <v>831.755</v>
      </c>
      <c r="E615" s="38">
        <v>16.035729349999883</v>
      </c>
      <c r="I615" s="21"/>
    </row>
    <row r="616" spans="1:9" x14ac:dyDescent="0.25">
      <c r="A616" s="19"/>
      <c r="C616" s="151">
        <v>9</v>
      </c>
      <c r="D616" s="152">
        <v>923.38300000000004</v>
      </c>
      <c r="E616" s="38">
        <v>20.841585950000308</v>
      </c>
      <c r="I616" s="21"/>
    </row>
    <row r="617" spans="1:9" x14ac:dyDescent="0.25">
      <c r="A617" s="19"/>
      <c r="C617" s="151">
        <v>10</v>
      </c>
      <c r="D617" s="152">
        <v>963.58299999999997</v>
      </c>
      <c r="E617" s="38">
        <v>23.112485450000122</v>
      </c>
      <c r="I617" s="21"/>
    </row>
    <row r="618" spans="1:9" x14ac:dyDescent="0.25">
      <c r="A618" s="19"/>
      <c r="C618" s="151">
        <v>11</v>
      </c>
      <c r="D618" s="152">
        <v>983.01900000000001</v>
      </c>
      <c r="E618" s="38">
        <v>23.888791699999501</v>
      </c>
      <c r="I618" s="21"/>
    </row>
    <row r="619" spans="1:9" x14ac:dyDescent="0.25">
      <c r="A619" s="19"/>
      <c r="C619" s="151">
        <v>12</v>
      </c>
      <c r="D619" s="152">
        <v>1042.4870000000001</v>
      </c>
      <c r="E619" s="38">
        <v>24.789448029999903</v>
      </c>
      <c r="I619" s="21"/>
    </row>
    <row r="620" spans="1:9" x14ac:dyDescent="0.25">
      <c r="A620" s="19"/>
      <c r="C620" s="151">
        <v>13</v>
      </c>
      <c r="D620" s="152">
        <v>1054.2719999999999</v>
      </c>
      <c r="E620" s="38">
        <v>25.533466590000671</v>
      </c>
      <c r="I620" s="21"/>
    </row>
    <row r="621" spans="1:9" x14ac:dyDescent="0.25">
      <c r="A621" s="19"/>
      <c r="C621" s="151">
        <v>14</v>
      </c>
      <c r="D621" s="152">
        <v>1070.1959999999999</v>
      </c>
      <c r="E621" s="38">
        <v>28.201886100000138</v>
      </c>
      <c r="I621" s="21"/>
    </row>
    <row r="622" spans="1:9" x14ac:dyDescent="0.25">
      <c r="A622" s="19"/>
      <c r="C622" s="151">
        <v>15</v>
      </c>
      <c r="D622" s="152">
        <v>1068.624</v>
      </c>
      <c r="E622" s="38">
        <v>27.624490680000235</v>
      </c>
      <c r="I622" s="21"/>
    </row>
    <row r="623" spans="1:9" x14ac:dyDescent="0.25">
      <c r="A623" s="19"/>
      <c r="C623" s="151">
        <v>16</v>
      </c>
      <c r="D623" s="152">
        <v>1074.903</v>
      </c>
      <c r="E623" s="38">
        <v>28.011047139999391</v>
      </c>
      <c r="I623" s="21"/>
    </row>
    <row r="624" spans="1:9" x14ac:dyDescent="0.25">
      <c r="A624" s="19"/>
      <c r="C624" s="151">
        <v>17</v>
      </c>
      <c r="D624" s="152">
        <v>1070.046</v>
      </c>
      <c r="E624" s="38">
        <v>25.258523900000455</v>
      </c>
      <c r="I624" s="21"/>
    </row>
    <row r="625" spans="1:9" x14ac:dyDescent="0.25">
      <c r="A625" s="19"/>
      <c r="C625" s="151">
        <v>18</v>
      </c>
      <c r="D625" s="152">
        <v>1095.03</v>
      </c>
      <c r="E625" s="38">
        <v>26.086579450000499</v>
      </c>
      <c r="I625" s="21"/>
    </row>
    <row r="626" spans="1:9" x14ac:dyDescent="0.25">
      <c r="A626" s="19"/>
      <c r="C626" s="151">
        <v>19</v>
      </c>
      <c r="D626" s="152">
        <v>1122.94</v>
      </c>
      <c r="E626" s="38">
        <v>27.158322850000786</v>
      </c>
      <c r="I626" s="21"/>
    </row>
    <row r="627" spans="1:9" x14ac:dyDescent="0.25">
      <c r="A627" s="19"/>
      <c r="C627" s="151">
        <v>20</v>
      </c>
      <c r="D627" s="152">
        <v>1126.895</v>
      </c>
      <c r="E627" s="38">
        <v>26.521846760000017</v>
      </c>
      <c r="I627" s="21"/>
    </row>
    <row r="628" spans="1:9" x14ac:dyDescent="0.25">
      <c r="A628" s="19"/>
      <c r="C628" s="151">
        <v>21</v>
      </c>
      <c r="D628" s="152">
        <v>1148.6849999999999</v>
      </c>
      <c r="E628" s="38">
        <v>26.190536259999817</v>
      </c>
      <c r="I628" s="21"/>
    </row>
    <row r="629" spans="1:9" x14ac:dyDescent="0.25">
      <c r="A629" s="19"/>
      <c r="C629" s="151">
        <v>22</v>
      </c>
      <c r="D629" s="152">
        <v>1136.5730000000001</v>
      </c>
      <c r="E629" s="38">
        <v>27.050214140000207</v>
      </c>
      <c r="I629" s="21"/>
    </row>
    <row r="630" spans="1:9" x14ac:dyDescent="0.25">
      <c r="A630" s="19"/>
      <c r="C630" s="151">
        <v>23</v>
      </c>
      <c r="D630" s="152">
        <v>1029.8219999999999</v>
      </c>
      <c r="E630" s="38">
        <v>21.031870809999873</v>
      </c>
      <c r="I630" s="21"/>
    </row>
    <row r="631" spans="1:9" x14ac:dyDescent="0.25">
      <c r="A631" s="19"/>
      <c r="C631" s="151">
        <v>24</v>
      </c>
      <c r="D631" s="152">
        <v>881.66700000000003</v>
      </c>
      <c r="E631" s="38">
        <v>15.149196700000061</v>
      </c>
      <c r="I631" s="21"/>
    </row>
    <row r="632" spans="1:9" x14ac:dyDescent="0.25">
      <c r="A632" s="19"/>
      <c r="C632" s="151">
        <v>25</v>
      </c>
      <c r="D632" s="152">
        <v>737.18</v>
      </c>
      <c r="E632" s="38">
        <v>14.440972999999644</v>
      </c>
      <c r="I632" s="21"/>
    </row>
    <row r="633" spans="1:9" x14ac:dyDescent="0.25">
      <c r="A633" s="19"/>
      <c r="C633" s="151">
        <v>26</v>
      </c>
      <c r="D633" s="152">
        <v>666.5</v>
      </c>
      <c r="E633" s="38">
        <v>13.65209354999979</v>
      </c>
      <c r="I633" s="21"/>
    </row>
    <row r="634" spans="1:9" x14ac:dyDescent="0.25">
      <c r="A634" s="19"/>
      <c r="C634" s="151">
        <v>27</v>
      </c>
      <c r="D634" s="152">
        <v>629.02</v>
      </c>
      <c r="E634" s="38">
        <v>13.059930340000165</v>
      </c>
      <c r="I634" s="21"/>
    </row>
    <row r="635" spans="1:9" x14ac:dyDescent="0.25">
      <c r="A635" s="19"/>
      <c r="C635" s="151">
        <v>28</v>
      </c>
      <c r="D635" s="152">
        <v>597.22</v>
      </c>
      <c r="E635" s="38">
        <v>13.690444180000327</v>
      </c>
      <c r="I635" s="21"/>
    </row>
    <row r="636" spans="1:9" x14ac:dyDescent="0.25">
      <c r="A636" s="19"/>
      <c r="C636" s="151">
        <v>29</v>
      </c>
      <c r="D636" s="152">
        <v>598.91</v>
      </c>
      <c r="E636" s="38">
        <v>13.604674950000003</v>
      </c>
      <c r="I636" s="21"/>
    </row>
    <row r="637" spans="1:9" x14ac:dyDescent="0.25">
      <c r="A637" s="19"/>
      <c r="C637" s="151">
        <v>30</v>
      </c>
      <c r="D637" s="152">
        <v>634.12</v>
      </c>
      <c r="E637" s="38">
        <v>12.184597139999937</v>
      </c>
      <c r="I637" s="21"/>
    </row>
    <row r="638" spans="1:9" x14ac:dyDescent="0.25">
      <c r="A638" s="19"/>
      <c r="C638" s="151">
        <v>31</v>
      </c>
      <c r="D638" s="152">
        <v>730.25</v>
      </c>
      <c r="E638" s="38">
        <v>14.172897739999598</v>
      </c>
      <c r="I638" s="21"/>
    </row>
    <row r="639" spans="1:9" x14ac:dyDescent="0.25">
      <c r="A639" s="19"/>
      <c r="C639" s="151">
        <v>32</v>
      </c>
      <c r="D639" s="152">
        <v>861.38</v>
      </c>
      <c r="E639" s="38">
        <v>18.898744309999756</v>
      </c>
      <c r="I639" s="21"/>
    </row>
    <row r="640" spans="1:9" x14ac:dyDescent="0.25">
      <c r="A640" s="19"/>
      <c r="C640" s="151">
        <v>33</v>
      </c>
      <c r="D640" s="152">
        <v>958.11</v>
      </c>
      <c r="E640" s="38">
        <v>21.149101940000037</v>
      </c>
      <c r="I640" s="21"/>
    </row>
    <row r="641" spans="1:9" x14ac:dyDescent="0.25">
      <c r="A641" s="19"/>
      <c r="C641" s="151">
        <v>34</v>
      </c>
      <c r="D641" s="152">
        <v>1018.27</v>
      </c>
      <c r="E641" s="38">
        <v>22.620540390000315</v>
      </c>
      <c r="I641" s="21"/>
    </row>
    <row r="642" spans="1:9" x14ac:dyDescent="0.25">
      <c r="A642" s="19"/>
      <c r="C642" s="151">
        <v>35</v>
      </c>
      <c r="D642" s="152">
        <v>1047.26</v>
      </c>
      <c r="E642" s="38">
        <v>22.501939330000368</v>
      </c>
      <c r="I642" s="21"/>
    </row>
    <row r="643" spans="1:9" x14ac:dyDescent="0.25">
      <c r="A643" s="19"/>
      <c r="C643" s="151">
        <v>36</v>
      </c>
      <c r="D643" s="152">
        <v>1073.03</v>
      </c>
      <c r="E643" s="38">
        <v>23.85129095999946</v>
      </c>
      <c r="I643" s="21"/>
    </row>
    <row r="644" spans="1:9" x14ac:dyDescent="0.25">
      <c r="A644" s="19"/>
      <c r="C644" s="151">
        <v>37</v>
      </c>
      <c r="D644" s="152">
        <v>1137.53</v>
      </c>
      <c r="E644" s="38">
        <v>24.623818520000214</v>
      </c>
      <c r="I644" s="21"/>
    </row>
    <row r="645" spans="1:9" x14ac:dyDescent="0.25">
      <c r="A645" s="19"/>
      <c r="C645" s="151">
        <v>38</v>
      </c>
      <c r="D645" s="152">
        <v>1158.45</v>
      </c>
      <c r="E645" s="38">
        <v>25.722809109999616</v>
      </c>
      <c r="I645" s="21"/>
    </row>
    <row r="646" spans="1:9" x14ac:dyDescent="0.25">
      <c r="A646" s="19"/>
      <c r="C646" s="151">
        <v>39</v>
      </c>
      <c r="D646" s="152">
        <v>1149.44</v>
      </c>
      <c r="E646" s="38">
        <v>25.780496450000328</v>
      </c>
      <c r="I646" s="21"/>
    </row>
    <row r="647" spans="1:9" x14ac:dyDescent="0.25">
      <c r="A647" s="19"/>
      <c r="C647" s="151">
        <v>40</v>
      </c>
      <c r="D647" s="152">
        <v>1128.6500000000001</v>
      </c>
      <c r="E647" s="38">
        <v>28.197525719999703</v>
      </c>
      <c r="I647" s="21"/>
    </row>
    <row r="648" spans="1:9" x14ac:dyDescent="0.25">
      <c r="A648" s="19"/>
      <c r="C648" s="151">
        <v>41</v>
      </c>
      <c r="D648" s="152">
        <v>1106.04</v>
      </c>
      <c r="E648" s="38">
        <v>29.410992739999074</v>
      </c>
      <c r="I648" s="21"/>
    </row>
    <row r="649" spans="1:9" x14ac:dyDescent="0.25">
      <c r="A649" s="19"/>
      <c r="C649" s="151">
        <v>42</v>
      </c>
      <c r="D649" s="152">
        <v>1134.06</v>
      </c>
      <c r="E649" s="38">
        <v>32.073831000000837</v>
      </c>
      <c r="I649" s="21"/>
    </row>
    <row r="650" spans="1:9" x14ac:dyDescent="0.25">
      <c r="A650" s="19"/>
      <c r="C650" s="151">
        <v>43</v>
      </c>
      <c r="D650" s="152">
        <v>1165.8699999999999</v>
      </c>
      <c r="E650" s="38">
        <v>30.912324620000163</v>
      </c>
      <c r="I650" s="21"/>
    </row>
    <row r="651" spans="1:9" x14ac:dyDescent="0.25">
      <c r="A651" s="19"/>
      <c r="C651" s="151">
        <v>44</v>
      </c>
      <c r="D651" s="152">
        <v>1158.57</v>
      </c>
      <c r="E651" s="38">
        <v>27.419657209999968</v>
      </c>
      <c r="I651" s="21"/>
    </row>
    <row r="652" spans="1:9" x14ac:dyDescent="0.25">
      <c r="A652" s="19"/>
      <c r="C652" s="151">
        <v>45</v>
      </c>
      <c r="D652" s="152">
        <v>1185.7</v>
      </c>
      <c r="E652" s="38">
        <v>27.843215500000269</v>
      </c>
      <c r="I652" s="21"/>
    </row>
    <row r="653" spans="1:9" x14ac:dyDescent="0.25">
      <c r="A653" s="19"/>
      <c r="C653" s="151">
        <v>46</v>
      </c>
      <c r="D653" s="152">
        <v>1165.8599999999999</v>
      </c>
      <c r="E653" s="38">
        <v>27.786429790000057</v>
      </c>
      <c r="I653" s="21"/>
    </row>
    <row r="654" spans="1:9" x14ac:dyDescent="0.25">
      <c r="A654" s="19"/>
      <c r="C654" s="151">
        <v>47</v>
      </c>
      <c r="D654" s="152">
        <v>1050.77</v>
      </c>
      <c r="E654" s="38">
        <v>23.139070489999995</v>
      </c>
      <c r="I654" s="21"/>
    </row>
    <row r="655" spans="1:9" x14ac:dyDescent="0.25">
      <c r="A655" s="19"/>
      <c r="C655" s="151">
        <v>48</v>
      </c>
      <c r="D655" s="152">
        <v>896.69</v>
      </c>
      <c r="E655" s="38">
        <v>19.196289699999852</v>
      </c>
      <c r="I655" s="21"/>
    </row>
    <row r="656" spans="1:9" x14ac:dyDescent="0.25">
      <c r="A656" s="19"/>
      <c r="C656" s="151">
        <v>49</v>
      </c>
      <c r="D656" s="152">
        <v>779.53</v>
      </c>
      <c r="E656" s="38">
        <v>15.398523150000756</v>
      </c>
      <c r="I656" s="21"/>
    </row>
    <row r="657" spans="1:9" x14ac:dyDescent="0.25">
      <c r="A657" s="19"/>
      <c r="C657" s="151">
        <v>50</v>
      </c>
      <c r="D657" s="152">
        <v>702.93</v>
      </c>
      <c r="E657" s="38">
        <v>13.527965749999908</v>
      </c>
      <c r="I657" s="21"/>
    </row>
    <row r="658" spans="1:9" x14ac:dyDescent="0.25">
      <c r="A658" s="19"/>
      <c r="C658" s="151">
        <v>51</v>
      </c>
      <c r="D658" s="152">
        <v>662.12</v>
      </c>
      <c r="E658" s="38">
        <v>12.804449650000038</v>
      </c>
      <c r="I658" s="21"/>
    </row>
    <row r="659" spans="1:9" x14ac:dyDescent="0.25">
      <c r="A659" s="19"/>
      <c r="C659" s="151">
        <v>52</v>
      </c>
      <c r="D659" s="152">
        <v>643.91999999999996</v>
      </c>
      <c r="E659" s="38">
        <v>12.754931550000038</v>
      </c>
      <c r="I659" s="21"/>
    </row>
    <row r="660" spans="1:9" x14ac:dyDescent="0.25">
      <c r="A660" s="19"/>
      <c r="C660" s="151">
        <v>53</v>
      </c>
      <c r="D660" s="152">
        <v>635.89</v>
      </c>
      <c r="E660" s="38">
        <v>12.408664070000214</v>
      </c>
      <c r="I660" s="21"/>
    </row>
    <row r="661" spans="1:9" x14ac:dyDescent="0.25">
      <c r="A661" s="19"/>
      <c r="C661" s="151">
        <v>54</v>
      </c>
      <c r="D661" s="152">
        <v>667.38</v>
      </c>
      <c r="E661" s="38">
        <v>11.973133040000334</v>
      </c>
      <c r="I661" s="21"/>
    </row>
    <row r="662" spans="1:9" x14ac:dyDescent="0.25">
      <c r="A662" s="19"/>
      <c r="C662" s="151">
        <v>55</v>
      </c>
      <c r="D662" s="152">
        <v>762.72</v>
      </c>
      <c r="E662" s="38">
        <v>14.191327379999962</v>
      </c>
      <c r="I662" s="21"/>
    </row>
    <row r="663" spans="1:9" x14ac:dyDescent="0.25">
      <c r="A663" s="19"/>
      <c r="C663" s="151">
        <v>56</v>
      </c>
      <c r="D663" s="152">
        <v>885.92</v>
      </c>
      <c r="E663" s="38">
        <v>19.448489260000542</v>
      </c>
      <c r="I663" s="21"/>
    </row>
    <row r="664" spans="1:9" x14ac:dyDescent="0.25">
      <c r="A664" s="19"/>
      <c r="C664" s="151">
        <v>57</v>
      </c>
      <c r="D664" s="152">
        <v>998.59</v>
      </c>
      <c r="E664" s="38">
        <v>22.277103070000294</v>
      </c>
      <c r="I664" s="21"/>
    </row>
    <row r="665" spans="1:9" x14ac:dyDescent="0.25">
      <c r="A665" s="19"/>
      <c r="C665" s="151">
        <v>58</v>
      </c>
      <c r="D665" s="152">
        <v>1055.53</v>
      </c>
      <c r="E665" s="38">
        <v>23.714923089999502</v>
      </c>
      <c r="I665" s="21"/>
    </row>
    <row r="666" spans="1:9" x14ac:dyDescent="0.25">
      <c r="A666" s="19"/>
      <c r="C666" s="151">
        <v>59</v>
      </c>
      <c r="D666" s="152">
        <v>1086.06</v>
      </c>
      <c r="E666" s="38">
        <v>23.103392509999821</v>
      </c>
      <c r="I666" s="21"/>
    </row>
    <row r="667" spans="1:9" x14ac:dyDescent="0.25">
      <c r="A667" s="19"/>
      <c r="C667" s="151">
        <v>60</v>
      </c>
      <c r="D667" s="152">
        <v>1123.8699999999999</v>
      </c>
      <c r="E667" s="38">
        <v>23.593863609999516</v>
      </c>
      <c r="I667" s="21"/>
    </row>
    <row r="668" spans="1:9" x14ac:dyDescent="0.25">
      <c r="A668" s="19"/>
      <c r="C668" s="151">
        <v>61</v>
      </c>
      <c r="D668" s="152">
        <v>1146.1400000000001</v>
      </c>
      <c r="E668" s="38">
        <v>25.660279880000189</v>
      </c>
      <c r="I668" s="21"/>
    </row>
    <row r="669" spans="1:9" x14ac:dyDescent="0.25">
      <c r="A669" s="19"/>
      <c r="C669" s="151">
        <v>62</v>
      </c>
      <c r="D669" s="152">
        <v>1168.4100000000001</v>
      </c>
      <c r="E669" s="38">
        <v>25.905244490000086</v>
      </c>
      <c r="I669" s="21"/>
    </row>
    <row r="670" spans="1:9" x14ac:dyDescent="0.25">
      <c r="A670" s="19"/>
      <c r="C670" s="151">
        <v>63</v>
      </c>
      <c r="D670" s="152">
        <v>1158.25</v>
      </c>
      <c r="E670" s="38">
        <v>26.109462590000248</v>
      </c>
      <c r="I670" s="21"/>
    </row>
    <row r="671" spans="1:9" x14ac:dyDescent="0.25">
      <c r="A671" s="19"/>
      <c r="C671" s="151">
        <v>64</v>
      </c>
      <c r="D671" s="152">
        <v>1149.76</v>
      </c>
      <c r="E671" s="38">
        <v>27.537431500000594</v>
      </c>
      <c r="I671" s="21"/>
    </row>
    <row r="672" spans="1:9" x14ac:dyDescent="0.25">
      <c r="A672" s="19"/>
      <c r="C672" s="151">
        <v>65</v>
      </c>
      <c r="D672" s="152">
        <v>1149.6199999999999</v>
      </c>
      <c r="E672" s="38">
        <v>26.915583960000049</v>
      </c>
      <c r="I672" s="21"/>
    </row>
    <row r="673" spans="1:9" x14ac:dyDescent="0.25">
      <c r="A673" s="19"/>
      <c r="C673" s="151">
        <v>66</v>
      </c>
      <c r="D673" s="152">
        <v>1176.76</v>
      </c>
      <c r="E673" s="38">
        <v>26.736795839999104</v>
      </c>
      <c r="I673" s="21"/>
    </row>
    <row r="674" spans="1:9" x14ac:dyDescent="0.25">
      <c r="A674" s="19"/>
      <c r="C674" s="151">
        <v>67</v>
      </c>
      <c r="D674" s="152">
        <v>1207.51</v>
      </c>
      <c r="E674" s="38">
        <v>25.387100420000252</v>
      </c>
      <c r="I674" s="21"/>
    </row>
    <row r="675" spans="1:9" x14ac:dyDescent="0.25">
      <c r="A675" s="19"/>
      <c r="C675" s="151">
        <v>68</v>
      </c>
      <c r="D675" s="152">
        <v>1207.49</v>
      </c>
      <c r="E675" s="38">
        <v>26.172598879999896</v>
      </c>
      <c r="I675" s="21"/>
    </row>
    <row r="676" spans="1:9" x14ac:dyDescent="0.25">
      <c r="A676" s="19"/>
      <c r="C676" s="151">
        <v>69</v>
      </c>
      <c r="D676" s="152">
        <v>1223.3599999999999</v>
      </c>
      <c r="E676" s="38">
        <v>29.107053820000147</v>
      </c>
      <c r="I676" s="21"/>
    </row>
    <row r="677" spans="1:9" x14ac:dyDescent="0.25">
      <c r="A677" s="19"/>
      <c r="C677" s="151">
        <v>70</v>
      </c>
      <c r="D677" s="152">
        <v>1217.94</v>
      </c>
      <c r="E677" s="38">
        <v>29.04911070000071</v>
      </c>
      <c r="I677" s="21"/>
    </row>
    <row r="678" spans="1:9" x14ac:dyDescent="0.25">
      <c r="A678" s="19"/>
      <c r="C678" s="151">
        <v>71</v>
      </c>
      <c r="D678" s="152">
        <v>1117.47</v>
      </c>
      <c r="E678" s="38">
        <v>26.295113060000631</v>
      </c>
      <c r="I678" s="21"/>
    </row>
    <row r="679" spans="1:9" x14ac:dyDescent="0.25">
      <c r="A679" s="19"/>
      <c r="C679" s="151">
        <v>72</v>
      </c>
      <c r="D679" s="152">
        <v>956.45</v>
      </c>
      <c r="E679" s="38">
        <v>21.329236300000048</v>
      </c>
      <c r="I679" s="21"/>
    </row>
    <row r="680" spans="1:9" x14ac:dyDescent="0.25">
      <c r="A680" s="19"/>
      <c r="C680" s="151">
        <v>73</v>
      </c>
      <c r="D680" s="152">
        <v>791.97</v>
      </c>
      <c r="E680" s="38">
        <v>14.380615379999654</v>
      </c>
      <c r="I680" s="21"/>
    </row>
    <row r="681" spans="1:9" x14ac:dyDescent="0.25">
      <c r="A681" s="19"/>
      <c r="C681" s="151">
        <v>74</v>
      </c>
      <c r="D681" s="152">
        <v>718.87</v>
      </c>
      <c r="E681" s="38">
        <v>13.904404359999717</v>
      </c>
      <c r="I681" s="21"/>
    </row>
    <row r="682" spans="1:9" x14ac:dyDescent="0.25">
      <c r="A682" s="19"/>
      <c r="C682" s="151">
        <v>75</v>
      </c>
      <c r="D682" s="152">
        <v>676.69</v>
      </c>
      <c r="E682" s="38">
        <v>15.545085260000064</v>
      </c>
      <c r="I682" s="21"/>
    </row>
    <row r="683" spans="1:9" ht="17.25" customHeight="1" x14ac:dyDescent="0.25">
      <c r="A683" s="19"/>
      <c r="C683" s="151">
        <v>76</v>
      </c>
      <c r="D683" s="152">
        <v>656.19</v>
      </c>
      <c r="E683" s="38">
        <v>15.674054030000434</v>
      </c>
      <c r="I683" s="21"/>
    </row>
    <row r="684" spans="1:9" ht="16.5" customHeight="1" x14ac:dyDescent="0.25">
      <c r="A684" s="19"/>
      <c r="C684" s="151">
        <v>77</v>
      </c>
      <c r="D684" s="152">
        <v>646.07000000000005</v>
      </c>
      <c r="E684" s="38">
        <v>14.148634239999865</v>
      </c>
      <c r="I684" s="21"/>
    </row>
    <row r="685" spans="1:9" x14ac:dyDescent="0.25">
      <c r="A685" s="19"/>
      <c r="C685" s="151">
        <v>78</v>
      </c>
      <c r="D685" s="152">
        <v>670.93</v>
      </c>
      <c r="E685" s="38">
        <v>12.141205619999937</v>
      </c>
      <c r="I685" s="21"/>
    </row>
    <row r="686" spans="1:9" x14ac:dyDescent="0.25">
      <c r="A686" s="19"/>
      <c r="C686" s="151">
        <v>79</v>
      </c>
      <c r="D686" s="152">
        <v>764.77</v>
      </c>
      <c r="E686" s="38">
        <v>14.340329219999717</v>
      </c>
      <c r="I686" s="21"/>
    </row>
    <row r="687" spans="1:9" x14ac:dyDescent="0.25">
      <c r="A687" s="19"/>
      <c r="C687" s="151">
        <v>80</v>
      </c>
      <c r="D687" s="152">
        <v>872.34</v>
      </c>
      <c r="E687" s="38">
        <v>17.393407360000197</v>
      </c>
      <c r="I687" s="21"/>
    </row>
    <row r="688" spans="1:9" x14ac:dyDescent="0.25">
      <c r="A688" s="19"/>
      <c r="C688" s="151">
        <v>81</v>
      </c>
      <c r="D688" s="152">
        <v>989.58</v>
      </c>
      <c r="E688" s="38">
        <v>24.137891059999788</v>
      </c>
      <c r="I688" s="21"/>
    </row>
    <row r="689" spans="1:9" x14ac:dyDescent="0.25">
      <c r="A689" s="19"/>
      <c r="C689" s="151">
        <v>82</v>
      </c>
      <c r="D689" s="152">
        <v>1044.5999999999999</v>
      </c>
      <c r="E689" s="38">
        <v>29.552652469999884</v>
      </c>
      <c r="I689" s="21"/>
    </row>
    <row r="690" spans="1:9" x14ac:dyDescent="0.25">
      <c r="A690" s="19"/>
      <c r="C690" s="151">
        <v>83</v>
      </c>
      <c r="D690" s="152">
        <v>1081.6300000000001</v>
      </c>
      <c r="E690" s="38">
        <v>28.592364959999713</v>
      </c>
      <c r="I690" s="21"/>
    </row>
    <row r="691" spans="1:9" x14ac:dyDescent="0.25">
      <c r="A691" s="19"/>
      <c r="C691" s="151">
        <v>84</v>
      </c>
      <c r="D691" s="152">
        <v>1115.6500000000001</v>
      </c>
      <c r="E691" s="38">
        <v>29.042040299998916</v>
      </c>
      <c r="I691" s="21"/>
    </row>
    <row r="692" spans="1:9" x14ac:dyDescent="0.25">
      <c r="A692" s="19"/>
      <c r="C692" s="151">
        <v>85</v>
      </c>
      <c r="D692" s="152">
        <v>1150.3599999999999</v>
      </c>
      <c r="E692" s="38">
        <v>28.303306719999682</v>
      </c>
      <c r="I692" s="21"/>
    </row>
    <row r="693" spans="1:9" x14ac:dyDescent="0.25">
      <c r="A693" s="19"/>
      <c r="C693" s="151">
        <v>86</v>
      </c>
      <c r="D693" s="152">
        <v>1177.56</v>
      </c>
      <c r="E693" s="38">
        <v>29.328780910000205</v>
      </c>
      <c r="I693" s="21"/>
    </row>
    <row r="694" spans="1:9" x14ac:dyDescent="0.25">
      <c r="A694" s="19"/>
      <c r="C694" s="151">
        <v>87</v>
      </c>
      <c r="D694" s="152">
        <v>1169.6600000000001</v>
      </c>
      <c r="E694" s="38">
        <v>30.173279229999935</v>
      </c>
      <c r="I694" s="21"/>
    </row>
    <row r="695" spans="1:9" x14ac:dyDescent="0.25">
      <c r="A695" s="19"/>
      <c r="C695" s="151">
        <v>88</v>
      </c>
      <c r="D695" s="152">
        <v>1166.4100000000001</v>
      </c>
      <c r="E695" s="38">
        <v>34.526432069999828</v>
      </c>
      <c r="I695" s="21"/>
    </row>
    <row r="696" spans="1:9" x14ac:dyDescent="0.25">
      <c r="A696" s="19"/>
      <c r="C696" s="151">
        <v>89</v>
      </c>
      <c r="D696" s="152">
        <v>1151.54</v>
      </c>
      <c r="E696" s="38">
        <v>32.022922909999807</v>
      </c>
      <c r="I696" s="21"/>
    </row>
    <row r="697" spans="1:9" x14ac:dyDescent="0.25">
      <c r="A697" s="19"/>
      <c r="C697" s="151">
        <v>90</v>
      </c>
      <c r="D697" s="152">
        <v>1180.53</v>
      </c>
      <c r="E697" s="38">
        <v>30.491289589999724</v>
      </c>
      <c r="I697" s="21"/>
    </row>
    <row r="698" spans="1:9" x14ac:dyDescent="0.25">
      <c r="A698" s="19"/>
      <c r="C698" s="151">
        <v>91</v>
      </c>
      <c r="D698" s="152">
        <v>1208.96</v>
      </c>
      <c r="E698" s="38">
        <v>34.042298410000512</v>
      </c>
      <c r="I698" s="21"/>
    </row>
    <row r="699" spans="1:9" x14ac:dyDescent="0.25">
      <c r="A699" s="19"/>
      <c r="C699" s="151">
        <v>92</v>
      </c>
      <c r="D699" s="152">
        <v>1200.73</v>
      </c>
      <c r="E699" s="38">
        <v>34.876645150000741</v>
      </c>
      <c r="I699" s="21"/>
    </row>
    <row r="700" spans="1:9" x14ac:dyDescent="0.25">
      <c r="A700" s="19"/>
      <c r="C700" s="151">
        <v>93</v>
      </c>
      <c r="D700" s="152">
        <v>1215.96</v>
      </c>
      <c r="E700" s="38">
        <v>37.160421069999757</v>
      </c>
      <c r="I700" s="21"/>
    </row>
    <row r="701" spans="1:9" x14ac:dyDescent="0.25">
      <c r="A701" s="19"/>
      <c r="C701" s="151">
        <v>94</v>
      </c>
      <c r="D701" s="152">
        <v>1213.5899999999999</v>
      </c>
      <c r="E701" s="38">
        <v>32.724040560000958</v>
      </c>
      <c r="I701" s="21"/>
    </row>
    <row r="702" spans="1:9" x14ac:dyDescent="0.25">
      <c r="A702" s="19"/>
      <c r="C702" s="151">
        <v>95</v>
      </c>
      <c r="D702" s="152">
        <v>1122.1600000000001</v>
      </c>
      <c r="E702" s="38">
        <v>34.842033109999875</v>
      </c>
      <c r="I702" s="21"/>
    </row>
    <row r="703" spans="1:9" x14ac:dyDescent="0.25">
      <c r="A703" s="19"/>
      <c r="C703" s="151">
        <v>96</v>
      </c>
      <c r="D703" s="152">
        <v>954.77</v>
      </c>
      <c r="E703" s="38">
        <v>34.493262690000392</v>
      </c>
      <c r="I703" s="21"/>
    </row>
    <row r="704" spans="1:9" x14ac:dyDescent="0.25">
      <c r="A704" s="19"/>
      <c r="C704" s="151">
        <v>97</v>
      </c>
      <c r="D704" s="152">
        <v>778.38</v>
      </c>
      <c r="E704" s="38">
        <v>23.989682059999836</v>
      </c>
      <c r="I704" s="21"/>
    </row>
    <row r="705" spans="1:9" x14ac:dyDescent="0.25">
      <c r="A705" s="19"/>
      <c r="C705" s="151">
        <v>98</v>
      </c>
      <c r="D705" s="152">
        <v>704.75</v>
      </c>
      <c r="E705" s="38">
        <v>19.02914337000027</v>
      </c>
      <c r="I705" s="21"/>
    </row>
    <row r="706" spans="1:9" x14ac:dyDescent="0.25">
      <c r="A706" s="19"/>
      <c r="C706" s="151">
        <v>99</v>
      </c>
      <c r="D706" s="152">
        <v>661.82</v>
      </c>
      <c r="E706" s="38">
        <v>18.690944090000357</v>
      </c>
      <c r="I706" s="21"/>
    </row>
    <row r="707" spans="1:9" x14ac:dyDescent="0.25">
      <c r="A707" s="19"/>
      <c r="C707" s="151">
        <v>100</v>
      </c>
      <c r="D707" s="152">
        <v>641.84</v>
      </c>
      <c r="E707" s="38">
        <v>19.579819519999774</v>
      </c>
      <c r="I707" s="21"/>
    </row>
    <row r="708" spans="1:9" x14ac:dyDescent="0.25">
      <c r="A708" s="19"/>
      <c r="C708" s="151">
        <v>101</v>
      </c>
      <c r="D708" s="152">
        <v>633.41999999999996</v>
      </c>
      <c r="E708" s="38">
        <v>20.674130490000266</v>
      </c>
      <c r="I708" s="21"/>
    </row>
    <row r="709" spans="1:9" x14ac:dyDescent="0.25">
      <c r="A709" s="19"/>
      <c r="C709" s="151">
        <v>102</v>
      </c>
      <c r="D709" s="152">
        <v>659.7</v>
      </c>
      <c r="E709" s="38">
        <v>20.419089620000136</v>
      </c>
      <c r="I709" s="21"/>
    </row>
    <row r="710" spans="1:9" x14ac:dyDescent="0.25">
      <c r="A710" s="19"/>
      <c r="C710" s="151">
        <v>103</v>
      </c>
      <c r="D710" s="152">
        <v>753.32</v>
      </c>
      <c r="E710" s="38">
        <v>19.045256180000251</v>
      </c>
      <c r="I710" s="21"/>
    </row>
    <row r="711" spans="1:9" x14ac:dyDescent="0.25">
      <c r="A711" s="19"/>
      <c r="C711" s="151">
        <v>104</v>
      </c>
      <c r="D711" s="152">
        <v>886.55</v>
      </c>
      <c r="E711" s="38">
        <v>19.038792709999257</v>
      </c>
      <c r="I711" s="21"/>
    </row>
    <row r="712" spans="1:9" x14ac:dyDescent="0.25">
      <c r="A712" s="19"/>
      <c r="C712" s="151">
        <v>105</v>
      </c>
      <c r="D712" s="152">
        <v>999.65</v>
      </c>
      <c r="E712" s="38">
        <v>23.063504330000342</v>
      </c>
      <c r="I712" s="21"/>
    </row>
    <row r="713" spans="1:9" x14ac:dyDescent="0.25">
      <c r="A713" s="19"/>
      <c r="C713" s="151">
        <v>106</v>
      </c>
      <c r="D713" s="152">
        <v>1056.44</v>
      </c>
      <c r="E713" s="38">
        <v>27.858277779999753</v>
      </c>
      <c r="I713" s="21"/>
    </row>
    <row r="714" spans="1:9" x14ac:dyDescent="0.25">
      <c r="A714" s="19"/>
      <c r="C714" s="151">
        <v>107</v>
      </c>
      <c r="D714" s="152">
        <v>1086.6600000000001</v>
      </c>
      <c r="E714" s="38">
        <v>26.694126879999658</v>
      </c>
      <c r="I714" s="21"/>
    </row>
    <row r="715" spans="1:9" x14ac:dyDescent="0.25">
      <c r="A715" s="19"/>
      <c r="C715" s="151">
        <v>108</v>
      </c>
      <c r="D715" s="152">
        <v>1120.05</v>
      </c>
      <c r="E715" s="38">
        <v>29.501821670000481</v>
      </c>
      <c r="I715" s="21"/>
    </row>
    <row r="716" spans="1:9" x14ac:dyDescent="0.25">
      <c r="A716" s="19"/>
      <c r="C716" s="151">
        <v>109</v>
      </c>
      <c r="D716" s="152">
        <v>1146.1400000000001</v>
      </c>
      <c r="E716" s="38">
        <v>30.289772149999635</v>
      </c>
      <c r="I716" s="21"/>
    </row>
    <row r="717" spans="1:9" x14ac:dyDescent="0.25">
      <c r="A717" s="19"/>
      <c r="C717" s="151">
        <v>110</v>
      </c>
      <c r="D717" s="152">
        <v>1169.1199999999999</v>
      </c>
      <c r="E717" s="38">
        <v>32.110862600000019</v>
      </c>
      <c r="I717" s="21"/>
    </row>
    <row r="718" spans="1:9" x14ac:dyDescent="0.25">
      <c r="A718" s="19"/>
      <c r="C718" s="151">
        <v>111</v>
      </c>
      <c r="D718" s="152">
        <v>1158.24</v>
      </c>
      <c r="E718" s="38">
        <v>33.515107730000636</v>
      </c>
      <c r="I718" s="21"/>
    </row>
    <row r="719" spans="1:9" x14ac:dyDescent="0.25">
      <c r="A719" s="19"/>
      <c r="C719" s="151">
        <v>112</v>
      </c>
      <c r="D719" s="152">
        <v>1147.19</v>
      </c>
      <c r="E719" s="38">
        <v>37.355926870000303</v>
      </c>
      <c r="I719" s="21"/>
    </row>
    <row r="720" spans="1:9" x14ac:dyDescent="0.25">
      <c r="A720" s="19"/>
      <c r="C720" s="151">
        <v>113</v>
      </c>
      <c r="D720" s="152">
        <v>1134.3</v>
      </c>
      <c r="E720" s="38">
        <v>35.197086530001116</v>
      </c>
      <c r="I720" s="21"/>
    </row>
    <row r="721" spans="1:9" x14ac:dyDescent="0.25">
      <c r="A721" s="19"/>
      <c r="C721" s="151">
        <v>114</v>
      </c>
      <c r="D721" s="152">
        <v>1160.74</v>
      </c>
      <c r="E721" s="38">
        <v>33.034918270000162</v>
      </c>
      <c r="I721" s="21"/>
    </row>
    <row r="722" spans="1:9" x14ac:dyDescent="0.25">
      <c r="A722" s="19"/>
      <c r="C722" s="151">
        <v>115</v>
      </c>
      <c r="D722" s="152">
        <v>1190.54</v>
      </c>
      <c r="E722" s="38">
        <v>35.522833579999997</v>
      </c>
      <c r="I722" s="21"/>
    </row>
    <row r="723" spans="1:9" x14ac:dyDescent="0.25">
      <c r="A723" s="19"/>
      <c r="C723" s="151">
        <v>116</v>
      </c>
      <c r="D723" s="152">
        <v>1194.25</v>
      </c>
      <c r="E723" s="38">
        <v>35.086586979999765</v>
      </c>
      <c r="I723" s="21"/>
    </row>
    <row r="724" spans="1:9" x14ac:dyDescent="0.25">
      <c r="A724" s="19"/>
      <c r="C724" s="151">
        <v>117</v>
      </c>
      <c r="D724" s="152">
        <v>1205.78</v>
      </c>
      <c r="E724" s="38">
        <v>35.28468030999943</v>
      </c>
      <c r="I724" s="21"/>
    </row>
    <row r="725" spans="1:9" x14ac:dyDescent="0.25">
      <c r="A725" s="19"/>
      <c r="C725" s="151">
        <v>118</v>
      </c>
      <c r="D725" s="152">
        <v>1198.8800000000001</v>
      </c>
      <c r="E725" s="38">
        <v>34.045343279999997</v>
      </c>
      <c r="I725" s="21"/>
    </row>
    <row r="726" spans="1:9" x14ac:dyDescent="0.25">
      <c r="A726" s="19"/>
      <c r="C726" s="151">
        <v>119</v>
      </c>
      <c r="D726" s="152">
        <v>1089.98</v>
      </c>
      <c r="E726" s="38">
        <v>38.376693109999906</v>
      </c>
      <c r="I726" s="21"/>
    </row>
    <row r="727" spans="1:9" x14ac:dyDescent="0.25">
      <c r="A727" s="19"/>
      <c r="C727" s="151">
        <v>120</v>
      </c>
      <c r="D727" s="152">
        <v>927.68</v>
      </c>
      <c r="E727" s="38">
        <v>33.340580170000067</v>
      </c>
      <c r="I727" s="21"/>
    </row>
    <row r="728" spans="1:9" x14ac:dyDescent="0.25">
      <c r="A728" s="19"/>
      <c r="C728" s="151">
        <v>121</v>
      </c>
      <c r="D728" s="152">
        <v>804.36</v>
      </c>
      <c r="E728" s="38">
        <v>17.632476399999632</v>
      </c>
      <c r="I728" s="21"/>
    </row>
    <row r="729" spans="1:9" x14ac:dyDescent="0.25">
      <c r="A729" s="19"/>
      <c r="C729" s="151">
        <v>122</v>
      </c>
      <c r="D729" s="152">
        <v>724.43</v>
      </c>
      <c r="E729" s="38">
        <v>17.318690280000055</v>
      </c>
      <c r="I729" s="21"/>
    </row>
    <row r="730" spans="1:9" x14ac:dyDescent="0.25">
      <c r="A730" s="19"/>
      <c r="C730" s="151">
        <v>123</v>
      </c>
      <c r="D730" s="152">
        <v>683.6</v>
      </c>
      <c r="E730" s="38">
        <v>15.354831659999832</v>
      </c>
      <c r="I730" s="21"/>
    </row>
    <row r="731" spans="1:9" x14ac:dyDescent="0.25">
      <c r="A731" s="19"/>
      <c r="C731" s="151">
        <v>124</v>
      </c>
      <c r="D731" s="152">
        <v>664.31</v>
      </c>
      <c r="E731" s="38">
        <v>14.879780020000112</v>
      </c>
      <c r="I731" s="21"/>
    </row>
    <row r="732" spans="1:9" x14ac:dyDescent="0.25">
      <c r="A732" s="19"/>
      <c r="C732" s="151">
        <v>125</v>
      </c>
      <c r="D732" s="152">
        <v>664.49</v>
      </c>
      <c r="E732" s="38">
        <v>17.317190880000226</v>
      </c>
      <c r="I732" s="21"/>
    </row>
    <row r="733" spans="1:9" x14ac:dyDescent="0.25">
      <c r="A733" s="19"/>
      <c r="C733" s="151">
        <v>126</v>
      </c>
      <c r="D733" s="152">
        <v>675.07</v>
      </c>
      <c r="E733" s="38">
        <v>16.330633059999514</v>
      </c>
      <c r="I733" s="21"/>
    </row>
    <row r="734" spans="1:9" x14ac:dyDescent="0.25">
      <c r="A734" s="19"/>
      <c r="C734" s="151">
        <v>127</v>
      </c>
      <c r="D734" s="152">
        <v>759.39</v>
      </c>
      <c r="E734" s="38">
        <v>17.677898000000027</v>
      </c>
      <c r="I734" s="21"/>
    </row>
    <row r="735" spans="1:9" x14ac:dyDescent="0.25">
      <c r="A735" s="19"/>
      <c r="C735" s="151">
        <v>128</v>
      </c>
      <c r="D735" s="152">
        <v>889.12</v>
      </c>
      <c r="E735" s="38">
        <v>20.204831620000277</v>
      </c>
      <c r="I735" s="21"/>
    </row>
    <row r="736" spans="1:9" x14ac:dyDescent="0.25">
      <c r="A736" s="19"/>
      <c r="C736" s="151">
        <v>129</v>
      </c>
      <c r="D736" s="152">
        <v>992.82</v>
      </c>
      <c r="E736" s="38">
        <v>22.957604670000023</v>
      </c>
      <c r="I736" s="21"/>
    </row>
    <row r="737" spans="1:9" x14ac:dyDescent="0.25">
      <c r="A737" s="19"/>
      <c r="C737" s="151">
        <v>130</v>
      </c>
      <c r="D737" s="152">
        <v>1057.42</v>
      </c>
      <c r="E737" s="38">
        <v>25.002344359999825</v>
      </c>
      <c r="I737" s="21"/>
    </row>
    <row r="738" spans="1:9" x14ac:dyDescent="0.25">
      <c r="A738" s="19"/>
      <c r="C738" s="151">
        <v>131</v>
      </c>
      <c r="D738" s="152">
        <v>1099.06</v>
      </c>
      <c r="E738" s="38">
        <v>24.053894699999773</v>
      </c>
      <c r="I738" s="21"/>
    </row>
    <row r="739" spans="1:9" x14ac:dyDescent="0.25">
      <c r="A739" s="19"/>
      <c r="C739" s="151">
        <v>132</v>
      </c>
      <c r="D739" s="152">
        <v>1120.45</v>
      </c>
      <c r="E739" s="38">
        <v>25.3619429700002</v>
      </c>
      <c r="I739" s="21"/>
    </row>
    <row r="740" spans="1:9" x14ac:dyDescent="0.25">
      <c r="A740" s="19"/>
      <c r="C740" s="151">
        <v>133</v>
      </c>
      <c r="D740" s="152">
        <v>1141.74</v>
      </c>
      <c r="E740" s="38">
        <v>25.787752980000278</v>
      </c>
      <c r="I740" s="21"/>
    </row>
    <row r="741" spans="1:9" x14ac:dyDescent="0.25">
      <c r="A741" s="19"/>
      <c r="C741" s="151">
        <v>134</v>
      </c>
      <c r="D741" s="152">
        <v>1160.1199999999999</v>
      </c>
      <c r="E741" s="38">
        <v>26.183782170000313</v>
      </c>
      <c r="I741" s="21"/>
    </row>
    <row r="742" spans="1:9" x14ac:dyDescent="0.25">
      <c r="A742" s="19"/>
      <c r="C742" s="151">
        <v>135</v>
      </c>
      <c r="D742" s="152">
        <v>1151.6400000000001</v>
      </c>
      <c r="E742" s="38">
        <v>26.025303300000587</v>
      </c>
      <c r="I742" s="21"/>
    </row>
    <row r="743" spans="1:9" x14ac:dyDescent="0.25">
      <c r="A743" s="19"/>
      <c r="C743" s="151">
        <v>136</v>
      </c>
      <c r="D743" s="152">
        <v>1140.99</v>
      </c>
      <c r="E743" s="38">
        <v>29.308493240000189</v>
      </c>
      <c r="I743" s="21"/>
    </row>
    <row r="744" spans="1:9" x14ac:dyDescent="0.25">
      <c r="A744" s="19"/>
      <c r="C744" s="151">
        <v>137</v>
      </c>
      <c r="D744" s="152">
        <v>1139.5</v>
      </c>
      <c r="E744" s="38">
        <v>30.031945799999903</v>
      </c>
      <c r="I744" s="21"/>
    </row>
    <row r="745" spans="1:9" x14ac:dyDescent="0.25">
      <c r="A745" s="19"/>
      <c r="C745" s="151">
        <v>138</v>
      </c>
      <c r="D745" s="152">
        <v>1163.24</v>
      </c>
      <c r="E745" s="38">
        <v>31.3691795000002</v>
      </c>
      <c r="I745" s="21"/>
    </row>
    <row r="746" spans="1:9" x14ac:dyDescent="0.25">
      <c r="A746" s="19"/>
      <c r="C746" s="151">
        <v>139</v>
      </c>
      <c r="D746" s="152">
        <v>1185.24</v>
      </c>
      <c r="E746" s="38">
        <v>29.821721450000041</v>
      </c>
      <c r="I746" s="21"/>
    </row>
    <row r="747" spans="1:9" x14ac:dyDescent="0.25">
      <c r="A747" s="19"/>
      <c r="C747" s="151">
        <v>140</v>
      </c>
      <c r="D747" s="152">
        <v>1184.02</v>
      </c>
      <c r="E747" s="38">
        <v>23.864048850000245</v>
      </c>
      <c r="I747" s="21"/>
    </row>
    <row r="748" spans="1:9" x14ac:dyDescent="0.25">
      <c r="A748" s="19"/>
      <c r="C748" s="151">
        <v>141</v>
      </c>
      <c r="D748" s="152">
        <v>1194.3499999999999</v>
      </c>
      <c r="E748" s="38">
        <v>24.013625730000058</v>
      </c>
      <c r="I748" s="21"/>
    </row>
    <row r="749" spans="1:9" x14ac:dyDescent="0.25">
      <c r="A749" s="19"/>
      <c r="C749" s="151">
        <v>142</v>
      </c>
      <c r="D749" s="152">
        <v>1181.55</v>
      </c>
      <c r="E749" s="38">
        <v>26.859655219999468</v>
      </c>
      <c r="I749" s="21"/>
    </row>
    <row r="750" spans="1:9" x14ac:dyDescent="0.25">
      <c r="A750" s="19"/>
      <c r="C750" s="151">
        <v>143</v>
      </c>
      <c r="D750" s="152">
        <v>1071.25</v>
      </c>
      <c r="E750" s="38">
        <v>22.805864800000109</v>
      </c>
      <c r="I750" s="21"/>
    </row>
    <row r="751" spans="1:9" x14ac:dyDescent="0.25">
      <c r="A751" s="19"/>
      <c r="C751" s="151">
        <v>144</v>
      </c>
      <c r="D751" s="152">
        <v>919.35</v>
      </c>
      <c r="E751" s="38">
        <v>21.100477139999725</v>
      </c>
      <c r="I751" s="21"/>
    </row>
    <row r="752" spans="1:9" x14ac:dyDescent="0.25">
      <c r="A752" s="19"/>
      <c r="C752" s="151">
        <v>145</v>
      </c>
      <c r="D752" s="152">
        <v>812.56</v>
      </c>
      <c r="E752" s="38">
        <v>17.872968580000475</v>
      </c>
      <c r="I752" s="21"/>
    </row>
    <row r="753" spans="1:9" x14ac:dyDescent="0.25">
      <c r="A753" s="19"/>
      <c r="C753" s="151">
        <v>146</v>
      </c>
      <c r="D753" s="152">
        <v>729.23</v>
      </c>
      <c r="E753" s="38">
        <v>16.316871379999952</v>
      </c>
      <c r="I753" s="21"/>
    </row>
    <row r="754" spans="1:9" x14ac:dyDescent="0.25">
      <c r="A754" s="19"/>
      <c r="C754" s="151">
        <v>147</v>
      </c>
      <c r="D754" s="152">
        <v>687.9</v>
      </c>
      <c r="E754" s="38">
        <v>13.491124649999961</v>
      </c>
      <c r="I754" s="21"/>
    </row>
    <row r="755" spans="1:9" x14ac:dyDescent="0.25">
      <c r="A755" s="19"/>
      <c r="C755" s="151">
        <v>148</v>
      </c>
      <c r="D755" s="152">
        <v>664.91</v>
      </c>
      <c r="E755" s="38">
        <v>13.704635049999752</v>
      </c>
      <c r="I755" s="21"/>
    </row>
    <row r="756" spans="1:9" x14ac:dyDescent="0.25">
      <c r="A756" s="19"/>
      <c r="C756" s="151">
        <v>149</v>
      </c>
      <c r="D756" s="152">
        <v>657.99</v>
      </c>
      <c r="E756" s="38">
        <v>13.922576860000277</v>
      </c>
      <c r="I756" s="21"/>
    </row>
    <row r="757" spans="1:9" x14ac:dyDescent="0.25">
      <c r="A757" s="19"/>
      <c r="C757" s="151">
        <v>150</v>
      </c>
      <c r="D757" s="152">
        <v>675.17</v>
      </c>
      <c r="E757" s="38">
        <v>14.275042409999855</v>
      </c>
      <c r="I757" s="21"/>
    </row>
    <row r="758" spans="1:9" x14ac:dyDescent="0.25">
      <c r="A758" s="19"/>
      <c r="C758" s="151">
        <v>151</v>
      </c>
      <c r="D758" s="152">
        <v>754.99</v>
      </c>
      <c r="E758" s="38">
        <v>17.559463290000167</v>
      </c>
      <c r="I758" s="21"/>
    </row>
    <row r="759" spans="1:9" x14ac:dyDescent="0.25">
      <c r="A759" s="19"/>
      <c r="C759" s="151">
        <v>152</v>
      </c>
      <c r="D759" s="152">
        <v>846.62</v>
      </c>
      <c r="E759" s="38">
        <v>20.106034899999827</v>
      </c>
      <c r="I759" s="21"/>
    </row>
    <row r="760" spans="1:9" x14ac:dyDescent="0.25">
      <c r="A760" s="19"/>
      <c r="C760" s="151">
        <v>153</v>
      </c>
      <c r="D760" s="152">
        <v>930.72</v>
      </c>
      <c r="E760" s="38">
        <v>21.579119270000092</v>
      </c>
      <c r="I760" s="21"/>
    </row>
    <row r="761" spans="1:9" x14ac:dyDescent="0.25">
      <c r="A761" s="19"/>
      <c r="C761" s="151">
        <v>154</v>
      </c>
      <c r="D761" s="152">
        <v>983.32</v>
      </c>
      <c r="E761" s="38">
        <v>22.588935360000391</v>
      </c>
      <c r="I761" s="21"/>
    </row>
    <row r="762" spans="1:9" x14ac:dyDescent="0.25">
      <c r="A762" s="19"/>
      <c r="C762" s="151">
        <v>155</v>
      </c>
      <c r="D762" s="152">
        <v>1003.76</v>
      </c>
      <c r="E762" s="38">
        <v>21.38541599000007</v>
      </c>
      <c r="I762" s="21"/>
    </row>
    <row r="763" spans="1:9" x14ac:dyDescent="0.25">
      <c r="A763" s="19"/>
      <c r="C763" s="151">
        <v>156</v>
      </c>
      <c r="D763" s="152">
        <v>1029.75</v>
      </c>
      <c r="E763" s="38">
        <v>20.484211669999922</v>
      </c>
      <c r="I763" s="21"/>
    </row>
    <row r="764" spans="1:9" x14ac:dyDescent="0.25">
      <c r="A764" s="19"/>
      <c r="C764" s="151">
        <v>157</v>
      </c>
      <c r="D764" s="152">
        <v>1062.3399999999999</v>
      </c>
      <c r="E764" s="38">
        <v>21.730826689999503</v>
      </c>
      <c r="I764" s="21"/>
    </row>
    <row r="765" spans="1:9" x14ac:dyDescent="0.25">
      <c r="A765" s="19"/>
      <c r="C765" s="151">
        <v>158</v>
      </c>
      <c r="D765" s="152">
        <v>1068.22</v>
      </c>
      <c r="E765" s="38">
        <v>20.723909499999991</v>
      </c>
      <c r="I765" s="21"/>
    </row>
    <row r="766" spans="1:9" x14ac:dyDescent="0.25">
      <c r="A766" s="19"/>
      <c r="C766" s="151">
        <v>159</v>
      </c>
      <c r="D766" s="152">
        <v>1044.24</v>
      </c>
      <c r="E766" s="38">
        <v>20.606493020000357</v>
      </c>
      <c r="I766" s="21"/>
    </row>
    <row r="767" spans="1:9" x14ac:dyDescent="0.25">
      <c r="A767" s="19"/>
      <c r="C767" s="151">
        <v>160</v>
      </c>
      <c r="D767" s="152">
        <v>1059.19</v>
      </c>
      <c r="E767" s="38">
        <v>24.143513660000053</v>
      </c>
      <c r="I767" s="21"/>
    </row>
    <row r="768" spans="1:9" x14ac:dyDescent="0.25">
      <c r="A768" s="19"/>
      <c r="C768" s="151">
        <v>161</v>
      </c>
      <c r="D768" s="152">
        <v>1088.8</v>
      </c>
      <c r="E768" s="38">
        <v>27.275097599999754</v>
      </c>
      <c r="I768" s="21"/>
    </row>
    <row r="769" spans="1:9" x14ac:dyDescent="0.25">
      <c r="A769" s="19"/>
      <c r="C769" s="151">
        <v>162</v>
      </c>
      <c r="D769" s="152">
        <v>1137.74</v>
      </c>
      <c r="E769" s="38">
        <v>25.474290720000454</v>
      </c>
      <c r="I769" s="21"/>
    </row>
    <row r="770" spans="1:9" x14ac:dyDescent="0.25">
      <c r="A770" s="19"/>
      <c r="C770" s="151">
        <v>163</v>
      </c>
      <c r="D770" s="152">
        <v>1195.3399999999999</v>
      </c>
      <c r="E770" s="38">
        <v>27.004118779999772</v>
      </c>
      <c r="I770" s="21"/>
    </row>
    <row r="771" spans="1:9" x14ac:dyDescent="0.25">
      <c r="A771" s="19"/>
      <c r="C771" s="151">
        <v>164</v>
      </c>
      <c r="D771" s="152">
        <v>1213.42</v>
      </c>
      <c r="E771" s="38">
        <v>28.684223469999552</v>
      </c>
      <c r="I771" s="21"/>
    </row>
    <row r="772" spans="1:9" x14ac:dyDescent="0.25">
      <c r="A772" s="19"/>
      <c r="C772" s="151">
        <v>165</v>
      </c>
      <c r="D772" s="152">
        <v>1235.6500000000001</v>
      </c>
      <c r="E772" s="38">
        <v>25.648205129999951</v>
      </c>
      <c r="I772" s="21"/>
    </row>
    <row r="773" spans="1:9" x14ac:dyDescent="0.25">
      <c r="A773" s="19"/>
      <c r="C773" s="151">
        <v>166</v>
      </c>
      <c r="D773" s="152">
        <v>1242.05</v>
      </c>
      <c r="E773" s="38">
        <v>25.320709899999656</v>
      </c>
      <c r="I773" s="21"/>
    </row>
    <row r="774" spans="1:9" x14ac:dyDescent="0.25">
      <c r="A774" s="19"/>
      <c r="C774" s="151">
        <v>167</v>
      </c>
      <c r="D774" s="152">
        <v>1130.55</v>
      </c>
      <c r="E774" s="38">
        <v>29.057360009999911</v>
      </c>
      <c r="I774" s="21"/>
    </row>
    <row r="775" spans="1:9" x14ac:dyDescent="0.25">
      <c r="A775" s="19"/>
      <c r="C775" s="153">
        <v>168</v>
      </c>
      <c r="D775" s="152">
        <v>977.45</v>
      </c>
      <c r="E775" s="38">
        <v>21.79185278999978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D536-9350-46D9-B284-725E1F185862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45129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23768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45127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547.75327557999992</v>
      </c>
      <c r="E85" s="57">
        <v>-247.678</v>
      </c>
      <c r="F85" s="57">
        <v>795.43127557999992</v>
      </c>
      <c r="G85" s="48"/>
      <c r="I85" s="21"/>
    </row>
    <row r="86" spans="1:9" x14ac:dyDescent="0.25">
      <c r="A86" s="19"/>
      <c r="B86" s="48"/>
      <c r="C86" s="56">
        <v>2</v>
      </c>
      <c r="D86" s="57">
        <v>475.97174670000004</v>
      </c>
      <c r="E86" s="57">
        <v>-241.19499999999999</v>
      </c>
      <c r="F86" s="57">
        <v>717.16674669999998</v>
      </c>
      <c r="G86" s="48"/>
      <c r="I86" s="21"/>
    </row>
    <row r="87" spans="1:9" x14ac:dyDescent="0.25">
      <c r="A87" s="19"/>
      <c r="B87" s="48"/>
      <c r="C87" s="56">
        <v>3</v>
      </c>
      <c r="D87" s="57">
        <v>441.79920695999994</v>
      </c>
      <c r="E87" s="57">
        <v>-235.63999999999996</v>
      </c>
      <c r="F87" s="57">
        <v>677.43920695999986</v>
      </c>
      <c r="G87" s="48"/>
      <c r="I87" s="21"/>
    </row>
    <row r="88" spans="1:9" x14ac:dyDescent="0.25">
      <c r="A88" s="19"/>
      <c r="B88" s="48"/>
      <c r="C88" s="56">
        <v>4</v>
      </c>
      <c r="D88" s="57">
        <v>417.94764123999994</v>
      </c>
      <c r="E88" s="57">
        <v>-235.28299999999996</v>
      </c>
      <c r="F88" s="57">
        <v>653.23064123999984</v>
      </c>
      <c r="G88" s="48"/>
      <c r="I88" s="21"/>
    </row>
    <row r="89" spans="1:9" x14ac:dyDescent="0.25">
      <c r="A89" s="19"/>
      <c r="B89" s="48"/>
      <c r="C89" s="56">
        <v>5</v>
      </c>
      <c r="D89" s="57">
        <v>413.92552430999996</v>
      </c>
      <c r="E89" s="57">
        <v>-234.417</v>
      </c>
      <c r="F89" s="57">
        <v>648.34252430999993</v>
      </c>
      <c r="G89" s="48"/>
      <c r="I89" s="21"/>
    </row>
    <row r="90" spans="1:9" x14ac:dyDescent="0.25">
      <c r="A90" s="19"/>
      <c r="B90" s="48"/>
      <c r="C90" s="56">
        <v>6</v>
      </c>
      <c r="D90" s="57">
        <v>437.15145997999997</v>
      </c>
      <c r="E90" s="57">
        <v>-235.08199999999999</v>
      </c>
      <c r="F90" s="57">
        <v>672.23345997999991</v>
      </c>
      <c r="G90" s="48"/>
      <c r="I90" s="21"/>
    </row>
    <row r="91" spans="1:9" x14ac:dyDescent="0.25">
      <c r="A91" s="19"/>
      <c r="B91" s="48"/>
      <c r="C91" s="56">
        <v>7</v>
      </c>
      <c r="D91" s="57">
        <v>516.4176148900001</v>
      </c>
      <c r="E91" s="57">
        <v>-234.01399999999998</v>
      </c>
      <c r="F91" s="57">
        <v>750.43161489000011</v>
      </c>
      <c r="G91" s="48"/>
      <c r="I91" s="21"/>
    </row>
    <row r="92" spans="1:9" x14ac:dyDescent="0.25">
      <c r="A92" s="19"/>
      <c r="B92" s="48"/>
      <c r="C92" s="56">
        <v>8</v>
      </c>
      <c r="D92" s="57">
        <v>633.02511157000015</v>
      </c>
      <c r="E92" s="57">
        <v>-242.99800000000005</v>
      </c>
      <c r="F92" s="57">
        <v>876.0231115700002</v>
      </c>
      <c r="G92" s="48"/>
      <c r="I92" s="21"/>
    </row>
    <row r="93" spans="1:9" x14ac:dyDescent="0.25">
      <c r="A93" s="19"/>
      <c r="B93" s="48"/>
      <c r="C93" s="56">
        <v>9</v>
      </c>
      <c r="D93" s="57">
        <v>730.82314063999991</v>
      </c>
      <c r="E93" s="57">
        <v>-245.94900000000001</v>
      </c>
      <c r="F93" s="57">
        <v>976.77214063999986</v>
      </c>
      <c r="G93" s="48"/>
      <c r="I93" s="21"/>
    </row>
    <row r="94" spans="1:9" x14ac:dyDescent="0.25">
      <c r="A94" s="19"/>
      <c r="B94" s="48"/>
      <c r="C94" s="56">
        <v>10</v>
      </c>
      <c r="D94" s="57">
        <v>778.87072251999984</v>
      </c>
      <c r="E94" s="57">
        <v>-267.315</v>
      </c>
      <c r="F94" s="57">
        <v>1046.1857225199999</v>
      </c>
      <c r="G94" s="48"/>
      <c r="I94" s="21"/>
    </row>
    <row r="95" spans="1:9" x14ac:dyDescent="0.25">
      <c r="A95" s="19"/>
      <c r="B95" s="48"/>
      <c r="C95" s="56">
        <v>11</v>
      </c>
      <c r="D95" s="57">
        <v>641.55856914000003</v>
      </c>
      <c r="E95" s="57">
        <v>-451.73299999999995</v>
      </c>
      <c r="F95" s="57">
        <v>1093.2915691399999</v>
      </c>
      <c r="G95" s="48"/>
      <c r="I95" s="21"/>
    </row>
    <row r="96" spans="1:9" x14ac:dyDescent="0.25">
      <c r="A96" s="19"/>
      <c r="B96" s="48"/>
      <c r="C96" s="56">
        <v>12</v>
      </c>
      <c r="D96" s="57">
        <v>680.43340091999983</v>
      </c>
      <c r="E96" s="57">
        <v>-451.221</v>
      </c>
      <c r="F96" s="57">
        <v>1131.6544009199997</v>
      </c>
      <c r="G96" s="48"/>
      <c r="I96" s="21"/>
    </row>
    <row r="97" spans="1:9" x14ac:dyDescent="0.25">
      <c r="A97" s="19"/>
      <c r="B97" s="48"/>
      <c r="C97" s="56">
        <v>13</v>
      </c>
      <c r="D97" s="57">
        <v>696.48040219999973</v>
      </c>
      <c r="E97" s="57">
        <v>-452.096</v>
      </c>
      <c r="F97" s="57">
        <v>1148.5764021999998</v>
      </c>
      <c r="G97" s="48"/>
      <c r="I97" s="21"/>
    </row>
    <row r="98" spans="1:9" x14ac:dyDescent="0.25">
      <c r="A98" s="19"/>
      <c r="B98" s="48"/>
      <c r="C98" s="56">
        <v>14</v>
      </c>
      <c r="D98" s="57">
        <v>746.68904630999987</v>
      </c>
      <c r="E98" s="57">
        <v>-419.47400000000005</v>
      </c>
      <c r="F98" s="57">
        <v>1166.16304631</v>
      </c>
      <c r="G98" s="48"/>
      <c r="I98" s="21"/>
    </row>
    <row r="99" spans="1:9" x14ac:dyDescent="0.25">
      <c r="A99" s="19"/>
      <c r="B99" s="48"/>
      <c r="C99" s="56">
        <v>15</v>
      </c>
      <c r="D99" s="57">
        <v>747.60196106000024</v>
      </c>
      <c r="E99" s="57">
        <v>-410.89800000000002</v>
      </c>
      <c r="F99" s="57">
        <v>1158.4999610600003</v>
      </c>
      <c r="G99" s="48"/>
      <c r="I99" s="21"/>
    </row>
    <row r="100" spans="1:9" x14ac:dyDescent="0.25">
      <c r="A100" s="19"/>
      <c r="B100" s="48"/>
      <c r="C100" s="56">
        <v>16</v>
      </c>
      <c r="D100" s="57">
        <v>939.04129387</v>
      </c>
      <c r="E100" s="57">
        <v>-199.459</v>
      </c>
      <c r="F100" s="57">
        <v>1138.50029387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941.63663157999974</v>
      </c>
      <c r="E101" s="57">
        <v>-192.77699999999999</v>
      </c>
      <c r="F101" s="57">
        <v>1134.4136315799997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1078.1267762499995</v>
      </c>
      <c r="E102" s="57">
        <v>-77.791999999999973</v>
      </c>
      <c r="F102" s="57">
        <v>1155.9187762499994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1113.7710476299999</v>
      </c>
      <c r="E103" s="57">
        <v>-66.126000000000005</v>
      </c>
      <c r="F103" s="57">
        <v>1179.8970476299999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1127.2043636200003</v>
      </c>
      <c r="E104" s="57">
        <v>-62.307000000000016</v>
      </c>
      <c r="F104" s="57">
        <v>1189.5113636200003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1162.3163973500004</v>
      </c>
      <c r="E105" s="57">
        <v>-45.205000000000013</v>
      </c>
      <c r="F105" s="57">
        <v>1207.5213973500004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1141.8912681100003</v>
      </c>
      <c r="E106" s="57">
        <v>-49.528999999999996</v>
      </c>
      <c r="F106" s="57">
        <v>1191.4202681100003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967.50892060999979</v>
      </c>
      <c r="E107" s="57">
        <v>-125.21200000000005</v>
      </c>
      <c r="F107" s="57">
        <v>1092.7209206099999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735.39916031999996</v>
      </c>
      <c r="E108" s="57">
        <v>-210.55099999999999</v>
      </c>
      <c r="F108" s="57">
        <v>945.9501603199999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34.068625649999994</v>
      </c>
      <c r="C252" s="88">
        <v>22.9097601</v>
      </c>
      <c r="D252" s="88">
        <v>-105.98070351999999</v>
      </c>
      <c r="E252" s="88">
        <v>-132.40120721</v>
      </c>
      <c r="F252" s="88">
        <v>-214.97817600000002</v>
      </c>
      <c r="G252" s="88">
        <v>130.19166622</v>
      </c>
      <c r="I252" s="21"/>
    </row>
    <row r="253" spans="1:9" x14ac:dyDescent="0.25">
      <c r="A253" s="87">
        <v>2</v>
      </c>
      <c r="B253" s="88">
        <v>30.570462490000001</v>
      </c>
      <c r="C253" s="88">
        <v>-12.128320839999999</v>
      </c>
      <c r="D253" s="88">
        <v>-79.499365459999993</v>
      </c>
      <c r="E253" s="88">
        <v>-165.77971701999999</v>
      </c>
      <c r="F253" s="88">
        <v>-133.92422399999998</v>
      </c>
      <c r="G253" s="88">
        <v>90.551623000000006</v>
      </c>
      <c r="I253" s="21"/>
    </row>
    <row r="254" spans="1:9" x14ac:dyDescent="0.25">
      <c r="A254" s="87">
        <v>3</v>
      </c>
      <c r="B254" s="88">
        <v>33.110622469999996</v>
      </c>
      <c r="C254" s="88">
        <v>-17.860018660000001</v>
      </c>
      <c r="D254" s="88">
        <v>-76.355340810000001</v>
      </c>
      <c r="E254" s="88">
        <v>-163.74113775000001</v>
      </c>
      <c r="F254" s="88">
        <v>-122.34969600000001</v>
      </c>
      <c r="G254" s="88">
        <v>93.178551619999993</v>
      </c>
      <c r="I254" s="21"/>
    </row>
    <row r="255" spans="1:9" ht="15.75" customHeight="1" x14ac:dyDescent="0.25">
      <c r="A255" s="87">
        <v>4</v>
      </c>
      <c r="B255" s="88">
        <v>39.475295699999997</v>
      </c>
      <c r="C255" s="88">
        <v>-22.77847818</v>
      </c>
      <c r="D255" s="88">
        <v>-87.994370359999991</v>
      </c>
      <c r="E255" s="88">
        <v>-167.66991868000002</v>
      </c>
      <c r="F255" s="88">
        <v>-142.47206400000002</v>
      </c>
      <c r="G255" s="88">
        <v>123.98432161999999</v>
      </c>
      <c r="I255" s="21"/>
    </row>
    <row r="256" spans="1:9" x14ac:dyDescent="0.25">
      <c r="A256" s="87">
        <v>5</v>
      </c>
      <c r="B256" s="88">
        <v>45.078646699999993</v>
      </c>
      <c r="C256" s="88">
        <v>-18.800281080000001</v>
      </c>
      <c r="D256" s="88">
        <v>-89.490274649999989</v>
      </c>
      <c r="E256" s="88">
        <v>-153.61920465</v>
      </c>
      <c r="F256" s="88">
        <v>-169.35206399999998</v>
      </c>
      <c r="G256" s="88">
        <v>133.16179866000002</v>
      </c>
      <c r="I256" s="21"/>
    </row>
    <row r="257" spans="1:9" x14ac:dyDescent="0.25">
      <c r="A257" s="87">
        <v>6</v>
      </c>
      <c r="B257" s="88">
        <v>40.975683520000004</v>
      </c>
      <c r="C257" s="88">
        <v>-11.445654829999999</v>
      </c>
      <c r="D257" s="88">
        <v>-89.906473829999996</v>
      </c>
      <c r="E257" s="88">
        <v>-121.18902127999999</v>
      </c>
      <c r="F257" s="88">
        <v>-174.21734400000003</v>
      </c>
      <c r="G257" s="88">
        <v>102.32248242999999</v>
      </c>
      <c r="I257" s="21"/>
    </row>
    <row r="258" spans="1:9" x14ac:dyDescent="0.25">
      <c r="A258" s="87">
        <v>7</v>
      </c>
      <c r="B258" s="88">
        <v>21.438466399999996</v>
      </c>
      <c r="C258" s="88">
        <v>18.586681849999998</v>
      </c>
      <c r="D258" s="88">
        <v>-70.956815219999996</v>
      </c>
      <c r="E258" s="88">
        <v>-82.836636110000001</v>
      </c>
      <c r="F258" s="88">
        <v>-97.832447999999999</v>
      </c>
      <c r="G258" s="88">
        <v>-25.071943490000002</v>
      </c>
      <c r="I258" s="21"/>
    </row>
    <row r="259" spans="1:9" x14ac:dyDescent="0.25">
      <c r="A259" s="87">
        <v>8</v>
      </c>
      <c r="B259" s="88">
        <v>1.5494975800000002</v>
      </c>
      <c r="C259" s="88">
        <v>51.559023969999998</v>
      </c>
      <c r="D259" s="88">
        <v>-23.405083259999998</v>
      </c>
      <c r="E259" s="88">
        <v>-87.042818650000015</v>
      </c>
      <c r="F259" s="88">
        <v>-30.780288000000002</v>
      </c>
      <c r="G259" s="88">
        <v>-133.79014553999997</v>
      </c>
      <c r="I259" s="21"/>
    </row>
    <row r="260" spans="1:9" x14ac:dyDescent="0.25">
      <c r="A260" s="87">
        <v>9</v>
      </c>
      <c r="B260" s="88">
        <v>3.1468953300000004</v>
      </c>
      <c r="C260" s="88">
        <v>69.11106233000001</v>
      </c>
      <c r="D260" s="88">
        <v>-42.836227200000003</v>
      </c>
      <c r="E260" s="88">
        <v>-68.002101269999997</v>
      </c>
      <c r="F260" s="88">
        <v>-76.226303999999985</v>
      </c>
      <c r="G260" s="88">
        <v>-107.80471214000001</v>
      </c>
      <c r="I260" s="21"/>
    </row>
    <row r="261" spans="1:9" x14ac:dyDescent="0.25">
      <c r="A261" s="87">
        <v>10</v>
      </c>
      <c r="B261" s="88">
        <v>17.276474749999998</v>
      </c>
      <c r="C261" s="88">
        <v>64.533935810000003</v>
      </c>
      <c r="D261" s="88">
        <v>-53.571185569999997</v>
      </c>
      <c r="E261" s="88">
        <v>-118.24727398</v>
      </c>
      <c r="F261" s="88">
        <v>-75.98975999999999</v>
      </c>
      <c r="G261" s="88">
        <v>-82.603744660000018</v>
      </c>
      <c r="I261" s="21"/>
    </row>
    <row r="262" spans="1:9" x14ac:dyDescent="0.25">
      <c r="A262" s="87">
        <v>11</v>
      </c>
      <c r="B262" s="88">
        <v>6.2937906699999999</v>
      </c>
      <c r="C262" s="88">
        <v>44.415868069999995</v>
      </c>
      <c r="D262" s="88">
        <v>-87.158778659999996</v>
      </c>
      <c r="E262" s="88">
        <v>-156.91576793999999</v>
      </c>
      <c r="F262" s="88">
        <v>-110.50367999999999</v>
      </c>
      <c r="G262" s="88">
        <v>-123.32242849999999</v>
      </c>
      <c r="I262" s="21"/>
    </row>
    <row r="263" spans="1:9" x14ac:dyDescent="0.25">
      <c r="A263" s="87">
        <v>12</v>
      </c>
      <c r="B263" s="88">
        <v>8.7236351400000007</v>
      </c>
      <c r="C263" s="88">
        <v>43.969509530000003</v>
      </c>
      <c r="D263" s="88">
        <v>-103.43418901000001</v>
      </c>
      <c r="E263" s="88">
        <v>-144.95846839000001</v>
      </c>
      <c r="F263" s="88">
        <v>-135.70905599999998</v>
      </c>
      <c r="G263" s="88">
        <v>-100.98837428</v>
      </c>
      <c r="I263" s="21"/>
    </row>
    <row r="264" spans="1:9" x14ac:dyDescent="0.25">
      <c r="A264" s="87">
        <v>13</v>
      </c>
      <c r="B264" s="88">
        <v>6.7130380299999999</v>
      </c>
      <c r="C264" s="88">
        <v>51.0388637</v>
      </c>
      <c r="D264" s="88">
        <v>-103.57505097000001</v>
      </c>
      <c r="E264" s="88">
        <v>-134.87201689000003</v>
      </c>
      <c r="F264" s="88">
        <v>-174.05068800000001</v>
      </c>
      <c r="G264" s="88">
        <v>-70.012292580000008</v>
      </c>
      <c r="I264" s="21"/>
    </row>
    <row r="265" spans="1:9" ht="15.75" customHeight="1" x14ac:dyDescent="0.25">
      <c r="A265" s="87">
        <v>14</v>
      </c>
      <c r="B265" s="88">
        <v>10.45094392</v>
      </c>
      <c r="C265" s="88">
        <v>50.037572930000003</v>
      </c>
      <c r="D265" s="88">
        <v>-103.63466005000001</v>
      </c>
      <c r="E265" s="88">
        <v>-155.81583832000001</v>
      </c>
      <c r="F265" s="88">
        <v>-205.31750400000001</v>
      </c>
      <c r="G265" s="88">
        <v>-21.873438539999999</v>
      </c>
      <c r="I265" s="21"/>
    </row>
    <row r="266" spans="1:9" x14ac:dyDescent="0.25">
      <c r="A266" s="87">
        <v>15</v>
      </c>
      <c r="B266" s="88">
        <v>12.281794469999999</v>
      </c>
      <c r="C266" s="88">
        <v>54.271947189999999</v>
      </c>
      <c r="D266" s="88">
        <v>-116.92784185000001</v>
      </c>
      <c r="E266" s="88">
        <v>-147.02285244000001</v>
      </c>
      <c r="F266" s="88">
        <v>-228.99609599999997</v>
      </c>
      <c r="G266" s="88">
        <v>14.22360565</v>
      </c>
      <c r="I266" s="21"/>
    </row>
    <row r="267" spans="1:9" x14ac:dyDescent="0.25">
      <c r="A267" s="87">
        <v>16</v>
      </c>
      <c r="B267" s="88">
        <v>20.477076320000002</v>
      </c>
      <c r="C267" s="88">
        <v>80.901598329999999</v>
      </c>
      <c r="D267" s="88">
        <v>-101.07821071000001</v>
      </c>
      <c r="E267" s="88">
        <v>-91.807029969999988</v>
      </c>
      <c r="F267" s="88">
        <v>-244.21824000000001</v>
      </c>
      <c r="G267" s="88">
        <v>112.91277225999998</v>
      </c>
      <c r="I267" s="21"/>
    </row>
    <row r="268" spans="1:9" x14ac:dyDescent="0.25">
      <c r="A268" s="87">
        <v>17</v>
      </c>
      <c r="B268" s="88">
        <v>21.26331631</v>
      </c>
      <c r="C268" s="88">
        <v>94.532210149999997</v>
      </c>
      <c r="D268" s="88">
        <v>-101.78961682000001</v>
      </c>
      <c r="E268" s="88">
        <v>-54.957774460000003</v>
      </c>
      <c r="F268" s="88">
        <v>-281.09222400000004</v>
      </c>
      <c r="G268" s="88">
        <v>129.57751198</v>
      </c>
      <c r="I268" s="21"/>
    </row>
    <row r="269" spans="1:9" x14ac:dyDescent="0.25">
      <c r="A269" s="87">
        <v>18</v>
      </c>
      <c r="B269" s="88">
        <v>12.784746140000001</v>
      </c>
      <c r="C269" s="88">
        <v>94.490341860000001</v>
      </c>
      <c r="D269" s="88">
        <v>-97.722715710000017</v>
      </c>
      <c r="E269" s="88">
        <v>-44.813262160000001</v>
      </c>
      <c r="F269" s="88">
        <v>-255.45676799999998</v>
      </c>
      <c r="G269" s="88">
        <v>75.894496699999991</v>
      </c>
      <c r="I269" s="21"/>
    </row>
    <row r="270" spans="1:9" x14ac:dyDescent="0.25">
      <c r="A270" s="87">
        <v>19</v>
      </c>
      <c r="B270" s="88">
        <v>11.451525040000002</v>
      </c>
      <c r="C270" s="88">
        <v>113.91438948000001</v>
      </c>
      <c r="D270" s="88">
        <v>-102.130595</v>
      </c>
      <c r="E270" s="88">
        <v>20.627712619999997</v>
      </c>
      <c r="F270" s="88">
        <v>-323.76153599999998</v>
      </c>
      <c r="G270" s="88">
        <v>196.43387756000001</v>
      </c>
      <c r="I270" s="21"/>
    </row>
    <row r="271" spans="1:9" x14ac:dyDescent="0.25">
      <c r="A271" s="87">
        <v>20</v>
      </c>
      <c r="B271" s="88">
        <v>8.0404530600000008</v>
      </c>
      <c r="C271" s="88">
        <v>106.52144312</v>
      </c>
      <c r="D271" s="88">
        <v>-87.970952509999989</v>
      </c>
      <c r="E271" s="88">
        <v>-4.8319489499999992</v>
      </c>
      <c r="F271" s="88">
        <v>-278.97676799999999</v>
      </c>
      <c r="G271" s="88">
        <v>177.71765625</v>
      </c>
      <c r="I271" s="21"/>
    </row>
    <row r="272" spans="1:9" x14ac:dyDescent="0.25">
      <c r="A272" s="87">
        <v>21</v>
      </c>
      <c r="B272" s="88">
        <v>4.4264102100000002</v>
      </c>
      <c r="C272" s="88">
        <v>103.10527458</v>
      </c>
      <c r="D272" s="88">
        <v>-77.397080599999995</v>
      </c>
      <c r="E272" s="88">
        <v>-17.685965339999999</v>
      </c>
      <c r="F272" s="88">
        <v>-248.500224</v>
      </c>
      <c r="G272" s="88">
        <v>148.07568272</v>
      </c>
      <c r="I272" s="21"/>
    </row>
    <row r="273" spans="1:9" x14ac:dyDescent="0.25">
      <c r="A273" s="87">
        <v>22</v>
      </c>
      <c r="B273" s="88">
        <v>7.5558873000000002</v>
      </c>
      <c r="C273" s="88">
        <v>97.252229679999999</v>
      </c>
      <c r="D273" s="88">
        <v>-82.329023149999998</v>
      </c>
      <c r="E273" s="88">
        <v>-24.501658339999999</v>
      </c>
      <c r="F273" s="88">
        <v>-256.98624000000001</v>
      </c>
      <c r="G273" s="88">
        <v>159.70848648</v>
      </c>
      <c r="I273" s="21"/>
    </row>
    <row r="274" spans="1:9" x14ac:dyDescent="0.25">
      <c r="A274" s="87">
        <v>23</v>
      </c>
      <c r="B274" s="88">
        <v>26.657648429999998</v>
      </c>
      <c r="C274" s="88">
        <v>64.201118389999991</v>
      </c>
      <c r="D274" s="88">
        <v>-144.08155624999998</v>
      </c>
      <c r="E274" s="88">
        <v>-69.863272519999995</v>
      </c>
      <c r="F274" s="88">
        <v>-355.00684800000005</v>
      </c>
      <c r="G274" s="88">
        <v>207.59832418999997</v>
      </c>
      <c r="I274" s="21"/>
    </row>
    <row r="275" spans="1:9" ht="15.75" customHeight="1" x14ac:dyDescent="0.25">
      <c r="A275" s="90">
        <v>24</v>
      </c>
      <c r="B275" s="88">
        <v>31.83618792</v>
      </c>
      <c r="C275" s="88">
        <v>60.53586902</v>
      </c>
      <c r="D275" s="88">
        <v>-143.25660901999998</v>
      </c>
      <c r="E275" s="88">
        <v>-78.17886956000001</v>
      </c>
      <c r="F275" s="88">
        <v>-364.01164799999998</v>
      </c>
      <c r="G275" s="88">
        <v>220.47749977000004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45129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349.36</v>
      </c>
      <c r="I341" s="21"/>
    </row>
    <row r="342" spans="1:9" x14ac:dyDescent="0.25">
      <c r="A342" s="19"/>
      <c r="D342" s="37" t="s">
        <v>156</v>
      </c>
      <c r="E342" s="112">
        <v>269.43</v>
      </c>
      <c r="I342" s="21"/>
    </row>
    <row r="343" spans="1:9" x14ac:dyDescent="0.25">
      <c r="A343" s="19"/>
      <c r="D343" s="37" t="s">
        <v>157</v>
      </c>
      <c r="E343" s="112">
        <v>228.6</v>
      </c>
      <c r="I343" s="21"/>
    </row>
    <row r="344" spans="1:9" x14ac:dyDescent="0.25">
      <c r="A344" s="19"/>
      <c r="D344" s="37" t="s">
        <v>158</v>
      </c>
      <c r="E344" s="112">
        <v>209.31</v>
      </c>
      <c r="I344" s="21"/>
    </row>
    <row r="345" spans="1:9" x14ac:dyDescent="0.25">
      <c r="A345" s="19"/>
      <c r="D345" s="37" t="s">
        <v>159</v>
      </c>
      <c r="E345" s="112">
        <v>209.49</v>
      </c>
      <c r="I345" s="21"/>
    </row>
    <row r="346" spans="1:9" x14ac:dyDescent="0.25">
      <c r="A346" s="19"/>
      <c r="D346" s="37" t="s">
        <v>160</v>
      </c>
      <c r="E346" s="112">
        <v>220.07</v>
      </c>
      <c r="I346" s="21"/>
    </row>
    <row r="347" spans="1:9" x14ac:dyDescent="0.25">
      <c r="A347" s="19"/>
      <c r="D347" s="37" t="s">
        <v>161</v>
      </c>
      <c r="E347" s="112">
        <v>317.39</v>
      </c>
      <c r="I347" s="21"/>
    </row>
    <row r="348" spans="1:9" x14ac:dyDescent="0.25">
      <c r="A348" s="19"/>
      <c r="D348" s="37" t="s">
        <v>162</v>
      </c>
      <c r="E348" s="112">
        <v>449.12</v>
      </c>
      <c r="I348" s="21"/>
    </row>
    <row r="349" spans="1:9" x14ac:dyDescent="0.25">
      <c r="A349" s="19"/>
      <c r="D349" s="37" t="s">
        <v>163</v>
      </c>
      <c r="E349" s="112">
        <v>549.82000000000005</v>
      </c>
      <c r="I349" s="21"/>
    </row>
    <row r="350" spans="1:9" ht="15.75" customHeight="1" x14ac:dyDescent="0.25">
      <c r="A350" s="19"/>
      <c r="D350" s="37" t="s">
        <v>164</v>
      </c>
      <c r="E350" s="112">
        <v>612.41999999999996</v>
      </c>
      <c r="I350" s="21"/>
    </row>
    <row r="351" spans="1:9" x14ac:dyDescent="0.25">
      <c r="A351" s="19"/>
      <c r="D351" s="37" t="s">
        <v>165</v>
      </c>
      <c r="E351" s="112">
        <v>462.06</v>
      </c>
      <c r="I351" s="21"/>
    </row>
    <row r="352" spans="1:9" ht="15.75" customHeight="1" x14ac:dyDescent="0.25">
      <c r="A352" s="19"/>
      <c r="D352" s="37" t="s">
        <v>166</v>
      </c>
      <c r="E352" s="112">
        <v>483.45</v>
      </c>
      <c r="I352" s="21"/>
    </row>
    <row r="353" spans="1:9" x14ac:dyDescent="0.25">
      <c r="A353" s="19"/>
      <c r="D353" s="37" t="s">
        <v>167</v>
      </c>
      <c r="E353" s="112">
        <v>504.74</v>
      </c>
      <c r="I353" s="21"/>
    </row>
    <row r="354" spans="1:9" x14ac:dyDescent="0.25">
      <c r="A354" s="19"/>
      <c r="D354" s="37" t="s">
        <v>168</v>
      </c>
      <c r="E354" s="112">
        <v>523.12</v>
      </c>
      <c r="I354" s="21"/>
    </row>
    <row r="355" spans="1:9" x14ac:dyDescent="0.25">
      <c r="A355" s="19"/>
      <c r="D355" s="37" t="s">
        <v>169</v>
      </c>
      <c r="E355" s="112">
        <v>514.64</v>
      </c>
      <c r="I355" s="21"/>
    </row>
    <row r="356" spans="1:9" x14ac:dyDescent="0.25">
      <c r="A356" s="19"/>
      <c r="D356" s="37" t="s">
        <v>170</v>
      </c>
      <c r="E356" s="112">
        <v>694.99</v>
      </c>
      <c r="I356" s="21"/>
    </row>
    <row r="357" spans="1:9" x14ac:dyDescent="0.25">
      <c r="A357" s="19"/>
      <c r="D357" s="37" t="s">
        <v>171</v>
      </c>
      <c r="E357" s="112">
        <v>693.5</v>
      </c>
      <c r="I357" s="21"/>
    </row>
    <row r="358" spans="1:9" x14ac:dyDescent="0.25">
      <c r="A358" s="19"/>
      <c r="D358" s="37" t="s">
        <v>172</v>
      </c>
      <c r="E358" s="112">
        <v>719.24</v>
      </c>
      <c r="I358" s="21"/>
    </row>
    <row r="359" spans="1:9" x14ac:dyDescent="0.25">
      <c r="A359" s="19"/>
      <c r="D359" s="37" t="s">
        <v>173</v>
      </c>
      <c r="E359" s="112">
        <v>869.24</v>
      </c>
      <c r="I359" s="21"/>
    </row>
    <row r="360" spans="1:9" x14ac:dyDescent="0.25">
      <c r="A360" s="19"/>
      <c r="D360" s="37" t="s">
        <v>174</v>
      </c>
      <c r="E360" s="112">
        <v>920.02</v>
      </c>
      <c r="I360" s="21"/>
    </row>
    <row r="361" spans="1:9" x14ac:dyDescent="0.25">
      <c r="A361" s="19"/>
      <c r="D361" s="37" t="s">
        <v>175</v>
      </c>
      <c r="E361" s="112">
        <v>930.35</v>
      </c>
      <c r="I361" s="21"/>
    </row>
    <row r="362" spans="1:9" x14ac:dyDescent="0.25">
      <c r="A362" s="19"/>
      <c r="D362" s="37" t="s">
        <v>176</v>
      </c>
      <c r="E362" s="112">
        <v>904.55</v>
      </c>
      <c r="I362" s="21"/>
    </row>
    <row r="363" spans="1:9" x14ac:dyDescent="0.25">
      <c r="A363" s="19"/>
      <c r="D363" s="37" t="s">
        <v>177</v>
      </c>
      <c r="E363" s="112">
        <v>621.25</v>
      </c>
      <c r="I363" s="21"/>
    </row>
    <row r="364" spans="1:9" x14ac:dyDescent="0.25">
      <c r="A364" s="19"/>
      <c r="D364" s="39" t="s">
        <v>178</v>
      </c>
      <c r="E364" s="112">
        <v>469.35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0.81749613999999993</v>
      </c>
      <c r="C384" s="203">
        <v>0</v>
      </c>
      <c r="D384" s="203">
        <v>104.18936248</v>
      </c>
      <c r="E384" s="203">
        <v>103.84164276999999</v>
      </c>
      <c r="F384" s="203">
        <v>0</v>
      </c>
      <c r="G384" s="203">
        <v>0</v>
      </c>
      <c r="H384" s="203">
        <v>124.59151283999999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0.57385580000000003</v>
      </c>
      <c r="E385" s="203">
        <v>109.41627571999999</v>
      </c>
      <c r="F385" s="203">
        <v>0</v>
      </c>
      <c r="G385" s="203">
        <v>0</v>
      </c>
      <c r="H385" s="203">
        <v>122.29691770999997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99.408098169999988</v>
      </c>
      <c r="F386" s="203">
        <v>0</v>
      </c>
      <c r="G386" s="203">
        <v>0</v>
      </c>
      <c r="H386" s="203">
        <v>137.69806140999998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99.402184569999989</v>
      </c>
      <c r="F387" s="203">
        <v>0</v>
      </c>
      <c r="G387" s="203">
        <v>0</v>
      </c>
      <c r="H387" s="203">
        <v>131.02893971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99.449729919999996</v>
      </c>
      <c r="F388" s="203">
        <v>0</v>
      </c>
      <c r="G388" s="203">
        <v>0</v>
      </c>
      <c r="H388" s="203">
        <v>139.20212649000001</v>
      </c>
      <c r="I388" s="204">
        <v>0</v>
      </c>
    </row>
    <row r="389" spans="1:9" ht="15.75" customHeight="1" x14ac:dyDescent="0.25">
      <c r="A389" s="56">
        <v>6</v>
      </c>
      <c r="B389" s="203">
        <v>5.6195763200000002</v>
      </c>
      <c r="C389" s="203">
        <v>0</v>
      </c>
      <c r="D389" s="203">
        <v>0</v>
      </c>
      <c r="E389" s="203">
        <v>109.44773608</v>
      </c>
      <c r="F389" s="203">
        <v>0</v>
      </c>
      <c r="G389" s="203">
        <v>0</v>
      </c>
      <c r="H389" s="203">
        <v>140.90630778000002</v>
      </c>
      <c r="I389" s="204">
        <v>0</v>
      </c>
    </row>
    <row r="390" spans="1:9" ht="15.75" customHeight="1" x14ac:dyDescent="0.25">
      <c r="A390" s="56">
        <v>7</v>
      </c>
      <c r="B390" s="203">
        <v>109.78291894999998</v>
      </c>
      <c r="C390" s="203">
        <v>0</v>
      </c>
      <c r="D390" s="203">
        <v>1.59998376</v>
      </c>
      <c r="E390" s="203">
        <v>109.42502785000001</v>
      </c>
      <c r="F390" s="203">
        <v>0</v>
      </c>
      <c r="G390" s="203">
        <v>0</v>
      </c>
      <c r="H390" s="203">
        <v>127.09367534</v>
      </c>
      <c r="I390" s="204">
        <v>0</v>
      </c>
    </row>
    <row r="391" spans="1:9" ht="15.75" customHeight="1" x14ac:dyDescent="0.25">
      <c r="A391" s="56">
        <v>8</v>
      </c>
      <c r="B391" s="203">
        <v>106.12358295</v>
      </c>
      <c r="C391" s="203">
        <v>0</v>
      </c>
      <c r="D391" s="203">
        <v>100.0633251</v>
      </c>
      <c r="E391" s="203">
        <v>105.76734765</v>
      </c>
      <c r="F391" s="203">
        <v>57.642699279999995</v>
      </c>
      <c r="G391" s="203">
        <v>0.24979047000000001</v>
      </c>
      <c r="H391" s="203">
        <v>118.76259545000001</v>
      </c>
      <c r="I391" s="204">
        <v>0</v>
      </c>
    </row>
    <row r="392" spans="1:9" x14ac:dyDescent="0.25">
      <c r="A392" s="56">
        <v>9</v>
      </c>
      <c r="B392" s="203">
        <v>99.997565870000003</v>
      </c>
      <c r="C392" s="203">
        <v>0</v>
      </c>
      <c r="D392" s="203">
        <v>99.814007720000006</v>
      </c>
      <c r="E392" s="203">
        <v>99.416613749999996</v>
      </c>
      <c r="F392" s="203">
        <v>94.218197979999999</v>
      </c>
      <c r="G392" s="203">
        <v>98.915607130000012</v>
      </c>
      <c r="H392" s="203">
        <v>121.96906772</v>
      </c>
      <c r="I392" s="204">
        <v>0</v>
      </c>
    </row>
    <row r="393" spans="1:9" ht="15.75" customHeight="1" x14ac:dyDescent="0.25">
      <c r="A393" s="56">
        <v>10</v>
      </c>
      <c r="B393" s="203">
        <v>109.84063570000002</v>
      </c>
      <c r="C393" s="203">
        <v>0</v>
      </c>
      <c r="D393" s="203">
        <v>109.85080709</v>
      </c>
      <c r="E393" s="203">
        <v>109.44371482000001</v>
      </c>
      <c r="F393" s="203">
        <v>104.00721687999997</v>
      </c>
      <c r="G393" s="203">
        <v>99.247360110000002</v>
      </c>
      <c r="H393" s="203">
        <v>103.86245195000001</v>
      </c>
      <c r="I393" s="204">
        <v>0</v>
      </c>
    </row>
    <row r="394" spans="1:9" x14ac:dyDescent="0.25">
      <c r="A394" s="56">
        <v>11</v>
      </c>
      <c r="B394" s="203">
        <v>99.72885187</v>
      </c>
      <c r="C394" s="203">
        <v>0</v>
      </c>
      <c r="D394" s="203">
        <v>99.778289550000011</v>
      </c>
      <c r="E394" s="203">
        <v>99.509102459999994</v>
      </c>
      <c r="F394" s="203">
        <v>0.34630042999999999</v>
      </c>
      <c r="G394" s="203">
        <v>89.286610260000003</v>
      </c>
      <c r="H394" s="203">
        <v>120.00870927</v>
      </c>
      <c r="I394" s="204">
        <v>0</v>
      </c>
    </row>
    <row r="395" spans="1:9" ht="15.75" customHeight="1" x14ac:dyDescent="0.25">
      <c r="A395" s="56">
        <v>12</v>
      </c>
      <c r="B395" s="203">
        <v>99.783020450000009</v>
      </c>
      <c r="C395" s="203">
        <v>0</v>
      </c>
      <c r="D395" s="203">
        <v>99.766698900000009</v>
      </c>
      <c r="E395" s="203">
        <v>99.427258229999993</v>
      </c>
      <c r="F395" s="203">
        <v>0</v>
      </c>
      <c r="G395" s="203">
        <v>106.21239837000002</v>
      </c>
      <c r="H395" s="203">
        <v>128.31743577</v>
      </c>
      <c r="I395" s="204">
        <v>0</v>
      </c>
    </row>
    <row r="396" spans="1:9" x14ac:dyDescent="0.25">
      <c r="A396" s="56">
        <v>13</v>
      </c>
      <c r="B396" s="203">
        <v>99.779235740000004</v>
      </c>
      <c r="C396" s="203">
        <v>0</v>
      </c>
      <c r="D396" s="203">
        <v>99.77379522999999</v>
      </c>
      <c r="E396" s="203">
        <v>99.449020279999999</v>
      </c>
      <c r="F396" s="203">
        <v>0</v>
      </c>
      <c r="G396" s="203">
        <v>121.82749614000001</v>
      </c>
      <c r="H396" s="203">
        <v>134.42062595000002</v>
      </c>
      <c r="I396" s="204">
        <v>0</v>
      </c>
    </row>
    <row r="397" spans="1:9" ht="15.75" customHeight="1" x14ac:dyDescent="0.25">
      <c r="A397" s="56">
        <v>14</v>
      </c>
      <c r="B397" s="203">
        <v>109.9056853</v>
      </c>
      <c r="C397" s="203">
        <v>0</v>
      </c>
      <c r="D397" s="203">
        <v>99.742571409999996</v>
      </c>
      <c r="E397" s="203">
        <v>104.47747309</v>
      </c>
      <c r="F397" s="203">
        <v>0</v>
      </c>
      <c r="G397" s="203">
        <v>136.28979667999999</v>
      </c>
      <c r="H397" s="203">
        <v>114.65630976999999</v>
      </c>
      <c r="I397" s="204">
        <v>0</v>
      </c>
    </row>
    <row r="398" spans="1:9" ht="15.75" customHeight="1" x14ac:dyDescent="0.25">
      <c r="A398" s="56">
        <v>15</v>
      </c>
      <c r="B398" s="203">
        <v>99.824652189999995</v>
      </c>
      <c r="C398" s="203">
        <v>0</v>
      </c>
      <c r="D398" s="203">
        <v>99.786568599999995</v>
      </c>
      <c r="E398" s="203">
        <v>99.514069890000016</v>
      </c>
      <c r="F398" s="203">
        <v>1.24008195</v>
      </c>
      <c r="G398" s="203">
        <v>143.42656588999998</v>
      </c>
      <c r="H398" s="203">
        <v>124.06319179999998</v>
      </c>
      <c r="I398" s="204">
        <v>0</v>
      </c>
    </row>
    <row r="399" spans="1:9" ht="15.75" customHeight="1" x14ac:dyDescent="0.25">
      <c r="A399" s="56">
        <v>16</v>
      </c>
      <c r="B399" s="203">
        <v>99.788697499999998</v>
      </c>
      <c r="C399" s="203">
        <v>0</v>
      </c>
      <c r="D399" s="203">
        <v>99.780655010000004</v>
      </c>
      <c r="E399" s="203">
        <v>99.461793659999998</v>
      </c>
      <c r="F399" s="203">
        <v>137.42307902000002</v>
      </c>
      <c r="G399" s="203">
        <v>141.60103752999999</v>
      </c>
      <c r="H399" s="203">
        <v>120.11160590999999</v>
      </c>
      <c r="I399" s="204">
        <v>0</v>
      </c>
    </row>
    <row r="400" spans="1:9" ht="15.75" customHeight="1" x14ac:dyDescent="0.25">
      <c r="A400" s="56">
        <v>17</v>
      </c>
      <c r="B400" s="203">
        <v>99.826544549999994</v>
      </c>
      <c r="C400" s="203">
        <v>0</v>
      </c>
      <c r="D400" s="203">
        <v>99.777343379999991</v>
      </c>
      <c r="E400" s="203">
        <v>99.453987699999999</v>
      </c>
      <c r="F400" s="203">
        <v>129.01252033</v>
      </c>
      <c r="G400" s="203">
        <v>114.89687501</v>
      </c>
      <c r="H400" s="203">
        <v>105.13056435</v>
      </c>
      <c r="I400" s="204">
        <v>0</v>
      </c>
    </row>
    <row r="401" spans="1:9" ht="15.75" customHeight="1" x14ac:dyDescent="0.25">
      <c r="A401" s="56">
        <v>18</v>
      </c>
      <c r="B401" s="203">
        <v>107.81510924999999</v>
      </c>
      <c r="C401" s="203">
        <v>0</v>
      </c>
      <c r="D401" s="203">
        <v>99.788697510000006</v>
      </c>
      <c r="E401" s="203">
        <v>99.446891390000005</v>
      </c>
      <c r="F401" s="203">
        <v>143.80763827999999</v>
      </c>
      <c r="G401" s="203">
        <v>95.027533309999995</v>
      </c>
      <c r="H401" s="203">
        <v>105.24729882</v>
      </c>
      <c r="I401" s="204">
        <v>0</v>
      </c>
    </row>
    <row r="402" spans="1:9" ht="15.75" customHeight="1" x14ac:dyDescent="0.25">
      <c r="A402" s="56">
        <v>19</v>
      </c>
      <c r="B402" s="203">
        <v>99.768118169999994</v>
      </c>
      <c r="C402" s="203">
        <v>0</v>
      </c>
      <c r="D402" s="203">
        <v>99.748011919999996</v>
      </c>
      <c r="E402" s="203">
        <v>99.420635000000004</v>
      </c>
      <c r="F402" s="203">
        <v>136.89795132</v>
      </c>
      <c r="G402" s="203">
        <v>98.703781970000023</v>
      </c>
      <c r="H402" s="203">
        <v>106.3372936</v>
      </c>
      <c r="I402" s="204">
        <v>0</v>
      </c>
    </row>
    <row r="403" spans="1:9" ht="15.75" customHeight="1" x14ac:dyDescent="0.25">
      <c r="A403" s="56">
        <v>20</v>
      </c>
      <c r="B403" s="203">
        <v>99.79721309</v>
      </c>
      <c r="C403" s="203">
        <v>0</v>
      </c>
      <c r="D403" s="203">
        <v>99.750613909999998</v>
      </c>
      <c r="E403" s="203">
        <v>99.400292219999997</v>
      </c>
      <c r="F403" s="203">
        <v>139.88159915</v>
      </c>
      <c r="G403" s="203">
        <v>100.40228621</v>
      </c>
      <c r="H403" s="203">
        <v>113.35803798000001</v>
      </c>
      <c r="I403" s="204">
        <v>0</v>
      </c>
    </row>
    <row r="404" spans="1:9" ht="15.75" customHeight="1" x14ac:dyDescent="0.25">
      <c r="A404" s="56">
        <v>21</v>
      </c>
      <c r="B404" s="203">
        <v>109.85269943999999</v>
      </c>
      <c r="C404" s="203">
        <v>0</v>
      </c>
      <c r="D404" s="203">
        <v>99.768118169999994</v>
      </c>
      <c r="E404" s="203">
        <v>109.43330689999999</v>
      </c>
      <c r="F404" s="203">
        <v>138.88421135000002</v>
      </c>
      <c r="G404" s="203">
        <v>99.459185259999998</v>
      </c>
      <c r="H404" s="203">
        <v>111.28591250000001</v>
      </c>
      <c r="I404" s="204">
        <v>0</v>
      </c>
    </row>
    <row r="405" spans="1:9" ht="15.75" customHeight="1" x14ac:dyDescent="0.25">
      <c r="A405" s="56">
        <v>22</v>
      </c>
      <c r="B405" s="203">
        <v>109.82691615000002</v>
      </c>
      <c r="C405" s="203">
        <v>0</v>
      </c>
      <c r="D405" s="203">
        <v>109.77180139000001</v>
      </c>
      <c r="E405" s="203">
        <v>109.43330689999999</v>
      </c>
      <c r="F405" s="203">
        <v>135.87572639999999</v>
      </c>
      <c r="G405" s="203">
        <v>95.090690550000005</v>
      </c>
      <c r="H405" s="203">
        <v>104.75055641</v>
      </c>
      <c r="I405" s="204">
        <v>0</v>
      </c>
    </row>
    <row r="406" spans="1:9" ht="15.75" customHeight="1" x14ac:dyDescent="0.25">
      <c r="A406" s="56">
        <v>23</v>
      </c>
      <c r="B406" s="203">
        <v>99.972019110000005</v>
      </c>
      <c r="C406" s="203">
        <v>0</v>
      </c>
      <c r="D406" s="203">
        <v>99.952859050000001</v>
      </c>
      <c r="E406" s="203">
        <v>99.554045829999993</v>
      </c>
      <c r="F406" s="203">
        <v>133.88662785</v>
      </c>
      <c r="G406" s="203">
        <v>107.24136481000001</v>
      </c>
      <c r="H406" s="203">
        <v>126.57812769</v>
      </c>
      <c r="I406" s="204">
        <v>0</v>
      </c>
    </row>
    <row r="407" spans="1:9" ht="15.75" customHeight="1" x14ac:dyDescent="0.25">
      <c r="A407" s="58">
        <v>24</v>
      </c>
      <c r="B407" s="123">
        <v>99.744227229999993</v>
      </c>
      <c r="C407" s="123">
        <v>0</v>
      </c>
      <c r="D407" s="123">
        <v>99.770956699999999</v>
      </c>
      <c r="E407" s="123">
        <v>99.405732729999997</v>
      </c>
      <c r="F407" s="123">
        <v>111.09963408000002</v>
      </c>
      <c r="G407" s="123">
        <v>120.84217207000002</v>
      </c>
      <c r="H407" s="123">
        <v>0.55848039999999999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1866.7772698299998</v>
      </c>
      <c r="C413" s="123">
        <v>0</v>
      </c>
      <c r="D413" s="123">
        <v>1718.8589602</v>
      </c>
      <c r="E413" s="123">
        <v>2358.5636448100004</v>
      </c>
      <c r="F413" s="123">
        <v>1464.2234843000001</v>
      </c>
      <c r="G413" s="123">
        <v>1768.7205517700004</v>
      </c>
      <c r="H413" s="123">
        <v>2657.6442937800002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688.053</v>
      </c>
      <c r="E481" s="38">
        <v>14.223149420000254</v>
      </c>
      <c r="I481" s="21"/>
    </row>
    <row r="482" spans="1:9" x14ac:dyDescent="0.25">
      <c r="A482" s="19"/>
      <c r="C482" s="151">
        <v>2</v>
      </c>
      <c r="D482" s="152">
        <v>606.96400000000006</v>
      </c>
      <c r="E482" s="38">
        <v>11.940234880000048</v>
      </c>
      <c r="I482" s="21"/>
    </row>
    <row r="483" spans="1:9" x14ac:dyDescent="0.25">
      <c r="A483" s="19"/>
      <c r="C483" s="151">
        <v>3</v>
      </c>
      <c r="D483" s="152">
        <v>583.08699999999999</v>
      </c>
      <c r="E483" s="38">
        <v>11.92528526999979</v>
      </c>
      <c r="I483" s="21"/>
    </row>
    <row r="484" spans="1:9" x14ac:dyDescent="0.25">
      <c r="A484" s="19"/>
      <c r="C484" s="151">
        <v>4</v>
      </c>
      <c r="D484" s="152">
        <v>570.63</v>
      </c>
      <c r="E484" s="38">
        <v>12.454836200000273</v>
      </c>
      <c r="I484" s="21"/>
    </row>
    <row r="485" spans="1:9" x14ac:dyDescent="0.25">
      <c r="A485" s="19"/>
      <c r="C485" s="151">
        <v>5</v>
      </c>
      <c r="D485" s="152">
        <v>566.50699999999995</v>
      </c>
      <c r="E485" s="38">
        <v>11.529292819999682</v>
      </c>
      <c r="I485" s="21"/>
    </row>
    <row r="486" spans="1:9" x14ac:dyDescent="0.25">
      <c r="A486" s="19"/>
      <c r="C486" s="151">
        <v>6</v>
      </c>
      <c r="D486" s="152">
        <v>602.77599999999995</v>
      </c>
      <c r="E486" s="38">
        <v>11.990942789999735</v>
      </c>
      <c r="I486" s="21"/>
    </row>
    <row r="487" spans="1:9" x14ac:dyDescent="0.25">
      <c r="A487" s="19"/>
      <c r="C487" s="151">
        <v>7</v>
      </c>
      <c r="D487" s="152">
        <v>702.93399999999997</v>
      </c>
      <c r="E487" s="38">
        <v>13.145179859999871</v>
      </c>
      <c r="I487" s="21"/>
    </row>
    <row r="488" spans="1:9" x14ac:dyDescent="0.25">
      <c r="A488" s="19"/>
      <c r="C488" s="151">
        <v>8</v>
      </c>
      <c r="D488" s="152">
        <v>831.755</v>
      </c>
      <c r="E488" s="38">
        <v>16.035729349999883</v>
      </c>
      <c r="I488" s="21"/>
    </row>
    <row r="489" spans="1:9" x14ac:dyDescent="0.25">
      <c r="A489" s="19"/>
      <c r="C489" s="151">
        <v>9</v>
      </c>
      <c r="D489" s="152">
        <v>923.38300000000004</v>
      </c>
      <c r="E489" s="38">
        <v>20.841585950000308</v>
      </c>
      <c r="I489" s="21"/>
    </row>
    <row r="490" spans="1:9" x14ac:dyDescent="0.25">
      <c r="A490" s="19"/>
      <c r="C490" s="151">
        <v>10</v>
      </c>
      <c r="D490" s="152">
        <v>963.58299999999997</v>
      </c>
      <c r="E490" s="38">
        <v>23.112485450000122</v>
      </c>
      <c r="I490" s="21"/>
    </row>
    <row r="491" spans="1:9" x14ac:dyDescent="0.25">
      <c r="A491" s="19"/>
      <c r="C491" s="151">
        <v>11</v>
      </c>
      <c r="D491" s="152">
        <v>983.01900000000001</v>
      </c>
      <c r="E491" s="38">
        <v>23.888791699999501</v>
      </c>
      <c r="I491" s="21"/>
    </row>
    <row r="492" spans="1:9" x14ac:dyDescent="0.25">
      <c r="A492" s="19"/>
      <c r="C492" s="151">
        <v>12</v>
      </c>
      <c r="D492" s="152">
        <v>1042.4870000000001</v>
      </c>
      <c r="E492" s="38">
        <v>24.789448029999903</v>
      </c>
      <c r="I492" s="21"/>
    </row>
    <row r="493" spans="1:9" x14ac:dyDescent="0.25">
      <c r="A493" s="19"/>
      <c r="C493" s="151">
        <v>13</v>
      </c>
      <c r="D493" s="152">
        <v>1054.2719999999999</v>
      </c>
      <c r="E493" s="38">
        <v>25.533466590000671</v>
      </c>
      <c r="I493" s="21"/>
    </row>
    <row r="494" spans="1:9" x14ac:dyDescent="0.25">
      <c r="A494" s="19"/>
      <c r="C494" s="151">
        <v>14</v>
      </c>
      <c r="D494" s="152">
        <v>1070.1959999999999</v>
      </c>
      <c r="E494" s="38">
        <v>28.201886100000138</v>
      </c>
      <c r="I494" s="21"/>
    </row>
    <row r="495" spans="1:9" ht="15.75" customHeight="1" x14ac:dyDescent="0.25">
      <c r="A495" s="19"/>
      <c r="C495" s="151">
        <v>15</v>
      </c>
      <c r="D495" s="152">
        <v>1068.624</v>
      </c>
      <c r="E495" s="38">
        <v>27.624490680000235</v>
      </c>
      <c r="I495" s="21"/>
    </row>
    <row r="496" spans="1:9" x14ac:dyDescent="0.25">
      <c r="A496" s="19"/>
      <c r="C496" s="151">
        <v>16</v>
      </c>
      <c r="D496" s="152">
        <v>1074.903</v>
      </c>
      <c r="E496" s="38">
        <v>28.011047139999391</v>
      </c>
      <c r="I496" s="21"/>
    </row>
    <row r="497" spans="1:9" x14ac:dyDescent="0.25">
      <c r="A497" s="19"/>
      <c r="C497" s="151">
        <v>17</v>
      </c>
      <c r="D497" s="152">
        <v>1070.046</v>
      </c>
      <c r="E497" s="38">
        <v>25.258523900000455</v>
      </c>
      <c r="I497" s="21"/>
    </row>
    <row r="498" spans="1:9" x14ac:dyDescent="0.25">
      <c r="A498" s="19"/>
      <c r="C498" s="151">
        <v>18</v>
      </c>
      <c r="D498" s="152">
        <v>1095.03</v>
      </c>
      <c r="E498" s="38">
        <v>26.086579450000499</v>
      </c>
      <c r="I498" s="21"/>
    </row>
    <row r="499" spans="1:9" x14ac:dyDescent="0.25">
      <c r="A499" s="19"/>
      <c r="C499" s="151">
        <v>19</v>
      </c>
      <c r="D499" s="152">
        <v>1122.94</v>
      </c>
      <c r="E499" s="38">
        <v>27.158322850000786</v>
      </c>
      <c r="I499" s="21"/>
    </row>
    <row r="500" spans="1:9" x14ac:dyDescent="0.25">
      <c r="A500" s="19"/>
      <c r="C500" s="151">
        <v>20</v>
      </c>
      <c r="D500" s="152">
        <v>1126.895</v>
      </c>
      <c r="E500" s="38">
        <v>26.521846760000017</v>
      </c>
      <c r="I500" s="21"/>
    </row>
    <row r="501" spans="1:9" x14ac:dyDescent="0.25">
      <c r="A501" s="19"/>
      <c r="C501" s="151">
        <v>21</v>
      </c>
      <c r="D501" s="152">
        <v>1148.6849999999999</v>
      </c>
      <c r="E501" s="38">
        <v>26.190536259999817</v>
      </c>
      <c r="I501" s="21"/>
    </row>
    <row r="502" spans="1:9" x14ac:dyDescent="0.25">
      <c r="A502" s="19"/>
      <c r="C502" s="151">
        <v>22</v>
      </c>
      <c r="D502" s="152">
        <v>1136.5730000000001</v>
      </c>
      <c r="E502" s="38">
        <v>27.050214140000207</v>
      </c>
      <c r="I502" s="21"/>
    </row>
    <row r="503" spans="1:9" x14ac:dyDescent="0.25">
      <c r="A503" s="19"/>
      <c r="C503" s="151">
        <v>23</v>
      </c>
      <c r="D503" s="152">
        <v>1029.8219999999999</v>
      </c>
      <c r="E503" s="38">
        <v>21.031870809999873</v>
      </c>
      <c r="I503" s="21"/>
    </row>
    <row r="504" spans="1:9" x14ac:dyDescent="0.25">
      <c r="A504" s="19"/>
      <c r="C504" s="151">
        <v>24</v>
      </c>
      <c r="D504" s="152">
        <v>881.66700000000003</v>
      </c>
      <c r="E504" s="38">
        <v>15.149196700000061</v>
      </c>
      <c r="I504" s="21"/>
    </row>
    <row r="505" spans="1:9" x14ac:dyDescent="0.25">
      <c r="A505" s="19"/>
      <c r="C505" s="151">
        <v>25</v>
      </c>
      <c r="D505" s="152">
        <v>737.18</v>
      </c>
      <c r="E505" s="38">
        <v>14.440972999999644</v>
      </c>
      <c r="I505" s="21"/>
    </row>
    <row r="506" spans="1:9" x14ac:dyDescent="0.25">
      <c r="A506" s="19"/>
      <c r="C506" s="151">
        <v>26</v>
      </c>
      <c r="D506" s="152">
        <v>666.5</v>
      </c>
      <c r="E506" s="38">
        <v>13.65209354999979</v>
      </c>
      <c r="I506" s="21"/>
    </row>
    <row r="507" spans="1:9" ht="15.75" customHeight="1" x14ac:dyDescent="0.25">
      <c r="A507" s="19"/>
      <c r="C507" s="151">
        <v>27</v>
      </c>
      <c r="D507" s="152">
        <v>629.02</v>
      </c>
      <c r="E507" s="38">
        <v>13.059930340000165</v>
      </c>
      <c r="I507" s="21"/>
    </row>
    <row r="508" spans="1:9" x14ac:dyDescent="0.25">
      <c r="A508" s="19"/>
      <c r="C508" s="151">
        <v>28</v>
      </c>
      <c r="D508" s="152">
        <v>597.22</v>
      </c>
      <c r="E508" s="38">
        <v>13.690444180000327</v>
      </c>
      <c r="I508" s="21"/>
    </row>
    <row r="509" spans="1:9" ht="15.75" customHeight="1" x14ac:dyDescent="0.25">
      <c r="A509" s="19"/>
      <c r="C509" s="151">
        <v>29</v>
      </c>
      <c r="D509" s="152">
        <v>598.91</v>
      </c>
      <c r="E509" s="38">
        <v>13.604674950000003</v>
      </c>
      <c r="I509" s="21"/>
    </row>
    <row r="510" spans="1:9" x14ac:dyDescent="0.25">
      <c r="A510" s="19"/>
      <c r="C510" s="151">
        <v>30</v>
      </c>
      <c r="D510" s="152">
        <v>634.12</v>
      </c>
      <c r="E510" s="38">
        <v>12.184597139999937</v>
      </c>
      <c r="I510" s="21"/>
    </row>
    <row r="511" spans="1:9" x14ac:dyDescent="0.25">
      <c r="A511" s="19"/>
      <c r="C511" s="151">
        <v>31</v>
      </c>
      <c r="D511" s="152">
        <v>730.25</v>
      </c>
      <c r="E511" s="38">
        <v>14.172897739999598</v>
      </c>
      <c r="I511" s="21"/>
    </row>
    <row r="512" spans="1:9" x14ac:dyDescent="0.25">
      <c r="A512" s="19"/>
      <c r="C512" s="151">
        <v>32</v>
      </c>
      <c r="D512" s="152">
        <v>861.38</v>
      </c>
      <c r="E512" s="38">
        <v>18.898744309999756</v>
      </c>
      <c r="I512" s="21"/>
    </row>
    <row r="513" spans="1:9" x14ac:dyDescent="0.25">
      <c r="A513" s="19"/>
      <c r="C513" s="151">
        <v>33</v>
      </c>
      <c r="D513" s="152">
        <v>958.11</v>
      </c>
      <c r="E513" s="38">
        <v>21.149101940000037</v>
      </c>
      <c r="I513" s="21"/>
    </row>
    <row r="514" spans="1:9" x14ac:dyDescent="0.25">
      <c r="A514" s="19"/>
      <c r="C514" s="151">
        <v>34</v>
      </c>
      <c r="D514" s="152">
        <v>1018.27</v>
      </c>
      <c r="E514" s="38">
        <v>22.620540390000315</v>
      </c>
      <c r="I514" s="21"/>
    </row>
    <row r="515" spans="1:9" x14ac:dyDescent="0.25">
      <c r="A515" s="19"/>
      <c r="C515" s="151">
        <v>35</v>
      </c>
      <c r="D515" s="152">
        <v>1047.26</v>
      </c>
      <c r="E515" s="38">
        <v>22.501939330000368</v>
      </c>
      <c r="I515" s="21"/>
    </row>
    <row r="516" spans="1:9" x14ac:dyDescent="0.25">
      <c r="A516" s="19"/>
      <c r="C516" s="151">
        <v>36</v>
      </c>
      <c r="D516" s="152">
        <v>1073.03</v>
      </c>
      <c r="E516" s="38">
        <v>23.85129095999946</v>
      </c>
      <c r="I516" s="21"/>
    </row>
    <row r="517" spans="1:9" x14ac:dyDescent="0.25">
      <c r="A517" s="19"/>
      <c r="C517" s="151">
        <v>37</v>
      </c>
      <c r="D517" s="152">
        <v>1137.53</v>
      </c>
      <c r="E517" s="38">
        <v>24.623818520000214</v>
      </c>
      <c r="I517" s="21"/>
    </row>
    <row r="518" spans="1:9" x14ac:dyDescent="0.25">
      <c r="A518" s="19"/>
      <c r="C518" s="151">
        <v>38</v>
      </c>
      <c r="D518" s="152">
        <v>1158.45</v>
      </c>
      <c r="E518" s="38">
        <v>25.722809109999616</v>
      </c>
      <c r="I518" s="21"/>
    </row>
    <row r="519" spans="1:9" x14ac:dyDescent="0.25">
      <c r="A519" s="19"/>
      <c r="C519" s="151">
        <v>39</v>
      </c>
      <c r="D519" s="152">
        <v>1149.44</v>
      </c>
      <c r="E519" s="38">
        <v>25.780496450000328</v>
      </c>
      <c r="I519" s="21"/>
    </row>
    <row r="520" spans="1:9" x14ac:dyDescent="0.25">
      <c r="A520" s="19"/>
      <c r="C520" s="151">
        <v>40</v>
      </c>
      <c r="D520" s="152">
        <v>1128.6500000000001</v>
      </c>
      <c r="E520" s="38">
        <v>28.197525719999703</v>
      </c>
      <c r="I520" s="21"/>
    </row>
    <row r="521" spans="1:9" x14ac:dyDescent="0.25">
      <c r="A521" s="19"/>
      <c r="C521" s="151">
        <v>41</v>
      </c>
      <c r="D521" s="152">
        <v>1106.04</v>
      </c>
      <c r="E521" s="38">
        <v>29.410992739999074</v>
      </c>
      <c r="I521" s="21"/>
    </row>
    <row r="522" spans="1:9" x14ac:dyDescent="0.25">
      <c r="A522" s="19"/>
      <c r="C522" s="151">
        <v>42</v>
      </c>
      <c r="D522" s="152">
        <v>1134.06</v>
      </c>
      <c r="E522" s="38">
        <v>32.073831000000837</v>
      </c>
      <c r="I522" s="21"/>
    </row>
    <row r="523" spans="1:9" x14ac:dyDescent="0.25">
      <c r="A523" s="19"/>
      <c r="C523" s="151">
        <v>43</v>
      </c>
      <c r="D523" s="152">
        <v>1165.8699999999999</v>
      </c>
      <c r="E523" s="38">
        <v>30.912324620000163</v>
      </c>
      <c r="I523" s="21"/>
    </row>
    <row r="524" spans="1:9" x14ac:dyDescent="0.25">
      <c r="A524" s="19"/>
      <c r="C524" s="151">
        <v>44</v>
      </c>
      <c r="D524" s="152">
        <v>1158.57</v>
      </c>
      <c r="E524" s="38">
        <v>27.419657209999968</v>
      </c>
      <c r="I524" s="21"/>
    </row>
    <row r="525" spans="1:9" x14ac:dyDescent="0.25">
      <c r="A525" s="19"/>
      <c r="C525" s="151">
        <v>45</v>
      </c>
      <c r="D525" s="152">
        <v>1185.7</v>
      </c>
      <c r="E525" s="38">
        <v>27.843215500000269</v>
      </c>
      <c r="I525" s="21"/>
    </row>
    <row r="526" spans="1:9" x14ac:dyDescent="0.25">
      <c r="A526" s="19"/>
      <c r="C526" s="151">
        <v>46</v>
      </c>
      <c r="D526" s="152">
        <v>1165.8599999999999</v>
      </c>
      <c r="E526" s="38">
        <v>27.786429790000057</v>
      </c>
      <c r="I526" s="21"/>
    </row>
    <row r="527" spans="1:9" x14ac:dyDescent="0.25">
      <c r="A527" s="19"/>
      <c r="C527" s="151">
        <v>47</v>
      </c>
      <c r="D527" s="152">
        <v>1050.77</v>
      </c>
      <c r="E527" s="38">
        <v>23.139070489999995</v>
      </c>
      <c r="I527" s="21"/>
    </row>
    <row r="528" spans="1:9" x14ac:dyDescent="0.25">
      <c r="A528" s="19"/>
      <c r="C528" s="151">
        <v>48</v>
      </c>
      <c r="D528" s="152">
        <v>896.69</v>
      </c>
      <c r="E528" s="38">
        <v>19.196289699999852</v>
      </c>
      <c r="I528" s="21"/>
    </row>
    <row r="529" spans="1:9" x14ac:dyDescent="0.25">
      <c r="A529" s="19"/>
      <c r="C529" s="151">
        <v>49</v>
      </c>
      <c r="D529" s="152">
        <v>779.53</v>
      </c>
      <c r="E529" s="38">
        <v>15.398523150000756</v>
      </c>
      <c r="I529" s="21"/>
    </row>
    <row r="530" spans="1:9" x14ac:dyDescent="0.25">
      <c r="A530" s="19"/>
      <c r="C530" s="151">
        <v>50</v>
      </c>
      <c r="D530" s="152">
        <v>702.93</v>
      </c>
      <c r="E530" s="38">
        <v>13.527965749999908</v>
      </c>
      <c r="I530" s="21"/>
    </row>
    <row r="531" spans="1:9" x14ac:dyDescent="0.25">
      <c r="A531" s="19"/>
      <c r="C531" s="151">
        <v>51</v>
      </c>
      <c r="D531" s="152">
        <v>662.12</v>
      </c>
      <c r="E531" s="38">
        <v>12.804449650000038</v>
      </c>
      <c r="I531" s="21"/>
    </row>
    <row r="532" spans="1:9" x14ac:dyDescent="0.25">
      <c r="A532" s="19"/>
      <c r="C532" s="151">
        <v>52</v>
      </c>
      <c r="D532" s="152">
        <v>643.91999999999996</v>
      </c>
      <c r="E532" s="38">
        <v>12.754931550000038</v>
      </c>
      <c r="I532" s="21"/>
    </row>
    <row r="533" spans="1:9" x14ac:dyDescent="0.25">
      <c r="A533" s="19"/>
      <c r="C533" s="151">
        <v>53</v>
      </c>
      <c r="D533" s="152">
        <v>635.89</v>
      </c>
      <c r="E533" s="38">
        <v>12.408664070000214</v>
      </c>
      <c r="I533" s="21"/>
    </row>
    <row r="534" spans="1:9" x14ac:dyDescent="0.25">
      <c r="A534" s="19"/>
      <c r="C534" s="151">
        <v>54</v>
      </c>
      <c r="D534" s="152">
        <v>667.38</v>
      </c>
      <c r="E534" s="38">
        <v>11.973133040000334</v>
      </c>
      <c r="I534" s="21"/>
    </row>
    <row r="535" spans="1:9" x14ac:dyDescent="0.25">
      <c r="A535" s="19"/>
      <c r="C535" s="151">
        <v>55</v>
      </c>
      <c r="D535" s="152">
        <v>762.72</v>
      </c>
      <c r="E535" s="38">
        <v>14.191327379999962</v>
      </c>
      <c r="I535" s="21"/>
    </row>
    <row r="536" spans="1:9" x14ac:dyDescent="0.25">
      <c r="A536" s="19"/>
      <c r="C536" s="151">
        <v>56</v>
      </c>
      <c r="D536" s="152">
        <v>885.92</v>
      </c>
      <c r="E536" s="38">
        <v>19.448489260000542</v>
      </c>
      <c r="I536" s="21"/>
    </row>
    <row r="537" spans="1:9" x14ac:dyDescent="0.25">
      <c r="A537" s="19"/>
      <c r="C537" s="151">
        <v>57</v>
      </c>
      <c r="D537" s="152">
        <v>998.59</v>
      </c>
      <c r="E537" s="38">
        <v>22.277103070000294</v>
      </c>
      <c r="I537" s="21"/>
    </row>
    <row r="538" spans="1:9" ht="15.75" customHeight="1" x14ac:dyDescent="0.25">
      <c r="A538" s="19"/>
      <c r="C538" s="151">
        <v>58</v>
      </c>
      <c r="D538" s="152">
        <v>1055.53</v>
      </c>
      <c r="E538" s="38">
        <v>23.714923089999502</v>
      </c>
      <c r="I538" s="21"/>
    </row>
    <row r="539" spans="1:9" x14ac:dyDescent="0.25">
      <c r="A539" s="19"/>
      <c r="C539" s="151">
        <v>59</v>
      </c>
      <c r="D539" s="152">
        <v>1086.06</v>
      </c>
      <c r="E539" s="38">
        <v>23.103392509999821</v>
      </c>
      <c r="I539" s="21"/>
    </row>
    <row r="540" spans="1:9" x14ac:dyDescent="0.25">
      <c r="A540" s="19"/>
      <c r="C540" s="151">
        <v>60</v>
      </c>
      <c r="D540" s="152">
        <v>1123.8699999999999</v>
      </c>
      <c r="E540" s="38">
        <v>23.593863609999516</v>
      </c>
      <c r="I540" s="21"/>
    </row>
    <row r="541" spans="1:9" x14ac:dyDescent="0.25">
      <c r="A541" s="19"/>
      <c r="C541" s="151">
        <v>61</v>
      </c>
      <c r="D541" s="152">
        <v>1146.1400000000001</v>
      </c>
      <c r="E541" s="38">
        <v>25.660279880000189</v>
      </c>
      <c r="I541" s="21"/>
    </row>
    <row r="542" spans="1:9" x14ac:dyDescent="0.25">
      <c r="A542" s="19"/>
      <c r="C542" s="151">
        <v>62</v>
      </c>
      <c r="D542" s="152">
        <v>1168.4100000000001</v>
      </c>
      <c r="E542" s="38">
        <v>25.905244490000086</v>
      </c>
      <c r="I542" s="21"/>
    </row>
    <row r="543" spans="1:9" ht="15.75" customHeight="1" x14ac:dyDescent="0.25">
      <c r="A543" s="19"/>
      <c r="C543" s="151">
        <v>63</v>
      </c>
      <c r="D543" s="152">
        <v>1158.25</v>
      </c>
      <c r="E543" s="38">
        <v>26.109462590000248</v>
      </c>
      <c r="I543" s="21"/>
    </row>
    <row r="544" spans="1:9" x14ac:dyDescent="0.25">
      <c r="A544" s="19"/>
      <c r="C544" s="151">
        <v>64</v>
      </c>
      <c r="D544" s="152">
        <v>1149.76</v>
      </c>
      <c r="E544" s="38">
        <v>27.537431500000594</v>
      </c>
      <c r="I544" s="21"/>
    </row>
    <row r="545" spans="1:9" x14ac:dyDescent="0.25">
      <c r="A545" s="19"/>
      <c r="C545" s="151">
        <v>65</v>
      </c>
      <c r="D545" s="152">
        <v>1149.6199999999999</v>
      </c>
      <c r="E545" s="38">
        <v>26.915583960000049</v>
      </c>
      <c r="I545" s="21"/>
    </row>
    <row r="546" spans="1:9" x14ac:dyDescent="0.25">
      <c r="A546" s="19"/>
      <c r="C546" s="151">
        <v>66</v>
      </c>
      <c r="D546" s="152">
        <v>1176.76</v>
      </c>
      <c r="E546" s="38">
        <v>26.736795839999104</v>
      </c>
      <c r="I546" s="21"/>
    </row>
    <row r="547" spans="1:9" x14ac:dyDescent="0.25">
      <c r="A547" s="19"/>
      <c r="C547" s="151">
        <v>67</v>
      </c>
      <c r="D547" s="152">
        <v>1207.51</v>
      </c>
      <c r="E547" s="38">
        <v>25.387100420000252</v>
      </c>
      <c r="I547" s="21"/>
    </row>
    <row r="548" spans="1:9" x14ac:dyDescent="0.25">
      <c r="A548" s="19"/>
      <c r="C548" s="151">
        <v>68</v>
      </c>
      <c r="D548" s="152">
        <v>1207.49</v>
      </c>
      <c r="E548" s="38">
        <v>26.172598879999896</v>
      </c>
      <c r="I548" s="21"/>
    </row>
    <row r="549" spans="1:9" ht="15.75" customHeight="1" x14ac:dyDescent="0.25">
      <c r="A549" s="19"/>
      <c r="C549" s="151">
        <v>69</v>
      </c>
      <c r="D549" s="152">
        <v>1223.3599999999999</v>
      </c>
      <c r="E549" s="38">
        <v>29.107053820000147</v>
      </c>
      <c r="I549" s="21"/>
    </row>
    <row r="550" spans="1:9" ht="15.75" customHeight="1" x14ac:dyDescent="0.25">
      <c r="A550" s="19"/>
      <c r="C550" s="151">
        <v>70</v>
      </c>
      <c r="D550" s="152">
        <v>1217.94</v>
      </c>
      <c r="E550" s="38">
        <v>29.04911070000071</v>
      </c>
      <c r="I550" s="21"/>
    </row>
    <row r="551" spans="1:9" x14ac:dyDescent="0.25">
      <c r="A551" s="19"/>
      <c r="C551" s="151">
        <v>71</v>
      </c>
      <c r="D551" s="152">
        <v>1117.47</v>
      </c>
      <c r="E551" s="38">
        <v>26.295113060000631</v>
      </c>
      <c r="I551" s="21"/>
    </row>
    <row r="552" spans="1:9" x14ac:dyDescent="0.25">
      <c r="A552" s="19"/>
      <c r="C552" s="151">
        <v>72</v>
      </c>
      <c r="D552" s="152">
        <v>956.45</v>
      </c>
      <c r="E552" s="38">
        <v>21.329236300000048</v>
      </c>
      <c r="I552" s="21"/>
    </row>
    <row r="553" spans="1:9" x14ac:dyDescent="0.25">
      <c r="A553" s="19"/>
      <c r="C553" s="151">
        <v>73</v>
      </c>
      <c r="D553" s="152">
        <v>791.97</v>
      </c>
      <c r="E553" s="38">
        <v>14.380615379999654</v>
      </c>
      <c r="I553" s="21"/>
    </row>
    <row r="554" spans="1:9" x14ac:dyDescent="0.25">
      <c r="A554" s="19"/>
      <c r="C554" s="151">
        <v>74</v>
      </c>
      <c r="D554" s="152">
        <v>718.87</v>
      </c>
      <c r="E554" s="38">
        <v>13.904404359999717</v>
      </c>
      <c r="I554" s="21"/>
    </row>
    <row r="555" spans="1:9" x14ac:dyDescent="0.25">
      <c r="A555" s="19"/>
      <c r="C555" s="151">
        <v>75</v>
      </c>
      <c r="D555" s="152">
        <v>676.69</v>
      </c>
      <c r="E555" s="38">
        <v>15.545085260000064</v>
      </c>
      <c r="I555" s="21"/>
    </row>
    <row r="556" spans="1:9" x14ac:dyDescent="0.25">
      <c r="A556" s="19"/>
      <c r="C556" s="151">
        <v>76</v>
      </c>
      <c r="D556" s="152">
        <v>656.19</v>
      </c>
      <c r="E556" s="38">
        <v>15.674054030000434</v>
      </c>
      <c r="I556" s="21"/>
    </row>
    <row r="557" spans="1:9" x14ac:dyDescent="0.25">
      <c r="A557" s="19"/>
      <c r="C557" s="151">
        <v>77</v>
      </c>
      <c r="D557" s="152">
        <v>646.07000000000005</v>
      </c>
      <c r="E557" s="38">
        <v>14.148634239999865</v>
      </c>
      <c r="I557" s="21"/>
    </row>
    <row r="558" spans="1:9" x14ac:dyDescent="0.25">
      <c r="A558" s="19"/>
      <c r="C558" s="151">
        <v>78</v>
      </c>
      <c r="D558" s="152">
        <v>670.93</v>
      </c>
      <c r="E558" s="38">
        <v>12.141205619999937</v>
      </c>
      <c r="I558" s="21"/>
    </row>
    <row r="559" spans="1:9" x14ac:dyDescent="0.25">
      <c r="A559" s="19"/>
      <c r="C559" s="151">
        <v>79</v>
      </c>
      <c r="D559" s="152">
        <v>764.77</v>
      </c>
      <c r="E559" s="38">
        <v>14.340329219999717</v>
      </c>
      <c r="I559" s="21"/>
    </row>
    <row r="560" spans="1:9" x14ac:dyDescent="0.25">
      <c r="A560" s="19"/>
      <c r="C560" s="151">
        <v>80</v>
      </c>
      <c r="D560" s="152">
        <v>872.34</v>
      </c>
      <c r="E560" s="38">
        <v>17.393407360000197</v>
      </c>
      <c r="I560" s="21"/>
    </row>
    <row r="561" spans="1:9" x14ac:dyDescent="0.25">
      <c r="A561" s="19"/>
      <c r="C561" s="151">
        <v>81</v>
      </c>
      <c r="D561" s="152">
        <v>989.58</v>
      </c>
      <c r="E561" s="38">
        <v>24.137891059999788</v>
      </c>
      <c r="I561" s="21"/>
    </row>
    <row r="562" spans="1:9" x14ac:dyDescent="0.25">
      <c r="A562" s="19"/>
      <c r="C562" s="151">
        <v>82</v>
      </c>
      <c r="D562" s="152">
        <v>1044.5999999999999</v>
      </c>
      <c r="E562" s="38">
        <v>29.552652469999884</v>
      </c>
      <c r="I562" s="21"/>
    </row>
    <row r="563" spans="1:9" x14ac:dyDescent="0.25">
      <c r="A563" s="19"/>
      <c r="C563" s="151">
        <v>83</v>
      </c>
      <c r="D563" s="152">
        <v>1081.6300000000001</v>
      </c>
      <c r="E563" s="38">
        <v>28.592364959999713</v>
      </c>
      <c r="I563" s="21"/>
    </row>
    <row r="564" spans="1:9" x14ac:dyDescent="0.25">
      <c r="A564" s="19"/>
      <c r="C564" s="151">
        <v>84</v>
      </c>
      <c r="D564" s="152">
        <v>1115.6500000000001</v>
      </c>
      <c r="E564" s="38">
        <v>29.042040299998916</v>
      </c>
      <c r="I564" s="21"/>
    </row>
    <row r="565" spans="1:9" x14ac:dyDescent="0.25">
      <c r="A565" s="19"/>
      <c r="C565" s="151">
        <v>85</v>
      </c>
      <c r="D565" s="152">
        <v>1150.3599999999999</v>
      </c>
      <c r="E565" s="38">
        <v>28.303306719999682</v>
      </c>
      <c r="I565" s="21"/>
    </row>
    <row r="566" spans="1:9" x14ac:dyDescent="0.25">
      <c r="A566" s="19"/>
      <c r="C566" s="151">
        <v>86</v>
      </c>
      <c r="D566" s="152">
        <v>1177.56</v>
      </c>
      <c r="E566" s="38">
        <v>29.328780910000205</v>
      </c>
      <c r="I566" s="21"/>
    </row>
    <row r="567" spans="1:9" x14ac:dyDescent="0.25">
      <c r="A567" s="19"/>
      <c r="C567" s="151">
        <v>87</v>
      </c>
      <c r="D567" s="152">
        <v>1169.6600000000001</v>
      </c>
      <c r="E567" s="38">
        <v>30.173279229999935</v>
      </c>
      <c r="I567" s="21"/>
    </row>
    <row r="568" spans="1:9" x14ac:dyDescent="0.25">
      <c r="A568" s="19"/>
      <c r="C568" s="151">
        <v>88</v>
      </c>
      <c r="D568" s="152">
        <v>1166.4100000000001</v>
      </c>
      <c r="E568" s="38">
        <v>34.526432069999828</v>
      </c>
      <c r="I568" s="21"/>
    </row>
    <row r="569" spans="1:9" x14ac:dyDescent="0.25">
      <c r="A569" s="19"/>
      <c r="C569" s="151">
        <v>89</v>
      </c>
      <c r="D569" s="152">
        <v>1151.54</v>
      </c>
      <c r="E569" s="38">
        <v>32.022922909999807</v>
      </c>
      <c r="I569" s="21"/>
    </row>
    <row r="570" spans="1:9" x14ac:dyDescent="0.25">
      <c r="A570" s="19"/>
      <c r="C570" s="151">
        <v>90</v>
      </c>
      <c r="D570" s="152">
        <v>1180.53</v>
      </c>
      <c r="E570" s="38">
        <v>30.491289589999724</v>
      </c>
      <c r="I570" s="21"/>
    </row>
    <row r="571" spans="1:9" x14ac:dyDescent="0.25">
      <c r="A571" s="19"/>
      <c r="C571" s="151">
        <v>91</v>
      </c>
      <c r="D571" s="152">
        <v>1208.96</v>
      </c>
      <c r="E571" s="38">
        <v>34.042298410000512</v>
      </c>
      <c r="I571" s="21"/>
    </row>
    <row r="572" spans="1:9" x14ac:dyDescent="0.25">
      <c r="A572" s="19"/>
      <c r="C572" s="151">
        <v>92</v>
      </c>
      <c r="D572" s="152">
        <v>1200.73</v>
      </c>
      <c r="E572" s="38">
        <v>34.876645150000741</v>
      </c>
      <c r="I572" s="21"/>
    </row>
    <row r="573" spans="1:9" x14ac:dyDescent="0.25">
      <c r="A573" s="19"/>
      <c r="C573" s="151">
        <v>93</v>
      </c>
      <c r="D573" s="152">
        <v>1215.96</v>
      </c>
      <c r="E573" s="38">
        <v>37.160421069999757</v>
      </c>
      <c r="I573" s="21"/>
    </row>
    <row r="574" spans="1:9" x14ac:dyDescent="0.25">
      <c r="A574" s="19"/>
      <c r="C574" s="151">
        <v>94</v>
      </c>
      <c r="D574" s="152">
        <v>1213.5899999999999</v>
      </c>
      <c r="E574" s="38">
        <v>32.724040560000958</v>
      </c>
      <c r="I574" s="21"/>
    </row>
    <row r="575" spans="1:9" x14ac:dyDescent="0.25">
      <c r="A575" s="19"/>
      <c r="C575" s="151">
        <v>95</v>
      </c>
      <c r="D575" s="152">
        <v>1122.1600000000001</v>
      </c>
      <c r="E575" s="38">
        <v>34.842033109999875</v>
      </c>
      <c r="I575" s="21"/>
    </row>
    <row r="576" spans="1:9" x14ac:dyDescent="0.25">
      <c r="A576" s="19"/>
      <c r="C576" s="151">
        <v>96</v>
      </c>
      <c r="D576" s="152">
        <v>954.77</v>
      </c>
      <c r="E576" s="38">
        <v>34.493262690000392</v>
      </c>
      <c r="I576" s="21"/>
    </row>
    <row r="577" spans="1:9" x14ac:dyDescent="0.25">
      <c r="A577" s="19"/>
      <c r="C577" s="151">
        <v>97</v>
      </c>
      <c r="D577" s="152">
        <v>778.38</v>
      </c>
      <c r="E577" s="38">
        <v>23.989682059999836</v>
      </c>
      <c r="I577" s="21"/>
    </row>
    <row r="578" spans="1:9" x14ac:dyDescent="0.25">
      <c r="A578" s="19"/>
      <c r="C578" s="151">
        <v>98</v>
      </c>
      <c r="D578" s="152">
        <v>704.75</v>
      </c>
      <c r="E578" s="38">
        <v>19.02914337000027</v>
      </c>
      <c r="I578" s="21"/>
    </row>
    <row r="579" spans="1:9" x14ac:dyDescent="0.25">
      <c r="A579" s="19"/>
      <c r="C579" s="151">
        <v>99</v>
      </c>
      <c r="D579" s="152">
        <v>661.82</v>
      </c>
      <c r="E579" s="38">
        <v>18.690944090000357</v>
      </c>
      <c r="I579" s="21"/>
    </row>
    <row r="580" spans="1:9" x14ac:dyDescent="0.25">
      <c r="A580" s="19"/>
      <c r="C580" s="151">
        <v>100</v>
      </c>
      <c r="D580" s="152">
        <v>641.84</v>
      </c>
      <c r="E580" s="38">
        <v>19.579819519999774</v>
      </c>
      <c r="I580" s="21"/>
    </row>
    <row r="581" spans="1:9" x14ac:dyDescent="0.25">
      <c r="A581" s="19"/>
      <c r="C581" s="151">
        <v>101</v>
      </c>
      <c r="D581" s="152">
        <v>633.41999999999996</v>
      </c>
      <c r="E581" s="38">
        <v>20.674130490000266</v>
      </c>
      <c r="I581" s="21"/>
    </row>
    <row r="582" spans="1:9" x14ac:dyDescent="0.25">
      <c r="A582" s="19"/>
      <c r="C582" s="151">
        <v>102</v>
      </c>
      <c r="D582" s="152">
        <v>659.7</v>
      </c>
      <c r="E582" s="38">
        <v>20.419089620000136</v>
      </c>
      <c r="I582" s="21"/>
    </row>
    <row r="583" spans="1:9" x14ac:dyDescent="0.25">
      <c r="A583" s="19"/>
      <c r="C583" s="151">
        <v>103</v>
      </c>
      <c r="D583" s="152">
        <v>753.32</v>
      </c>
      <c r="E583" s="38">
        <v>19.045256180000251</v>
      </c>
      <c r="I583" s="21"/>
    </row>
    <row r="584" spans="1:9" x14ac:dyDescent="0.25">
      <c r="A584" s="19"/>
      <c r="C584" s="151">
        <v>104</v>
      </c>
      <c r="D584" s="152">
        <v>886.55</v>
      </c>
      <c r="E584" s="38">
        <v>19.038792709999257</v>
      </c>
      <c r="I584" s="21"/>
    </row>
    <row r="585" spans="1:9" x14ac:dyDescent="0.25">
      <c r="A585" s="19"/>
      <c r="C585" s="151">
        <v>105</v>
      </c>
      <c r="D585" s="152">
        <v>999.65</v>
      </c>
      <c r="E585" s="38">
        <v>23.063504330000342</v>
      </c>
      <c r="I585" s="21"/>
    </row>
    <row r="586" spans="1:9" x14ac:dyDescent="0.25">
      <c r="A586" s="19"/>
      <c r="C586" s="151">
        <v>106</v>
      </c>
      <c r="D586" s="152">
        <v>1056.44</v>
      </c>
      <c r="E586" s="38">
        <v>27.858277779999753</v>
      </c>
      <c r="I586" s="21"/>
    </row>
    <row r="587" spans="1:9" x14ac:dyDescent="0.25">
      <c r="A587" s="19"/>
      <c r="C587" s="151">
        <v>107</v>
      </c>
      <c r="D587" s="152">
        <v>1086.6600000000001</v>
      </c>
      <c r="E587" s="38">
        <v>26.694126879999658</v>
      </c>
      <c r="I587" s="21"/>
    </row>
    <row r="588" spans="1:9" x14ac:dyDescent="0.25">
      <c r="A588" s="19"/>
      <c r="C588" s="151">
        <v>108</v>
      </c>
      <c r="D588" s="152">
        <v>1120.05</v>
      </c>
      <c r="E588" s="38">
        <v>29.501821670000481</v>
      </c>
      <c r="I588" s="21"/>
    </row>
    <row r="589" spans="1:9" x14ac:dyDescent="0.25">
      <c r="A589" s="19"/>
      <c r="C589" s="151">
        <v>109</v>
      </c>
      <c r="D589" s="152">
        <v>1146.1400000000001</v>
      </c>
      <c r="E589" s="38">
        <v>30.289772149999635</v>
      </c>
      <c r="I589" s="21"/>
    </row>
    <row r="590" spans="1:9" x14ac:dyDescent="0.25">
      <c r="A590" s="19"/>
      <c r="C590" s="151">
        <v>110</v>
      </c>
      <c r="D590" s="152">
        <v>1169.1199999999999</v>
      </c>
      <c r="E590" s="38">
        <v>32.110862600000019</v>
      </c>
      <c r="I590" s="21"/>
    </row>
    <row r="591" spans="1:9" x14ac:dyDescent="0.25">
      <c r="A591" s="19"/>
      <c r="C591" s="151">
        <v>111</v>
      </c>
      <c r="D591" s="152">
        <v>1158.24</v>
      </c>
      <c r="E591" s="38">
        <v>33.515107730000636</v>
      </c>
      <c r="I591" s="21"/>
    </row>
    <row r="592" spans="1:9" x14ac:dyDescent="0.25">
      <c r="A592" s="19"/>
      <c r="C592" s="151">
        <v>112</v>
      </c>
      <c r="D592" s="152">
        <v>1147.19</v>
      </c>
      <c r="E592" s="38">
        <v>37.355926870000303</v>
      </c>
      <c r="I592" s="21"/>
    </row>
    <row r="593" spans="1:9" x14ac:dyDescent="0.25">
      <c r="A593" s="19"/>
      <c r="C593" s="151">
        <v>113</v>
      </c>
      <c r="D593" s="152">
        <v>1134.3</v>
      </c>
      <c r="E593" s="38">
        <v>35.197086530001116</v>
      </c>
      <c r="I593" s="21"/>
    </row>
    <row r="594" spans="1:9" x14ac:dyDescent="0.25">
      <c r="A594" s="19"/>
      <c r="C594" s="151">
        <v>114</v>
      </c>
      <c r="D594" s="152">
        <v>1160.74</v>
      </c>
      <c r="E594" s="38">
        <v>33.034918270000162</v>
      </c>
      <c r="I594" s="21"/>
    </row>
    <row r="595" spans="1:9" x14ac:dyDescent="0.25">
      <c r="A595" s="19"/>
      <c r="C595" s="151">
        <v>115</v>
      </c>
      <c r="D595" s="152">
        <v>1190.54</v>
      </c>
      <c r="E595" s="38">
        <v>35.522833579999997</v>
      </c>
      <c r="I595" s="21"/>
    </row>
    <row r="596" spans="1:9" x14ac:dyDescent="0.25">
      <c r="A596" s="19"/>
      <c r="C596" s="151">
        <v>116</v>
      </c>
      <c r="D596" s="152">
        <v>1194.25</v>
      </c>
      <c r="E596" s="38">
        <v>35.086586979999765</v>
      </c>
      <c r="I596" s="21"/>
    </row>
    <row r="597" spans="1:9" x14ac:dyDescent="0.25">
      <c r="A597" s="19"/>
      <c r="C597" s="151">
        <v>117</v>
      </c>
      <c r="D597" s="152">
        <v>1205.78</v>
      </c>
      <c r="E597" s="38">
        <v>35.28468030999943</v>
      </c>
      <c r="I597" s="21"/>
    </row>
    <row r="598" spans="1:9" x14ac:dyDescent="0.25">
      <c r="A598" s="19"/>
      <c r="C598" s="151">
        <v>118</v>
      </c>
      <c r="D598" s="152">
        <v>1198.8800000000001</v>
      </c>
      <c r="E598" s="38">
        <v>34.045343279999997</v>
      </c>
      <c r="I598" s="21"/>
    </row>
    <row r="599" spans="1:9" x14ac:dyDescent="0.25">
      <c r="A599" s="19"/>
      <c r="C599" s="151">
        <v>119</v>
      </c>
      <c r="D599" s="152">
        <v>1089.98</v>
      </c>
      <c r="E599" s="38">
        <v>38.376693109999906</v>
      </c>
      <c r="I599" s="21"/>
    </row>
    <row r="600" spans="1:9" x14ac:dyDescent="0.25">
      <c r="A600" s="19"/>
      <c r="C600" s="151">
        <v>120</v>
      </c>
      <c r="D600" s="152">
        <v>927.68</v>
      </c>
      <c r="E600" s="38">
        <v>33.340580170000067</v>
      </c>
      <c r="I600" s="21"/>
    </row>
    <row r="601" spans="1:9" x14ac:dyDescent="0.25">
      <c r="A601" s="19"/>
      <c r="C601" s="151">
        <v>121</v>
      </c>
      <c r="D601" s="152">
        <v>804.36</v>
      </c>
      <c r="E601" s="38">
        <v>17.632476399999632</v>
      </c>
      <c r="I601" s="21"/>
    </row>
    <row r="602" spans="1:9" x14ac:dyDescent="0.25">
      <c r="A602" s="19"/>
      <c r="C602" s="151">
        <v>122</v>
      </c>
      <c r="D602" s="152">
        <v>724.43</v>
      </c>
      <c r="E602" s="38">
        <v>17.318690280000055</v>
      </c>
      <c r="I602" s="21"/>
    </row>
    <row r="603" spans="1:9" x14ac:dyDescent="0.25">
      <c r="A603" s="19"/>
      <c r="C603" s="151">
        <v>123</v>
      </c>
      <c r="D603" s="152">
        <v>683.6</v>
      </c>
      <c r="E603" s="38">
        <v>15.354831659999832</v>
      </c>
      <c r="I603" s="21"/>
    </row>
    <row r="604" spans="1:9" x14ac:dyDescent="0.25">
      <c r="A604" s="19"/>
      <c r="C604" s="151">
        <v>124</v>
      </c>
      <c r="D604" s="152">
        <v>664.31</v>
      </c>
      <c r="E604" s="38">
        <v>14.879780020000112</v>
      </c>
      <c r="I604" s="21"/>
    </row>
    <row r="605" spans="1:9" ht="15.75" customHeight="1" x14ac:dyDescent="0.25">
      <c r="A605" s="19"/>
      <c r="C605" s="151">
        <v>125</v>
      </c>
      <c r="D605" s="152">
        <v>664.49</v>
      </c>
      <c r="E605" s="38">
        <v>17.317190880000226</v>
      </c>
      <c r="I605" s="21"/>
    </row>
    <row r="606" spans="1:9" x14ac:dyDescent="0.25">
      <c r="A606" s="19"/>
      <c r="C606" s="151">
        <v>126</v>
      </c>
      <c r="D606" s="152">
        <v>675.07</v>
      </c>
      <c r="E606" s="38">
        <v>16.330633059999514</v>
      </c>
      <c r="I606" s="21"/>
    </row>
    <row r="607" spans="1:9" x14ac:dyDescent="0.25">
      <c r="A607" s="19"/>
      <c r="C607" s="151">
        <v>127</v>
      </c>
      <c r="D607" s="152">
        <v>759.39</v>
      </c>
      <c r="E607" s="38">
        <v>17.677898000000027</v>
      </c>
      <c r="I607" s="21"/>
    </row>
    <row r="608" spans="1:9" x14ac:dyDescent="0.25">
      <c r="A608" s="19"/>
      <c r="C608" s="151">
        <v>128</v>
      </c>
      <c r="D608" s="152">
        <v>889.12</v>
      </c>
      <c r="E608" s="38">
        <v>20.204831620000277</v>
      </c>
      <c r="I608" s="21"/>
    </row>
    <row r="609" spans="1:9" x14ac:dyDescent="0.25">
      <c r="A609" s="19"/>
      <c r="C609" s="151">
        <v>129</v>
      </c>
      <c r="D609" s="152">
        <v>992.82</v>
      </c>
      <c r="E609" s="38">
        <v>22.957604670000023</v>
      </c>
      <c r="I609" s="21"/>
    </row>
    <row r="610" spans="1:9" x14ac:dyDescent="0.25">
      <c r="A610" s="19"/>
      <c r="C610" s="151">
        <v>130</v>
      </c>
      <c r="D610" s="152">
        <v>1057.42</v>
      </c>
      <c r="E610" s="38">
        <v>25.002344359999825</v>
      </c>
      <c r="I610" s="21"/>
    </row>
    <row r="611" spans="1:9" x14ac:dyDescent="0.25">
      <c r="A611" s="19"/>
      <c r="C611" s="151">
        <v>131</v>
      </c>
      <c r="D611" s="152">
        <v>1099.06</v>
      </c>
      <c r="E611" s="38">
        <v>24.053894699999773</v>
      </c>
      <c r="I611" s="21"/>
    </row>
    <row r="612" spans="1:9" x14ac:dyDescent="0.25">
      <c r="A612" s="19"/>
      <c r="C612" s="151">
        <v>132</v>
      </c>
      <c r="D612" s="152">
        <v>1120.45</v>
      </c>
      <c r="E612" s="38">
        <v>25.3619429700002</v>
      </c>
      <c r="I612" s="21"/>
    </row>
    <row r="613" spans="1:9" x14ac:dyDescent="0.25">
      <c r="A613" s="19"/>
      <c r="C613" s="151">
        <v>133</v>
      </c>
      <c r="D613" s="152">
        <v>1141.74</v>
      </c>
      <c r="E613" s="38">
        <v>25.787752980000278</v>
      </c>
      <c r="I613" s="21"/>
    </row>
    <row r="614" spans="1:9" x14ac:dyDescent="0.25">
      <c r="A614" s="19"/>
      <c r="C614" s="151">
        <v>134</v>
      </c>
      <c r="D614" s="152">
        <v>1160.1199999999999</v>
      </c>
      <c r="E614" s="38">
        <v>26.183782170000313</v>
      </c>
      <c r="I614" s="21"/>
    </row>
    <row r="615" spans="1:9" x14ac:dyDescent="0.25">
      <c r="A615" s="19"/>
      <c r="C615" s="151">
        <v>135</v>
      </c>
      <c r="D615" s="152">
        <v>1151.6400000000001</v>
      </c>
      <c r="E615" s="38">
        <v>26.025303300000587</v>
      </c>
      <c r="I615" s="21"/>
    </row>
    <row r="616" spans="1:9" x14ac:dyDescent="0.25">
      <c r="A616" s="19"/>
      <c r="C616" s="151">
        <v>136</v>
      </c>
      <c r="D616" s="152">
        <v>1140.99</v>
      </c>
      <c r="E616" s="38">
        <v>29.308493240000189</v>
      </c>
      <c r="I616" s="21"/>
    </row>
    <row r="617" spans="1:9" x14ac:dyDescent="0.25">
      <c r="A617" s="19"/>
      <c r="C617" s="151">
        <v>137</v>
      </c>
      <c r="D617" s="152">
        <v>1139.5</v>
      </c>
      <c r="E617" s="38">
        <v>30.031945799999903</v>
      </c>
      <c r="I617" s="21"/>
    </row>
    <row r="618" spans="1:9" x14ac:dyDescent="0.25">
      <c r="A618" s="19"/>
      <c r="C618" s="151">
        <v>138</v>
      </c>
      <c r="D618" s="152">
        <v>1163.24</v>
      </c>
      <c r="E618" s="38">
        <v>31.3691795000002</v>
      </c>
      <c r="I618" s="21"/>
    </row>
    <row r="619" spans="1:9" x14ac:dyDescent="0.25">
      <c r="A619" s="19"/>
      <c r="C619" s="151">
        <v>139</v>
      </c>
      <c r="D619" s="152">
        <v>1185.24</v>
      </c>
      <c r="E619" s="38">
        <v>29.821721450000041</v>
      </c>
      <c r="I619" s="21"/>
    </row>
    <row r="620" spans="1:9" x14ac:dyDescent="0.25">
      <c r="A620" s="19"/>
      <c r="C620" s="151">
        <v>140</v>
      </c>
      <c r="D620" s="152">
        <v>1184.02</v>
      </c>
      <c r="E620" s="38">
        <v>23.864048850000245</v>
      </c>
      <c r="I620" s="21"/>
    </row>
    <row r="621" spans="1:9" x14ac:dyDescent="0.25">
      <c r="A621" s="19"/>
      <c r="C621" s="151">
        <v>141</v>
      </c>
      <c r="D621" s="152">
        <v>1194.3499999999999</v>
      </c>
      <c r="E621" s="38">
        <v>24.013625730000058</v>
      </c>
      <c r="I621" s="21"/>
    </row>
    <row r="622" spans="1:9" x14ac:dyDescent="0.25">
      <c r="A622" s="19"/>
      <c r="C622" s="151">
        <v>142</v>
      </c>
      <c r="D622" s="152">
        <v>1181.55</v>
      </c>
      <c r="E622" s="38">
        <v>26.859655219999468</v>
      </c>
      <c r="I622" s="21"/>
    </row>
    <row r="623" spans="1:9" x14ac:dyDescent="0.25">
      <c r="A623" s="19"/>
      <c r="C623" s="151">
        <v>143</v>
      </c>
      <c r="D623" s="152">
        <v>1071.25</v>
      </c>
      <c r="E623" s="38">
        <v>22.805864800000109</v>
      </c>
      <c r="I623" s="21"/>
    </row>
    <row r="624" spans="1:9" x14ac:dyDescent="0.25">
      <c r="A624" s="19"/>
      <c r="C624" s="151">
        <v>144</v>
      </c>
      <c r="D624" s="152">
        <v>919.35</v>
      </c>
      <c r="E624" s="38">
        <v>21.100477139999725</v>
      </c>
      <c r="I624" s="21"/>
    </row>
    <row r="625" spans="1:9" x14ac:dyDescent="0.25">
      <c r="A625" s="19"/>
      <c r="C625" s="151">
        <v>145</v>
      </c>
      <c r="D625" s="152">
        <v>812.56</v>
      </c>
      <c r="E625" s="38">
        <v>17.872968580000475</v>
      </c>
      <c r="I625" s="21"/>
    </row>
    <row r="626" spans="1:9" x14ac:dyDescent="0.25">
      <c r="A626" s="19"/>
      <c r="C626" s="151">
        <v>146</v>
      </c>
      <c r="D626" s="152">
        <v>729.23</v>
      </c>
      <c r="E626" s="38">
        <v>16.316871379999952</v>
      </c>
      <c r="I626" s="21"/>
    </row>
    <row r="627" spans="1:9" x14ac:dyDescent="0.25">
      <c r="A627" s="19"/>
      <c r="C627" s="151">
        <v>147</v>
      </c>
      <c r="D627" s="152">
        <v>687.9</v>
      </c>
      <c r="E627" s="38">
        <v>13.491124649999961</v>
      </c>
      <c r="I627" s="21"/>
    </row>
    <row r="628" spans="1:9" x14ac:dyDescent="0.25">
      <c r="A628" s="19"/>
      <c r="C628" s="151">
        <v>148</v>
      </c>
      <c r="D628" s="152">
        <v>664.91</v>
      </c>
      <c r="E628" s="38">
        <v>13.704635049999752</v>
      </c>
      <c r="I628" s="21"/>
    </row>
    <row r="629" spans="1:9" x14ac:dyDescent="0.25">
      <c r="A629" s="19"/>
      <c r="C629" s="151">
        <v>149</v>
      </c>
      <c r="D629" s="152">
        <v>657.99</v>
      </c>
      <c r="E629" s="38">
        <v>13.922576860000277</v>
      </c>
      <c r="I629" s="21"/>
    </row>
    <row r="630" spans="1:9" x14ac:dyDescent="0.25">
      <c r="A630" s="19"/>
      <c r="C630" s="151">
        <v>150</v>
      </c>
      <c r="D630" s="152">
        <v>675.17</v>
      </c>
      <c r="E630" s="38">
        <v>14.275042409999855</v>
      </c>
      <c r="I630" s="21"/>
    </row>
    <row r="631" spans="1:9" x14ac:dyDescent="0.25">
      <c r="A631" s="19"/>
      <c r="C631" s="151">
        <v>151</v>
      </c>
      <c r="D631" s="152">
        <v>754.99</v>
      </c>
      <c r="E631" s="38">
        <v>17.559463290000167</v>
      </c>
      <c r="I631" s="21"/>
    </row>
    <row r="632" spans="1:9" x14ac:dyDescent="0.25">
      <c r="A632" s="19"/>
      <c r="C632" s="151">
        <v>152</v>
      </c>
      <c r="D632" s="152">
        <v>846.62</v>
      </c>
      <c r="E632" s="38">
        <v>20.106034899999827</v>
      </c>
      <c r="I632" s="21"/>
    </row>
    <row r="633" spans="1:9" x14ac:dyDescent="0.25">
      <c r="A633" s="19"/>
      <c r="C633" s="151">
        <v>153</v>
      </c>
      <c r="D633" s="152">
        <v>930.72</v>
      </c>
      <c r="E633" s="38">
        <v>21.579119270000092</v>
      </c>
      <c r="I633" s="21"/>
    </row>
    <row r="634" spans="1:9" x14ac:dyDescent="0.25">
      <c r="A634" s="19"/>
      <c r="C634" s="151">
        <v>154</v>
      </c>
      <c r="D634" s="152">
        <v>983.32</v>
      </c>
      <c r="E634" s="38">
        <v>22.588935360000391</v>
      </c>
      <c r="I634" s="21"/>
    </row>
    <row r="635" spans="1:9" x14ac:dyDescent="0.25">
      <c r="A635" s="19"/>
      <c r="C635" s="151">
        <v>155</v>
      </c>
      <c r="D635" s="152">
        <v>1003.76</v>
      </c>
      <c r="E635" s="38">
        <v>21.38541599000007</v>
      </c>
      <c r="I635" s="21"/>
    </row>
    <row r="636" spans="1:9" x14ac:dyDescent="0.25">
      <c r="A636" s="19"/>
      <c r="C636" s="151">
        <v>156</v>
      </c>
      <c r="D636" s="152">
        <v>1029.75</v>
      </c>
      <c r="E636" s="38">
        <v>20.484211669999922</v>
      </c>
      <c r="I636" s="21"/>
    </row>
    <row r="637" spans="1:9" x14ac:dyDescent="0.25">
      <c r="A637" s="19"/>
      <c r="C637" s="151">
        <v>157</v>
      </c>
      <c r="D637" s="152">
        <v>1062.3399999999999</v>
      </c>
      <c r="E637" s="38">
        <v>21.730826689999503</v>
      </c>
      <c r="I637" s="21"/>
    </row>
    <row r="638" spans="1:9" x14ac:dyDescent="0.25">
      <c r="A638" s="19"/>
      <c r="C638" s="151">
        <v>158</v>
      </c>
      <c r="D638" s="152">
        <v>1068.22</v>
      </c>
      <c r="E638" s="38">
        <v>20.723909499999991</v>
      </c>
      <c r="I638" s="21"/>
    </row>
    <row r="639" spans="1:9" x14ac:dyDescent="0.25">
      <c r="A639" s="19"/>
      <c r="C639" s="151">
        <v>159</v>
      </c>
      <c r="D639" s="152">
        <v>1044.24</v>
      </c>
      <c r="E639" s="38">
        <v>20.606493020000357</v>
      </c>
      <c r="I639" s="21"/>
    </row>
    <row r="640" spans="1:9" x14ac:dyDescent="0.25">
      <c r="A640" s="19"/>
      <c r="C640" s="151">
        <v>160</v>
      </c>
      <c r="D640" s="152">
        <v>1059.19</v>
      </c>
      <c r="E640" s="38">
        <v>24.143513660000053</v>
      </c>
      <c r="I640" s="21"/>
    </row>
    <row r="641" spans="1:9" x14ac:dyDescent="0.25">
      <c r="A641" s="19"/>
      <c r="C641" s="151">
        <v>161</v>
      </c>
      <c r="D641" s="152">
        <v>1088.8</v>
      </c>
      <c r="E641" s="38">
        <v>27.275097599999754</v>
      </c>
      <c r="I641" s="21"/>
    </row>
    <row r="642" spans="1:9" x14ac:dyDescent="0.25">
      <c r="A642" s="19"/>
      <c r="C642" s="151">
        <v>162</v>
      </c>
      <c r="D642" s="152">
        <v>1137.74</v>
      </c>
      <c r="E642" s="38">
        <v>25.474290720000454</v>
      </c>
      <c r="I642" s="21"/>
    </row>
    <row r="643" spans="1:9" x14ac:dyDescent="0.25">
      <c r="A643" s="19"/>
      <c r="C643" s="151">
        <v>163</v>
      </c>
      <c r="D643" s="152">
        <v>1195.3399999999999</v>
      </c>
      <c r="E643" s="38">
        <v>27.004118779999772</v>
      </c>
      <c r="I643" s="21"/>
    </row>
    <row r="644" spans="1:9" x14ac:dyDescent="0.25">
      <c r="A644" s="19"/>
      <c r="C644" s="151">
        <v>164</v>
      </c>
      <c r="D644" s="152">
        <v>1213.42</v>
      </c>
      <c r="E644" s="38">
        <v>28.684223469999552</v>
      </c>
      <c r="I644" s="21"/>
    </row>
    <row r="645" spans="1:9" x14ac:dyDescent="0.25">
      <c r="A645" s="19"/>
      <c r="C645" s="151">
        <v>165</v>
      </c>
      <c r="D645" s="152">
        <v>1235.6500000000001</v>
      </c>
      <c r="E645" s="38">
        <v>25.648205129999951</v>
      </c>
      <c r="I645" s="21"/>
    </row>
    <row r="646" spans="1:9" x14ac:dyDescent="0.25">
      <c r="A646" s="19"/>
      <c r="C646" s="151">
        <v>166</v>
      </c>
      <c r="D646" s="152">
        <v>1242.05</v>
      </c>
      <c r="E646" s="38">
        <v>25.320709899999656</v>
      </c>
      <c r="I646" s="21"/>
    </row>
    <row r="647" spans="1:9" x14ac:dyDescent="0.25">
      <c r="A647" s="19"/>
      <c r="C647" s="151">
        <v>167</v>
      </c>
      <c r="D647" s="152">
        <v>1130.55</v>
      </c>
      <c r="E647" s="38">
        <v>29.057360009999911</v>
      </c>
      <c r="I647" s="21"/>
    </row>
    <row r="648" spans="1:9" x14ac:dyDescent="0.25">
      <c r="A648" s="19"/>
      <c r="C648" s="153">
        <v>168</v>
      </c>
      <c r="D648" s="152">
        <v>977.45</v>
      </c>
      <c r="E648" s="38">
        <v>21.79185278999978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2023-08-17T07:43:36Z</dcterms:modified>
</cp:coreProperties>
</file>