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2B21186-AFFA-4A96-A890-19590E9575C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<sst xmlns="http://schemas.openxmlformats.org/spreadsheetml/2006/main" count="1264" uniqueCount="389">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</sst>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D-4B9C-B0EB-D84735B72B8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D-4B9C-B0EB-D84735B72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3-4BA5-A611-2A994600E0F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3-4BA5-A611-2A994600E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579.23969440999974</c:v>
                </c:pt>
                <c:pt idx="1">
                  <c:v>496.99640654999996</c:v>
                </c:pt>
                <c:pt idx="2">
                  <c:v>459.37248112000003</c:v>
                </c:pt>
                <c:pt idx="3">
                  <c:v>434.52214605000006</c:v>
                </c:pt>
                <c:pt idx="4">
                  <c:v>431.73428401000001</c:v>
                </c:pt>
                <c:pt idx="5">
                  <c:v>446.62075177999998</c:v>
                </c:pt>
                <c:pt idx="6">
                  <c:v>530.68285937000007</c:v>
                </c:pt>
                <c:pt idx="7">
                  <c:v>618.22516432000009</c:v>
                </c:pt>
                <c:pt idx="8">
                  <c:v>659.01444593000019</c:v>
                </c:pt>
                <c:pt idx="9">
                  <c:v>705.1710991299999</c:v>
                </c:pt>
                <c:pt idx="10">
                  <c:v>732.48020610000003</c:v>
                </c:pt>
                <c:pt idx="11">
                  <c:v>773.18642176999981</c:v>
                </c:pt>
                <c:pt idx="12">
                  <c:v>784.04514876999997</c:v>
                </c:pt>
                <c:pt idx="13">
                  <c:v>792.57438608000041</c:v>
                </c:pt>
                <c:pt idx="14">
                  <c:v>777.95312229000001</c:v>
                </c:pt>
                <c:pt idx="15">
                  <c:v>778.86428178999984</c:v>
                </c:pt>
                <c:pt idx="16">
                  <c:v>811.76483824000002</c:v>
                </c:pt>
                <c:pt idx="17">
                  <c:v>860.11966721000022</c:v>
                </c:pt>
                <c:pt idx="18">
                  <c:v>926.74669574999984</c:v>
                </c:pt>
                <c:pt idx="19">
                  <c:v>997.60377689000006</c:v>
                </c:pt>
                <c:pt idx="20">
                  <c:v>1041.5207657099998</c:v>
                </c:pt>
                <c:pt idx="21">
                  <c:v>985.36721637999995</c:v>
                </c:pt>
                <c:pt idx="22">
                  <c:v>849.50667097000007</c:v>
                </c:pt>
                <c:pt idx="23">
                  <c:v>697.02543323999987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96-4E53-9982-8A391F25710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725.14369440999974</c:v>
                </c:pt>
                <c:pt idx="1">
                  <c:v>655.29140654999992</c:v>
                </c:pt>
                <c:pt idx="2">
                  <c:v>619.11548112000003</c:v>
                </c:pt>
                <c:pt idx="3">
                  <c:v>601.30614605000005</c:v>
                </c:pt>
                <c:pt idx="4">
                  <c:v>596.12228401000004</c:v>
                </c:pt>
                <c:pt idx="5">
                  <c:v>610.38275178000004</c:v>
                </c:pt>
                <c:pt idx="6">
                  <c:v>667.33885937000014</c:v>
                </c:pt>
                <c:pt idx="7">
                  <c:v>760.20016432000011</c:v>
                </c:pt>
                <c:pt idx="8">
                  <c:v>827.24544593000019</c:v>
                </c:pt>
                <c:pt idx="9">
                  <c:v>874.94709912999997</c:v>
                </c:pt>
                <c:pt idx="10">
                  <c:v>905.24820610000006</c:v>
                </c:pt>
                <c:pt idx="11">
                  <c:v>938.70542176999993</c:v>
                </c:pt>
                <c:pt idx="12">
                  <c:v>964.69814876999999</c:v>
                </c:pt>
                <c:pt idx="13">
                  <c:v>972.20738608000045</c:v>
                </c:pt>
                <c:pt idx="14">
                  <c:v>956.03612228999998</c:v>
                </c:pt>
                <c:pt idx="15">
                  <c:v>958.11028178999982</c:v>
                </c:pt>
                <c:pt idx="16">
                  <c:v>991.99383824000006</c:v>
                </c:pt>
                <c:pt idx="17">
                  <c:v>1037.7586672100001</c:v>
                </c:pt>
                <c:pt idx="18">
                  <c:v>1091.7986957499998</c:v>
                </c:pt>
                <c:pt idx="19">
                  <c:v>1128.5047768900001</c:v>
                </c:pt>
                <c:pt idx="20">
                  <c:v>1164.6127657099998</c:v>
                </c:pt>
                <c:pt idx="21">
                  <c:v>1092.6652163799999</c:v>
                </c:pt>
                <c:pt idx="22">
                  <c:v>986.76267097000004</c:v>
                </c:pt>
                <c:pt idx="23">
                  <c:v>861.26643323999986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96-4E53-9982-8A391F25710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-145.904</c:v>
                </c:pt>
                <c:pt idx="1">
                  <c:v>-158.29499999999999</c:v>
                </c:pt>
                <c:pt idx="2">
                  <c:v>-159.74299999999999</c:v>
                </c:pt>
                <c:pt idx="3">
                  <c:v>-166.78399999999999</c:v>
                </c:pt>
                <c:pt idx="4">
                  <c:v>-164.38800000000001</c:v>
                </c:pt>
                <c:pt idx="5">
                  <c:v>-163.76200000000003</c:v>
                </c:pt>
                <c:pt idx="6">
                  <c:v>-136.65600000000006</c:v>
                </c:pt>
                <c:pt idx="7">
                  <c:v>-141.97500000000002</c:v>
                </c:pt>
                <c:pt idx="8">
                  <c:v>-168.23099999999994</c:v>
                </c:pt>
                <c:pt idx="9">
                  <c:v>-169.77600000000001</c:v>
                </c:pt>
                <c:pt idx="10">
                  <c:v>-172.76799999999997</c:v>
                </c:pt>
                <c:pt idx="11">
                  <c:v>-165.51900000000006</c:v>
                </c:pt>
                <c:pt idx="12">
                  <c:v>-180.65300000000002</c:v>
                </c:pt>
                <c:pt idx="13">
                  <c:v>-179.63300000000004</c:v>
                </c:pt>
                <c:pt idx="14">
                  <c:v>-178.083</c:v>
                </c:pt>
                <c:pt idx="15">
                  <c:v>-179.24599999999998</c:v>
                </c:pt>
                <c:pt idx="16">
                  <c:v>-180.22899999999998</c:v>
                </c:pt>
                <c:pt idx="17">
                  <c:v>-177.63900000000001</c:v>
                </c:pt>
                <c:pt idx="18">
                  <c:v>-165.05200000000002</c:v>
                </c:pt>
                <c:pt idx="19">
                  <c:v>-130.90099999999998</c:v>
                </c:pt>
                <c:pt idx="20">
                  <c:v>-123.09200000000001</c:v>
                </c:pt>
                <c:pt idx="21">
                  <c:v>-107.298</c:v>
                </c:pt>
                <c:pt idx="22">
                  <c:v>-137.256</c:v>
                </c:pt>
                <c:pt idx="23">
                  <c:v>-164.24099999999999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96-4E53-9982-8A391F257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0-4159-BD0D-8A59B142429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0-4159-BD0D-8A59B1424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7-40A6-A23D-C2384A2C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F3-462B-83D2-C477D6F2E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F3-462B-83D2-C477D6F2E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6-487F-A957-5272090F61E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6-487F-A957-5272090F6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D-4C09-9579-BC09FBCE458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C09-9579-BC09FBCE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F-4BFA-81E0-CFC43E68628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F-4BFA-81E0-CFC43E686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579.23969440999974</c:v>
                </c:pt>
                <c:pt idx="1">
                  <c:v>496.99640654999996</c:v>
                </c:pt>
                <c:pt idx="2">
                  <c:v>459.37248112000003</c:v>
                </c:pt>
                <c:pt idx="3">
                  <c:v>434.52214605000006</c:v>
                </c:pt>
                <c:pt idx="4">
                  <c:v>431.73428401000001</c:v>
                </c:pt>
                <c:pt idx="5">
                  <c:v>446.62075177999998</c:v>
                </c:pt>
                <c:pt idx="6">
                  <c:v>530.68285937000007</c:v>
                </c:pt>
                <c:pt idx="7">
                  <c:v>618.22516432000009</c:v>
                </c:pt>
                <c:pt idx="8">
                  <c:v>659.01444593000019</c:v>
                </c:pt>
                <c:pt idx="9">
                  <c:v>705.1710991299999</c:v>
                </c:pt>
                <c:pt idx="10">
                  <c:v>732.48020610000003</c:v>
                </c:pt>
                <c:pt idx="11">
                  <c:v>773.18642176999981</c:v>
                </c:pt>
                <c:pt idx="12">
                  <c:v>784.04514876999997</c:v>
                </c:pt>
                <c:pt idx="13">
                  <c:v>792.57438608000041</c:v>
                </c:pt>
                <c:pt idx="14">
                  <c:v>777.95312229000001</c:v>
                </c:pt>
                <c:pt idx="15">
                  <c:v>778.86428178999984</c:v>
                </c:pt>
                <c:pt idx="16">
                  <c:v>811.76483824000002</c:v>
                </c:pt>
                <c:pt idx="17">
                  <c:v>860.11966721000022</c:v>
                </c:pt>
                <c:pt idx="18">
                  <c:v>926.74669574999984</c:v>
                </c:pt>
                <c:pt idx="19">
                  <c:v>997.60377689000006</c:v>
                </c:pt>
                <c:pt idx="20">
                  <c:v>1041.5207657099998</c:v>
                </c:pt>
                <c:pt idx="21">
                  <c:v>985.36721637999995</c:v>
                </c:pt>
                <c:pt idx="22">
                  <c:v>849.50667097000007</c:v>
                </c:pt>
                <c:pt idx="23">
                  <c:v>697.02543323999987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51F-8BE7-017F9CFDA75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725.14369440999974</c:v>
                </c:pt>
                <c:pt idx="1">
                  <c:v>655.29140654999992</c:v>
                </c:pt>
                <c:pt idx="2">
                  <c:v>619.11548112000003</c:v>
                </c:pt>
                <c:pt idx="3">
                  <c:v>601.30614605000005</c:v>
                </c:pt>
                <c:pt idx="4">
                  <c:v>596.12228401000004</c:v>
                </c:pt>
                <c:pt idx="5">
                  <c:v>610.38275178000004</c:v>
                </c:pt>
                <c:pt idx="6">
                  <c:v>667.33885937000014</c:v>
                </c:pt>
                <c:pt idx="7">
                  <c:v>760.20016432000011</c:v>
                </c:pt>
                <c:pt idx="8">
                  <c:v>827.24544593000019</c:v>
                </c:pt>
                <c:pt idx="9">
                  <c:v>874.94709912999997</c:v>
                </c:pt>
                <c:pt idx="10">
                  <c:v>905.24820610000006</c:v>
                </c:pt>
                <c:pt idx="11">
                  <c:v>938.70542176999993</c:v>
                </c:pt>
                <c:pt idx="12">
                  <c:v>964.69814876999999</c:v>
                </c:pt>
                <c:pt idx="13">
                  <c:v>972.20738608000045</c:v>
                </c:pt>
                <c:pt idx="14">
                  <c:v>956.03612228999998</c:v>
                </c:pt>
                <c:pt idx="15">
                  <c:v>958.11028178999982</c:v>
                </c:pt>
                <c:pt idx="16">
                  <c:v>991.99383824000006</c:v>
                </c:pt>
                <c:pt idx="17">
                  <c:v>1037.7586672100001</c:v>
                </c:pt>
                <c:pt idx="18">
                  <c:v>1091.7986957499998</c:v>
                </c:pt>
                <c:pt idx="19">
                  <c:v>1128.5047768900001</c:v>
                </c:pt>
                <c:pt idx="20">
                  <c:v>1164.6127657099998</c:v>
                </c:pt>
                <c:pt idx="21">
                  <c:v>1092.6652163799999</c:v>
                </c:pt>
                <c:pt idx="22">
                  <c:v>986.76267097000004</c:v>
                </c:pt>
                <c:pt idx="23">
                  <c:v>861.26643323999986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51F-8BE7-017F9CFDA75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-145.904</c:v>
                </c:pt>
                <c:pt idx="1">
                  <c:v>-158.29499999999999</c:v>
                </c:pt>
                <c:pt idx="2">
                  <c:v>-159.74299999999999</c:v>
                </c:pt>
                <c:pt idx="3">
                  <c:v>-166.78399999999999</c:v>
                </c:pt>
                <c:pt idx="4">
                  <c:v>-164.38800000000001</c:v>
                </c:pt>
                <c:pt idx="5">
                  <c:v>-163.76200000000003</c:v>
                </c:pt>
                <c:pt idx="6">
                  <c:v>-136.65600000000006</c:v>
                </c:pt>
                <c:pt idx="7">
                  <c:v>-141.97500000000002</c:v>
                </c:pt>
                <c:pt idx="8">
                  <c:v>-168.23099999999994</c:v>
                </c:pt>
                <c:pt idx="9">
                  <c:v>-169.77600000000001</c:v>
                </c:pt>
                <c:pt idx="10">
                  <c:v>-172.76799999999997</c:v>
                </c:pt>
                <c:pt idx="11">
                  <c:v>-165.51900000000006</c:v>
                </c:pt>
                <c:pt idx="12">
                  <c:v>-180.65300000000002</c:v>
                </c:pt>
                <c:pt idx="13">
                  <c:v>-179.63300000000004</c:v>
                </c:pt>
                <c:pt idx="14">
                  <c:v>-178.083</c:v>
                </c:pt>
                <c:pt idx="15">
                  <c:v>-179.24599999999998</c:v>
                </c:pt>
                <c:pt idx="16">
                  <c:v>-180.22899999999998</c:v>
                </c:pt>
                <c:pt idx="17">
                  <c:v>-177.63900000000001</c:v>
                </c:pt>
                <c:pt idx="18">
                  <c:v>-165.05200000000002</c:v>
                </c:pt>
                <c:pt idx="19">
                  <c:v>-130.90099999999998</c:v>
                </c:pt>
                <c:pt idx="20">
                  <c:v>-123.09200000000001</c:v>
                </c:pt>
                <c:pt idx="21">
                  <c:v>-107.298</c:v>
                </c:pt>
                <c:pt idx="22">
                  <c:v>-137.256</c:v>
                </c:pt>
                <c:pt idx="23">
                  <c:v>-164.24099999999999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51F-8BE7-017F9CFDA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6-4010-A2D3-972F6081F51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6-4010-A2D3-972F6081F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4-4618-826F-81EDBDEA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E1-4060-B6F3-74A519BE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E1-4060-B6F3-74A519BE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D-4371-8124-7F9AB89067E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D-4371-8124-7F9AB890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5-42D3-B932-95D5FF18F5E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5-42D3-B932-95D5FF18F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829-8E28-7554D23422A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829-8E28-7554D2342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4C8C2EC-62F3-4536-9E93-5B529F14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BBDA1058-D2AD-419D-A6F9-C006E2EDF9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889464-56D6-487A-BCF7-2FF2FDFAF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41A770-CE21-4B6D-B847-337EA2522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A21472-DF1E-4559-892E-D748598F1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C3D720D-F197-454B-8F81-F9D0ED4DF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D65B49B-2443-4B4C-A3DB-4ADF7B93D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C78506F-8F95-43B7-B3F6-58CA6034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C22073-A4DB-4DDC-9500-2990FFEF1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A58BAD-F027-4D37-8633-E080C3F3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FB9CE3D-A627-47C3-BC9E-800FE2A6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BAD6187-FB5B-49CD-8101-435A04E06A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AAD2324-64E8-45B1-AA16-355A4878A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9BD8975-3979-491D-BFD6-4EEB135FA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3B60B31-D026-4E8A-AC4E-55949F547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F60802-424B-4085-9B6C-43213A8A3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3FA22A6-E98F-481A-9DA4-5EFF71001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463C5BF-7E56-4714-BBE7-96189BE56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DF1B47C-D8ED-44C5-A70F-47BBFD15E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2337578-9ABE-47B3-B3E5-6B612653B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E980DDF-B0FA-4FA1-B8F4-717CE93E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1DFA74-60AF-485C-A78F-26F73FA4B5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34F6D54-F1E4-494A-890F-39CA5ECF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9C335F-5B13-4C9A-8A19-9F1386C120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D8FD8AC-7123-4831-814F-2C0A6D93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708285-3B1D-468D-B308-7AA1370455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21/08/2023</v>
          </cell>
          <cell r="C10" t="str">
            <v>22/08/2023</v>
          </cell>
          <cell r="D10" t="str">
            <v>23/08/2023</v>
          </cell>
          <cell r="E10" t="str">
            <v>24/08/2023</v>
          </cell>
          <cell r="F10" t="str">
            <v>25/08/2023</v>
          </cell>
          <cell r="G10" t="str">
            <v>26/08/2023</v>
          </cell>
          <cell r="H10" t="str">
            <v>27/08/2023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579.23969440999974</v>
          </cell>
          <cell r="E160">
            <v>-145.904</v>
          </cell>
          <cell r="F160">
            <v>725.14369440999974</v>
          </cell>
        </row>
        <row r="161">
          <cell r="D161">
            <v>496.99640654999996</v>
          </cell>
          <cell r="E161">
            <v>-158.29499999999999</v>
          </cell>
          <cell r="F161">
            <v>655.29140654999992</v>
          </cell>
        </row>
        <row r="162">
          <cell r="D162">
            <v>459.37248112000003</v>
          </cell>
          <cell r="E162">
            <v>-159.74299999999999</v>
          </cell>
          <cell r="F162">
            <v>619.11548112000003</v>
          </cell>
        </row>
        <row r="163">
          <cell r="D163">
            <v>434.52214605000006</v>
          </cell>
          <cell r="E163">
            <v>-166.78399999999999</v>
          </cell>
          <cell r="F163">
            <v>601.30614605000005</v>
          </cell>
        </row>
        <row r="164">
          <cell r="D164">
            <v>431.73428401000001</v>
          </cell>
          <cell r="E164">
            <v>-164.38800000000001</v>
          </cell>
          <cell r="F164">
            <v>596.12228401000004</v>
          </cell>
        </row>
        <row r="165">
          <cell r="D165">
            <v>446.62075177999998</v>
          </cell>
          <cell r="E165">
            <v>-163.76200000000003</v>
          </cell>
          <cell r="F165">
            <v>610.38275178000004</v>
          </cell>
        </row>
        <row r="166">
          <cell r="D166">
            <v>530.68285937000007</v>
          </cell>
          <cell r="E166">
            <v>-136.65600000000006</v>
          </cell>
          <cell r="F166">
            <v>667.33885937000014</v>
          </cell>
        </row>
        <row r="167">
          <cell r="D167">
            <v>618.22516432000009</v>
          </cell>
          <cell r="E167">
            <v>-141.97500000000002</v>
          </cell>
          <cell r="F167">
            <v>760.20016432000011</v>
          </cell>
        </row>
        <row r="168">
          <cell r="D168">
            <v>659.01444593000019</v>
          </cell>
          <cell r="E168">
            <v>-168.23099999999994</v>
          </cell>
          <cell r="F168">
            <v>827.24544593000019</v>
          </cell>
        </row>
        <row r="169">
          <cell r="D169">
            <v>705.1710991299999</v>
          </cell>
          <cell r="E169">
            <v>-169.77600000000001</v>
          </cell>
          <cell r="F169">
            <v>874.94709912999997</v>
          </cell>
        </row>
        <row r="170">
          <cell r="D170">
            <v>732.48020610000003</v>
          </cell>
          <cell r="E170">
            <v>-172.76799999999997</v>
          </cell>
          <cell r="F170">
            <v>905.24820610000006</v>
          </cell>
        </row>
        <row r="171">
          <cell r="D171">
            <v>773.18642176999981</v>
          </cell>
          <cell r="E171">
            <v>-165.51900000000006</v>
          </cell>
          <cell r="F171">
            <v>938.70542176999993</v>
          </cell>
        </row>
        <row r="172">
          <cell r="D172">
            <v>784.04514876999997</v>
          </cell>
          <cell r="E172">
            <v>-180.65300000000002</v>
          </cell>
          <cell r="F172">
            <v>964.69814876999999</v>
          </cell>
        </row>
        <row r="173">
          <cell r="D173">
            <v>792.57438608000041</v>
          </cell>
          <cell r="E173">
            <v>-179.63300000000004</v>
          </cell>
          <cell r="F173">
            <v>972.20738608000045</v>
          </cell>
        </row>
        <row r="174">
          <cell r="D174">
            <v>777.95312229000001</v>
          </cell>
          <cell r="E174">
            <v>-178.083</v>
          </cell>
          <cell r="F174">
            <v>956.03612228999998</v>
          </cell>
        </row>
        <row r="175">
          <cell r="D175">
            <v>778.86428178999984</v>
          </cell>
          <cell r="E175">
            <v>-179.24599999999998</v>
          </cell>
          <cell r="F175">
            <v>958.11028178999982</v>
          </cell>
        </row>
        <row r="176">
          <cell r="D176">
            <v>811.76483824000002</v>
          </cell>
          <cell r="E176">
            <v>-180.22899999999998</v>
          </cell>
          <cell r="F176">
            <v>991.99383824000006</v>
          </cell>
        </row>
        <row r="177">
          <cell r="D177">
            <v>860.11966721000022</v>
          </cell>
          <cell r="E177">
            <v>-177.63900000000001</v>
          </cell>
          <cell r="F177">
            <v>1037.7586672100001</v>
          </cell>
        </row>
        <row r="178">
          <cell r="D178">
            <v>926.74669574999984</v>
          </cell>
          <cell r="E178">
            <v>-165.05200000000002</v>
          </cell>
          <cell r="F178">
            <v>1091.7986957499998</v>
          </cell>
        </row>
        <row r="179">
          <cell r="D179">
            <v>997.60377689000006</v>
          </cell>
          <cell r="E179">
            <v>-130.90099999999998</v>
          </cell>
          <cell r="F179">
            <v>1128.5047768900001</v>
          </cell>
        </row>
        <row r="180">
          <cell r="D180">
            <v>1041.5207657099998</v>
          </cell>
          <cell r="E180">
            <v>-123.09200000000001</v>
          </cell>
          <cell r="F180">
            <v>1164.6127657099998</v>
          </cell>
        </row>
        <row r="181">
          <cell r="D181">
            <v>985.36721637999995</v>
          </cell>
          <cell r="E181">
            <v>-107.298</v>
          </cell>
          <cell r="F181">
            <v>1092.6652163799999</v>
          </cell>
        </row>
        <row r="182">
          <cell r="D182">
            <v>849.50667097000007</v>
          </cell>
          <cell r="E182">
            <v>-137.256</v>
          </cell>
          <cell r="F182">
            <v>986.76267097000004</v>
          </cell>
        </row>
        <row r="183">
          <cell r="D183">
            <v>697.02543323999987</v>
          </cell>
          <cell r="E183">
            <v>-164.24099999999999</v>
          </cell>
          <cell r="F183">
            <v>861.26643323999986</v>
          </cell>
        </row>
        <row r="444">
          <cell r="E444">
            <v>619.59999999999991</v>
          </cell>
        </row>
        <row r="445">
          <cell r="E445">
            <v>546.59999999999991</v>
          </cell>
        </row>
        <row r="446">
          <cell r="E446">
            <v>505.59999999999991</v>
          </cell>
        </row>
        <row r="447">
          <cell r="E447">
            <v>479.59999999999991</v>
          </cell>
        </row>
        <row r="448">
          <cell r="E448">
            <v>478.59999999999991</v>
          </cell>
        </row>
        <row r="449">
          <cell r="E449">
            <v>508.37199999999979</v>
          </cell>
        </row>
        <row r="450">
          <cell r="E450">
            <v>665.09140000000014</v>
          </cell>
        </row>
        <row r="451">
          <cell r="E451">
            <v>815.90000000000055</v>
          </cell>
        </row>
        <row r="452">
          <cell r="E452">
            <v>918.25212000000056</v>
          </cell>
        </row>
        <row r="453">
          <cell r="E453">
            <v>911.12284000000045</v>
          </cell>
        </row>
        <row r="454">
          <cell r="E454">
            <v>928.61660000000029</v>
          </cell>
        </row>
        <row r="455">
          <cell r="E455">
            <v>969.44128000000046</v>
          </cell>
        </row>
        <row r="456">
          <cell r="E456">
            <v>1002.8224800000002</v>
          </cell>
        </row>
        <row r="457">
          <cell r="E457">
            <v>1015.5752400000008</v>
          </cell>
        </row>
        <row r="458">
          <cell r="E458">
            <v>999.0353600000002</v>
          </cell>
        </row>
        <row r="459">
          <cell r="E459">
            <v>1064.6000000000004</v>
          </cell>
        </row>
        <row r="460">
          <cell r="E460">
            <v>1075.6000000000004</v>
          </cell>
        </row>
        <row r="461">
          <cell r="E461">
            <v>1178.2818</v>
          </cell>
        </row>
        <row r="462">
          <cell r="E462">
            <v>1242.9000000000005</v>
          </cell>
        </row>
        <row r="463">
          <cell r="E463">
            <v>1282.6000000000004</v>
          </cell>
        </row>
        <row r="464">
          <cell r="E464">
            <v>1327.8706000000009</v>
          </cell>
        </row>
        <row r="465">
          <cell r="E465">
            <v>1237.8558000000003</v>
          </cell>
        </row>
        <row r="466">
          <cell r="E466">
            <v>1112.28748</v>
          </cell>
        </row>
        <row r="467">
          <cell r="E467">
            <v>774.59999999999991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723.56</v>
          </cell>
          <cell r="E608">
            <v>12.566485203118191</v>
          </cell>
        </row>
        <row r="609">
          <cell r="D609">
            <v>652.47</v>
          </cell>
          <cell r="E609">
            <v>11.54944974311843</v>
          </cell>
        </row>
        <row r="610">
          <cell r="D610">
            <v>615.22</v>
          </cell>
          <cell r="E610">
            <v>11.084415173118373</v>
          </cell>
        </row>
        <row r="611">
          <cell r="D611">
            <v>593.08000000000004</v>
          </cell>
          <cell r="E611">
            <v>11.807230363118151</v>
          </cell>
        </row>
        <row r="612">
          <cell r="D612">
            <v>599.26</v>
          </cell>
          <cell r="E612">
            <v>11.339375613118364</v>
          </cell>
        </row>
        <row r="613">
          <cell r="D613">
            <v>628.92999999999995</v>
          </cell>
          <cell r="E613">
            <v>12.085316363118181</v>
          </cell>
        </row>
        <row r="614">
          <cell r="D614">
            <v>714.42</v>
          </cell>
          <cell r="E614">
            <v>12.141975193118469</v>
          </cell>
        </row>
        <row r="615">
          <cell r="D615">
            <v>846.01</v>
          </cell>
          <cell r="E615">
            <v>15.760607083118202</v>
          </cell>
        </row>
        <row r="616">
          <cell r="D616">
            <v>949.71</v>
          </cell>
          <cell r="E616">
            <v>21.106657803118651</v>
          </cell>
        </row>
        <row r="617">
          <cell r="D617">
            <v>991.25</v>
          </cell>
          <cell r="E617">
            <v>21.778995043118812</v>
          </cell>
        </row>
        <row r="618">
          <cell r="D618">
            <v>1017.86</v>
          </cell>
          <cell r="E618">
            <v>20.988665333117751</v>
          </cell>
        </row>
        <row r="619">
          <cell r="D619">
            <v>1110.96</v>
          </cell>
          <cell r="E619">
            <v>22.838415903117948</v>
          </cell>
        </row>
        <row r="620">
          <cell r="D620">
            <v>1141.45</v>
          </cell>
          <cell r="E620">
            <v>22.383919203118921</v>
          </cell>
        </row>
        <row r="621">
          <cell r="D621">
            <v>1161.25</v>
          </cell>
          <cell r="E621">
            <v>23.144305543118207</v>
          </cell>
        </row>
        <row r="622">
          <cell r="D622">
            <v>1151.26</v>
          </cell>
          <cell r="E622">
            <v>21.899095263117943</v>
          </cell>
        </row>
        <row r="623">
          <cell r="D623">
            <v>1139.45</v>
          </cell>
          <cell r="E623">
            <v>22.214724203117839</v>
          </cell>
        </row>
        <row r="624">
          <cell r="D624">
            <v>1132.6600000000001</v>
          </cell>
          <cell r="E624">
            <v>22.453175323118558</v>
          </cell>
        </row>
        <row r="625">
          <cell r="D625">
            <v>1173.24</v>
          </cell>
          <cell r="E625">
            <v>23.44985517311784</v>
          </cell>
        </row>
        <row r="626">
          <cell r="D626">
            <v>1192.67</v>
          </cell>
          <cell r="E626">
            <v>23.210481723118392</v>
          </cell>
        </row>
        <row r="627">
          <cell r="D627">
            <v>1193.47</v>
          </cell>
          <cell r="E627">
            <v>24.637065223118043</v>
          </cell>
        </row>
        <row r="628">
          <cell r="D628">
            <v>1209.42</v>
          </cell>
          <cell r="E628">
            <v>26.659403033117997</v>
          </cell>
        </row>
        <row r="629">
          <cell r="D629">
            <v>1195.79</v>
          </cell>
          <cell r="E629">
            <v>23.289238163118171</v>
          </cell>
        </row>
        <row r="630">
          <cell r="D630">
            <v>1084.1500000000001</v>
          </cell>
          <cell r="E630">
            <v>19.882941933118218</v>
          </cell>
        </row>
        <row r="631">
          <cell r="D631">
            <v>932.68</v>
          </cell>
          <cell r="E631">
            <v>16.272590293117901</v>
          </cell>
        </row>
        <row r="632">
          <cell r="D632">
            <v>767.03</v>
          </cell>
          <cell r="E632">
            <v>14.654960143118274</v>
          </cell>
        </row>
        <row r="633">
          <cell r="D633">
            <v>692.9</v>
          </cell>
          <cell r="E633">
            <v>13.198127563118078</v>
          </cell>
        </row>
        <row r="634">
          <cell r="D634">
            <v>652.27</v>
          </cell>
          <cell r="E634">
            <v>12.804047673118021</v>
          </cell>
        </row>
        <row r="635">
          <cell r="D635">
            <v>629.38</v>
          </cell>
          <cell r="E635">
            <v>12.939892663118144</v>
          </cell>
        </row>
        <row r="636">
          <cell r="D636">
            <v>626.64</v>
          </cell>
          <cell r="E636">
            <v>12.731437693118551</v>
          </cell>
        </row>
        <row r="637">
          <cell r="D637">
            <v>660.25</v>
          </cell>
          <cell r="E637">
            <v>13.221195663118351</v>
          </cell>
        </row>
        <row r="638">
          <cell r="D638">
            <v>745.7</v>
          </cell>
          <cell r="E638">
            <v>13.278696793118115</v>
          </cell>
        </row>
        <row r="639">
          <cell r="D639">
            <v>887.91</v>
          </cell>
          <cell r="E639">
            <v>16.891616313118107</v>
          </cell>
        </row>
        <row r="640">
          <cell r="D640">
            <v>996.2</v>
          </cell>
          <cell r="E640">
            <v>20.338937183118333</v>
          </cell>
        </row>
        <row r="641">
          <cell r="D641">
            <v>1052.32</v>
          </cell>
          <cell r="E641">
            <v>21.633175433118367</v>
          </cell>
        </row>
        <row r="642">
          <cell r="D642">
            <v>1071.2</v>
          </cell>
          <cell r="E642">
            <v>22.641292663118293</v>
          </cell>
        </row>
        <row r="643">
          <cell r="D643">
            <v>1125.31</v>
          </cell>
          <cell r="E643">
            <v>22.891971963118067</v>
          </cell>
        </row>
        <row r="644">
          <cell r="D644">
            <v>1156.31</v>
          </cell>
          <cell r="E644">
            <v>22.608439223118239</v>
          </cell>
        </row>
        <row r="645">
          <cell r="D645">
            <v>1168.7</v>
          </cell>
          <cell r="E645">
            <v>22.840227153118349</v>
          </cell>
        </row>
        <row r="646">
          <cell r="D646">
            <v>1150.93</v>
          </cell>
          <cell r="E646">
            <v>22.72601121311834</v>
          </cell>
        </row>
        <row r="647">
          <cell r="D647">
            <v>1143.83</v>
          </cell>
          <cell r="E647">
            <v>21.133612703118615</v>
          </cell>
        </row>
        <row r="648">
          <cell r="D648">
            <v>1149.54</v>
          </cell>
          <cell r="E648">
            <v>21.757552573117891</v>
          </cell>
        </row>
        <row r="649">
          <cell r="D649">
            <v>1141.1600000000001</v>
          </cell>
          <cell r="E649">
            <v>22.948357193118454</v>
          </cell>
        </row>
        <row r="650">
          <cell r="D650">
            <v>1177.51</v>
          </cell>
          <cell r="E650">
            <v>23.900186383118353</v>
          </cell>
        </row>
        <row r="651">
          <cell r="D651">
            <v>1211.1500000000001</v>
          </cell>
          <cell r="E651">
            <v>24.641052563117455</v>
          </cell>
        </row>
        <row r="652">
          <cell r="D652">
            <v>1248.8</v>
          </cell>
          <cell r="E652">
            <v>27.413232463118675</v>
          </cell>
        </row>
        <row r="653">
          <cell r="D653">
            <v>1158.0999999999999</v>
          </cell>
          <cell r="E653">
            <v>24.75041273311831</v>
          </cell>
        </row>
        <row r="654">
          <cell r="D654">
            <v>1042.02</v>
          </cell>
          <cell r="E654">
            <v>20.086893303118359</v>
          </cell>
        </row>
        <row r="655">
          <cell r="D655">
            <v>902.91</v>
          </cell>
          <cell r="E655">
            <v>17.26743391311868</v>
          </cell>
        </row>
        <row r="656">
          <cell r="D656">
            <v>695.82500000000005</v>
          </cell>
          <cell r="E656">
            <v>14.392518573117968</v>
          </cell>
        </row>
        <row r="657">
          <cell r="D657">
            <v>628.09500000000003</v>
          </cell>
          <cell r="E657">
            <v>14.118197673118289</v>
          </cell>
        </row>
        <row r="658">
          <cell r="D658">
            <v>592.65000000000009</v>
          </cell>
          <cell r="E658">
            <v>13.64837070311853</v>
          </cell>
        </row>
        <row r="659">
          <cell r="D659">
            <v>573.68000000000006</v>
          </cell>
          <cell r="E659">
            <v>13.851214443118124</v>
          </cell>
        </row>
        <row r="660">
          <cell r="D660">
            <v>575.77499999999998</v>
          </cell>
          <cell r="E660">
            <v>13.141574353118472</v>
          </cell>
        </row>
        <row r="661">
          <cell r="D661">
            <v>605.74</v>
          </cell>
          <cell r="E661">
            <v>12.964913543118655</v>
          </cell>
        </row>
        <row r="662">
          <cell r="D662">
            <v>687.42499999999995</v>
          </cell>
          <cell r="E662">
            <v>14.116270653118363</v>
          </cell>
        </row>
        <row r="663">
          <cell r="D663">
            <v>813.65</v>
          </cell>
          <cell r="E663">
            <v>16.208732303118495</v>
          </cell>
        </row>
        <row r="664">
          <cell r="D664">
            <v>911.85</v>
          </cell>
          <cell r="E664">
            <v>18.921116843118398</v>
          </cell>
        </row>
        <row r="665">
          <cell r="D665">
            <v>950.16000000000008</v>
          </cell>
          <cell r="E665">
            <v>21.214636603118151</v>
          </cell>
        </row>
        <row r="666">
          <cell r="D666">
            <v>977.51</v>
          </cell>
          <cell r="E666">
            <v>20.375166783118402</v>
          </cell>
        </row>
        <row r="667">
          <cell r="D667">
            <v>1035.71</v>
          </cell>
          <cell r="E667">
            <v>20.816172813118328</v>
          </cell>
        </row>
        <row r="668">
          <cell r="D668">
            <v>1053.25</v>
          </cell>
          <cell r="E668">
            <v>21.512691573118218</v>
          </cell>
        </row>
        <row r="669">
          <cell r="D669">
            <v>1071.3499999999999</v>
          </cell>
          <cell r="E669">
            <v>22.222381633118175</v>
          </cell>
        </row>
        <row r="670">
          <cell r="D670">
            <v>1056.5550000000001</v>
          </cell>
          <cell r="E670">
            <v>21.219662693118153</v>
          </cell>
        </row>
        <row r="671">
          <cell r="D671">
            <v>1043.4749999999999</v>
          </cell>
          <cell r="E671">
            <v>21.244536393118096</v>
          </cell>
        </row>
        <row r="672">
          <cell r="D672">
            <v>1037.665</v>
          </cell>
          <cell r="E672">
            <v>20.363728423118118</v>
          </cell>
        </row>
        <row r="673">
          <cell r="D673">
            <v>1069.175</v>
          </cell>
          <cell r="E673">
            <v>21.938113213118413</v>
          </cell>
        </row>
        <row r="674">
          <cell r="D674">
            <v>1096.98</v>
          </cell>
          <cell r="E674">
            <v>23.209528643118574</v>
          </cell>
        </row>
        <row r="675">
          <cell r="D675">
            <v>1108.145</v>
          </cell>
          <cell r="E675">
            <v>25.143809983118217</v>
          </cell>
        </row>
        <row r="676">
          <cell r="D676">
            <v>1128.46</v>
          </cell>
          <cell r="E676">
            <v>26.423584043118808</v>
          </cell>
        </row>
        <row r="677">
          <cell r="D677">
            <v>1093.6300000000001</v>
          </cell>
          <cell r="E677">
            <v>23.014028593118837</v>
          </cell>
        </row>
        <row r="678">
          <cell r="D678">
            <v>983.28</v>
          </cell>
          <cell r="E678">
            <v>19.822713343118039</v>
          </cell>
        </row>
        <row r="679">
          <cell r="D679">
            <v>847.63</v>
          </cell>
          <cell r="E679">
            <v>17.91361814311847</v>
          </cell>
        </row>
        <row r="680">
          <cell r="D680">
            <v>719.47</v>
          </cell>
          <cell r="E680">
            <v>14.714854343118304</v>
          </cell>
        </row>
        <row r="681">
          <cell r="D681">
            <v>654.55999999999995</v>
          </cell>
          <cell r="E681">
            <v>13.667778803118608</v>
          </cell>
        </row>
        <row r="682">
          <cell r="D682">
            <v>616.84500000000003</v>
          </cell>
          <cell r="E682">
            <v>13.263284643118141</v>
          </cell>
        </row>
        <row r="683">
          <cell r="D683">
            <v>597.495</v>
          </cell>
          <cell r="E683">
            <v>12.783573203118522</v>
          </cell>
        </row>
        <row r="684">
          <cell r="D684">
            <v>596.05999999999995</v>
          </cell>
          <cell r="E684">
            <v>12.861674973118284</v>
          </cell>
        </row>
        <row r="685">
          <cell r="D685">
            <v>627.21499999999992</v>
          </cell>
          <cell r="E685">
            <v>13.979271733117912</v>
          </cell>
        </row>
        <row r="686">
          <cell r="D686">
            <v>710.42000000000007</v>
          </cell>
          <cell r="E686">
            <v>15.024528573118118</v>
          </cell>
        </row>
        <row r="687">
          <cell r="D687">
            <v>842.03</v>
          </cell>
          <cell r="E687">
            <v>17.226643563118159</v>
          </cell>
        </row>
        <row r="688">
          <cell r="D688">
            <v>939.73</v>
          </cell>
          <cell r="E688">
            <v>19.236070553118907</v>
          </cell>
        </row>
        <row r="689">
          <cell r="D689">
            <v>983.99499999999989</v>
          </cell>
          <cell r="E689">
            <v>22.369376403118622</v>
          </cell>
        </row>
        <row r="690">
          <cell r="D690">
            <v>1000.09</v>
          </cell>
          <cell r="E690">
            <v>25.667375883117984</v>
          </cell>
        </row>
        <row r="691">
          <cell r="D691">
            <v>1039.95</v>
          </cell>
          <cell r="E691">
            <v>26.57124918311888</v>
          </cell>
        </row>
        <row r="692">
          <cell r="D692">
            <v>1058.23</v>
          </cell>
          <cell r="E692">
            <v>27.259749853118592</v>
          </cell>
        </row>
        <row r="693">
          <cell r="D693">
            <v>1069.9450000000002</v>
          </cell>
          <cell r="E693">
            <v>27.812277413118863</v>
          </cell>
        </row>
        <row r="694">
          <cell r="D694">
            <v>1052.01</v>
          </cell>
          <cell r="E694">
            <v>24.971249403118463</v>
          </cell>
        </row>
        <row r="695">
          <cell r="D695">
            <v>1043.5999999999999</v>
          </cell>
          <cell r="E695">
            <v>27.650088613118214</v>
          </cell>
        </row>
        <row r="696">
          <cell r="D696">
            <v>1051.6099999999999</v>
          </cell>
          <cell r="E696">
            <v>25.107094663117778</v>
          </cell>
        </row>
        <row r="697">
          <cell r="D697">
            <v>1057.6100000000001</v>
          </cell>
          <cell r="E697">
            <v>23.119012483117331</v>
          </cell>
        </row>
        <row r="698">
          <cell r="D698">
            <v>1094.57</v>
          </cell>
          <cell r="E698">
            <v>22.989177023118373</v>
          </cell>
        </row>
        <row r="699">
          <cell r="D699">
            <v>1123.1950000000002</v>
          </cell>
          <cell r="E699">
            <v>24.725512703118284</v>
          </cell>
        </row>
        <row r="700">
          <cell r="D700">
            <v>1158.095</v>
          </cell>
          <cell r="E700">
            <v>27.336811853118434</v>
          </cell>
        </row>
        <row r="701">
          <cell r="D701">
            <v>1081.5899999999999</v>
          </cell>
          <cell r="E701">
            <v>23.070303033118307</v>
          </cell>
        </row>
        <row r="702">
          <cell r="D702">
            <v>968.07999999999993</v>
          </cell>
          <cell r="E702">
            <v>20.055169223117673</v>
          </cell>
        </row>
        <row r="703">
          <cell r="D703">
            <v>839.125</v>
          </cell>
          <cell r="E703">
            <v>18.59744787311763</v>
          </cell>
        </row>
        <row r="704">
          <cell r="D704">
            <v>700.67499999999995</v>
          </cell>
          <cell r="E704">
            <v>14.802341683118584</v>
          </cell>
        </row>
        <row r="705">
          <cell r="D705">
            <v>634.90000000000009</v>
          </cell>
          <cell r="E705">
            <v>15.528436973118119</v>
          </cell>
        </row>
        <row r="706">
          <cell r="D706">
            <v>598.92499999999995</v>
          </cell>
          <cell r="E706">
            <v>14.435549353118176</v>
          </cell>
        </row>
        <row r="707">
          <cell r="D707">
            <v>579.72500000000002</v>
          </cell>
          <cell r="E707">
            <v>13.702090253118513</v>
          </cell>
        </row>
        <row r="708">
          <cell r="D708">
            <v>580.87</v>
          </cell>
          <cell r="E708">
            <v>13.409151393117895</v>
          </cell>
        </row>
        <row r="709">
          <cell r="D709">
            <v>610.33999999999992</v>
          </cell>
          <cell r="E709">
            <v>13.361886513118407</v>
          </cell>
        </row>
        <row r="710">
          <cell r="D710">
            <v>690.46</v>
          </cell>
          <cell r="E710">
            <v>14.269175753118134</v>
          </cell>
        </row>
        <row r="711">
          <cell r="D711">
            <v>816.67000000000007</v>
          </cell>
          <cell r="E711">
            <v>17.385975813117966</v>
          </cell>
        </row>
        <row r="712">
          <cell r="D712">
            <v>912.16499999999996</v>
          </cell>
          <cell r="E712">
            <v>22.146143763118516</v>
          </cell>
        </row>
        <row r="713">
          <cell r="D713">
            <v>953.44</v>
          </cell>
          <cell r="E713">
            <v>26.101573223117839</v>
          </cell>
        </row>
        <row r="714">
          <cell r="D714">
            <v>971.32999999999993</v>
          </cell>
          <cell r="E714">
            <v>25.8070699331181</v>
          </cell>
        </row>
        <row r="715">
          <cell r="D715">
            <v>1030.2850000000001</v>
          </cell>
          <cell r="E715">
            <v>28.072345813118773</v>
          </cell>
        </row>
        <row r="716">
          <cell r="D716">
            <v>1065.67</v>
          </cell>
          <cell r="E716">
            <v>26.106658773117942</v>
          </cell>
        </row>
        <row r="717">
          <cell r="D717">
            <v>1083.4549999999999</v>
          </cell>
          <cell r="E717">
            <v>24.622410473117725</v>
          </cell>
        </row>
        <row r="718">
          <cell r="D718">
            <v>1073.4099999999999</v>
          </cell>
          <cell r="E718">
            <v>24.03415177311922</v>
          </cell>
        </row>
        <row r="719">
          <cell r="D719">
            <v>1062.71</v>
          </cell>
          <cell r="E719">
            <v>24.31280338311808</v>
          </cell>
        </row>
        <row r="720">
          <cell r="D720">
            <v>1060.2550000000001</v>
          </cell>
          <cell r="E720">
            <v>22.950814773118736</v>
          </cell>
        </row>
        <row r="721">
          <cell r="D721">
            <v>1095.9850000000001</v>
          </cell>
          <cell r="E721">
            <v>23.46018510311842</v>
          </cell>
        </row>
        <row r="722">
          <cell r="D722">
            <v>1121.5700000000002</v>
          </cell>
          <cell r="E722">
            <v>23.92410536311786</v>
          </cell>
        </row>
        <row r="723">
          <cell r="D723">
            <v>1137.1300000000001</v>
          </cell>
          <cell r="E723">
            <v>24.833264663118371</v>
          </cell>
        </row>
        <row r="724">
          <cell r="D724">
            <v>1162.33</v>
          </cell>
          <cell r="E724">
            <v>28.145492303119227</v>
          </cell>
        </row>
        <row r="725">
          <cell r="D725">
            <v>1115.0749999999998</v>
          </cell>
          <cell r="E725">
            <v>29.701672453117908</v>
          </cell>
        </row>
        <row r="726">
          <cell r="D726">
            <v>1004.59</v>
          </cell>
          <cell r="E726">
            <v>25.748363773118399</v>
          </cell>
        </row>
        <row r="727">
          <cell r="D727">
            <v>868.66499999999996</v>
          </cell>
          <cell r="E727">
            <v>21.899592733118197</v>
          </cell>
        </row>
        <row r="728">
          <cell r="D728">
            <v>736.10500000000002</v>
          </cell>
          <cell r="E728">
            <v>19.135928213118518</v>
          </cell>
        </row>
        <row r="729">
          <cell r="D729">
            <v>667.12</v>
          </cell>
          <cell r="E729">
            <v>17.352387603118473</v>
          </cell>
        </row>
        <row r="730">
          <cell r="D730">
            <v>628.495</v>
          </cell>
          <cell r="E730">
            <v>16.111640223118229</v>
          </cell>
        </row>
        <row r="731">
          <cell r="D731">
            <v>608.15</v>
          </cell>
          <cell r="E731">
            <v>15.232921273118222</v>
          </cell>
        </row>
        <row r="732">
          <cell r="D732">
            <v>604.52499999999998</v>
          </cell>
          <cell r="E732">
            <v>13.845085213117954</v>
          </cell>
        </row>
        <row r="733">
          <cell r="D733">
            <v>633.98500000000001</v>
          </cell>
          <cell r="E733">
            <v>13.881601643118074</v>
          </cell>
        </row>
        <row r="734">
          <cell r="D734">
            <v>719.49</v>
          </cell>
          <cell r="E734">
            <v>14.277920843118636</v>
          </cell>
        </row>
        <row r="735">
          <cell r="D735">
            <v>851.4</v>
          </cell>
          <cell r="E735">
            <v>16.811235263118419</v>
          </cell>
        </row>
        <row r="736">
          <cell r="D736">
            <v>953.495</v>
          </cell>
          <cell r="E736">
            <v>20.39316455311814</v>
          </cell>
        </row>
        <row r="737">
          <cell r="D737">
            <v>1002.29</v>
          </cell>
          <cell r="E737">
            <v>21.483610873118323</v>
          </cell>
        </row>
        <row r="738">
          <cell r="D738">
            <v>1018.33</v>
          </cell>
          <cell r="E738">
            <v>22.669237743118401</v>
          </cell>
        </row>
        <row r="739">
          <cell r="D739">
            <v>1058.2550000000001</v>
          </cell>
          <cell r="E739">
            <v>23.223702113118634</v>
          </cell>
        </row>
        <row r="740">
          <cell r="D740">
            <v>1086.7049999999999</v>
          </cell>
          <cell r="E740">
            <v>24.186771913118264</v>
          </cell>
        </row>
        <row r="741">
          <cell r="D741">
            <v>1100.9099999999999</v>
          </cell>
          <cell r="E741">
            <v>24.62721891311844</v>
          </cell>
        </row>
        <row r="742">
          <cell r="D742">
            <v>1087.6300000000001</v>
          </cell>
          <cell r="E742">
            <v>23.015745873117794</v>
          </cell>
        </row>
        <row r="743">
          <cell r="D743">
            <v>1079.925</v>
          </cell>
          <cell r="E743">
            <v>22.93958518311706</v>
          </cell>
        </row>
        <row r="744">
          <cell r="D744">
            <v>1082.7750000000001</v>
          </cell>
          <cell r="E744">
            <v>24.942891473118607</v>
          </cell>
        </row>
        <row r="745">
          <cell r="D745">
            <v>1090.1950000000002</v>
          </cell>
          <cell r="E745">
            <v>25.137752813118141</v>
          </cell>
        </row>
        <row r="746">
          <cell r="D746">
            <v>1125.3200000000002</v>
          </cell>
          <cell r="E746">
            <v>26.961398553118215</v>
          </cell>
        </row>
        <row r="747">
          <cell r="D747">
            <v>1156.9100000000001</v>
          </cell>
          <cell r="E747">
            <v>27.715097973118645</v>
          </cell>
        </row>
        <row r="748">
          <cell r="D748">
            <v>1181.31</v>
          </cell>
          <cell r="E748">
            <v>30.988975663118936</v>
          </cell>
        </row>
        <row r="749">
          <cell r="D749">
            <v>1107.8499999999999</v>
          </cell>
          <cell r="E749">
            <v>27.789520593117459</v>
          </cell>
        </row>
        <row r="750">
          <cell r="D750">
            <v>994.56500000000005</v>
          </cell>
          <cell r="E750">
            <v>23.610233983118633</v>
          </cell>
        </row>
        <row r="751">
          <cell r="D751">
            <v>862.58500000000004</v>
          </cell>
          <cell r="E751">
            <v>18.82795865311823</v>
          </cell>
        </row>
        <row r="752">
          <cell r="D752">
            <v>722.31</v>
          </cell>
          <cell r="E752">
            <v>16.537354763118174</v>
          </cell>
        </row>
        <row r="753">
          <cell r="D753">
            <v>653.62</v>
          </cell>
          <cell r="E753">
            <v>13.381056873117927</v>
          </cell>
        </row>
        <row r="754">
          <cell r="D754">
            <v>616.81999999999994</v>
          </cell>
          <cell r="E754">
            <v>12.017228773118291</v>
          </cell>
        </row>
        <row r="755">
          <cell r="D755">
            <v>595.63</v>
          </cell>
          <cell r="E755">
            <v>11.839221193118078</v>
          </cell>
        </row>
        <row r="756">
          <cell r="D756">
            <v>600.05999999999995</v>
          </cell>
          <cell r="E756">
            <v>11.61120165311786</v>
          </cell>
        </row>
        <row r="757">
          <cell r="D757">
            <v>632.13</v>
          </cell>
          <cell r="E757">
            <v>12.176212193118658</v>
          </cell>
        </row>
        <row r="758">
          <cell r="D758">
            <v>720.12</v>
          </cell>
          <cell r="E758">
            <v>12.810588433118141</v>
          </cell>
        </row>
        <row r="759">
          <cell r="D759">
            <v>844.36</v>
          </cell>
          <cell r="E759">
            <v>14.806013973118183</v>
          </cell>
        </row>
        <row r="760">
          <cell r="D760">
            <v>940.81</v>
          </cell>
          <cell r="E760">
            <v>18.045211023118327</v>
          </cell>
        </row>
        <row r="761">
          <cell r="D761">
            <v>981.05</v>
          </cell>
          <cell r="E761">
            <v>19.990838503118084</v>
          </cell>
        </row>
        <row r="762">
          <cell r="D762">
            <v>1001.11</v>
          </cell>
          <cell r="E762">
            <v>22.112955313118164</v>
          </cell>
        </row>
        <row r="763">
          <cell r="D763">
            <v>1057.46</v>
          </cell>
          <cell r="E763">
            <v>24.160168713117855</v>
          </cell>
        </row>
        <row r="764">
          <cell r="D764">
            <v>1076.95</v>
          </cell>
          <cell r="E764">
            <v>21.413624703117875</v>
          </cell>
        </row>
        <row r="765">
          <cell r="D765">
            <v>1098.5</v>
          </cell>
          <cell r="E765">
            <v>21.447647083118682</v>
          </cell>
        </row>
        <row r="766">
          <cell r="D766">
            <v>1084.71</v>
          </cell>
          <cell r="E766">
            <v>19.750450693118182</v>
          </cell>
        </row>
        <row r="767">
          <cell r="D767">
            <v>1070.7</v>
          </cell>
          <cell r="E767">
            <v>20.684240863118021</v>
          </cell>
        </row>
        <row r="768">
          <cell r="D768">
            <v>1074.06</v>
          </cell>
          <cell r="E768">
            <v>23.298920423117806</v>
          </cell>
        </row>
        <row r="769">
          <cell r="D769">
            <v>1112.3899999999999</v>
          </cell>
          <cell r="E769">
            <v>23.416476183118903</v>
          </cell>
        </row>
        <row r="770">
          <cell r="D770">
            <v>1146.27</v>
          </cell>
          <cell r="E770">
            <v>23.210779403118067</v>
          </cell>
        </row>
        <row r="771">
          <cell r="D771">
            <v>1160.77</v>
          </cell>
          <cell r="E771">
            <v>27.498328783117586</v>
          </cell>
        </row>
        <row r="772">
          <cell r="D772">
            <v>1179.42</v>
          </cell>
          <cell r="E772">
            <v>25.879444523118309</v>
          </cell>
        </row>
        <row r="773">
          <cell r="D773">
            <v>1138.24</v>
          </cell>
          <cell r="E773">
            <v>24.923244683118355</v>
          </cell>
        </row>
        <row r="774">
          <cell r="D774">
            <v>1026.4749999999999</v>
          </cell>
          <cell r="E774">
            <v>22.007850133118382</v>
          </cell>
        </row>
        <row r="775">
          <cell r="D775">
            <v>888.65499999999997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21/08/2023</v>
          </cell>
          <cell r="C848" t="str">
            <v>22/08/2023</v>
          </cell>
          <cell r="D848" t="str">
            <v>23/08/2023</v>
          </cell>
          <cell r="E848" t="str">
            <v>24/08/2023</v>
          </cell>
          <cell r="F848" t="str">
            <v>25/08/2023</v>
          </cell>
          <cell r="G848" t="str">
            <v>26/08/2023</v>
          </cell>
          <cell r="H848" t="str">
            <v>27/08/2023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54E5AC-DBFD-429D-8C62-DAE8A99F60A1}" name="Table3" displayName="Table3" ref="C41:G43" headerRowCount="0" totalsRowShown="0" headerRowDxfId="672" dataDxfId="670" headerRowBorderDxfId="671" tableBorderDxfId="669" totalsRowBorderDxfId="668">
  <tableColumns count="5">
    <tableColumn id="1" xr3:uid="{39D4CB55-459D-4F07-B300-EEEB27947954}" name="Java" headerRowDxfId="667" dataDxfId="666"/>
    <tableColumn id="2" xr3:uid="{1F404DEE-988F-4694-AB05-1121E35DBAF9}" name="0" headerRowDxfId="665" dataDxfId="664"/>
    <tableColumn id="3" xr3:uid="{5207E014-14E9-41CA-98B4-FFCE217E0AAA}" name="Java 43" headerRowDxfId="663" dataDxfId="662"/>
    <tableColumn id="4" xr3:uid="{24EC4593-4273-4D59-ACF9-DF43F23190D1}" name="Java 44" headerRowDxfId="661" dataDxfId="660"/>
    <tableColumn id="5" xr3:uid="{0299D519-FAF3-4D8A-89D6-DF525C451B1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E220A28-10F2-412F-A9C8-2ABA467A3D24}" name="Table14" displayName="Table14" ref="C267:E273" totalsRowShown="0" headerRowDxfId="579" dataDxfId="577" headerRowBorderDxfId="578" tableBorderDxfId="576" totalsRowBorderDxfId="575">
  <autoFilter ref="C267:E273" xr:uid="{4E220A28-10F2-412F-A9C8-2ABA467A3D24}"/>
  <tableColumns count="3">
    <tableColumn id="1" xr3:uid="{8213A126-8484-49CE-B34E-28EF35E2A61E}" name="Zona 1" dataDxfId="574"/>
    <tableColumn id="2" xr3:uid="{36BDBE2A-E118-405B-BBC7-CF419DEB5F4F}" name="Zona 2" dataDxfId="573"/>
    <tableColumn id="3" xr3:uid="{1E6C0FA3-0290-41DF-A5A3-B8DCF3696F7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E3982F8-E0EE-4627-BB4B-B855A8603A32}" name="Table1316" displayName="Table1316" ref="C287:E293" totalsRowShown="0" headerRowDxfId="571" dataDxfId="569" headerRowBorderDxfId="570" tableBorderDxfId="568" totalsRowBorderDxfId="567">
  <tableColumns count="3">
    <tableColumn id="1" xr3:uid="{0DE73DEF-04F1-4B46-ABBD-641DD27F5EEC}" name="Zona 1" dataDxfId="566"/>
    <tableColumn id="2" xr3:uid="{AF8867F0-60CF-4B0D-A4EC-195BA6059F0B}" name="Zona 2" dataDxfId="565"/>
    <tableColumn id="3" xr3:uid="{5829E766-8149-475A-8269-A2ECF36F300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A966D3-7175-49A0-9F0A-4EA5B6F44B93}" name="Table1417" displayName="Table1417" ref="C297:E303" totalsRowShown="0" headerRowDxfId="563" dataDxfId="561" headerRowBorderDxfId="562" tableBorderDxfId="560" totalsRowBorderDxfId="559">
  <autoFilter ref="C297:E303" xr:uid="{04A966D3-7175-49A0-9F0A-4EA5B6F44B93}"/>
  <tableColumns count="3">
    <tableColumn id="1" xr3:uid="{7B3293EE-D846-4783-BAC7-C20D48AE74F2}" name="Zona 1" dataDxfId="558"/>
    <tableColumn id="2" xr3:uid="{EA7E2010-CD35-4FDE-82EA-5B7C6FECB414}" name="Zona 2" dataDxfId="557"/>
    <tableColumn id="3" xr3:uid="{B4BD0F9B-F330-4CE9-8158-2239E07EA42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252C327-FB4C-4B6F-89DF-2C4A6E819F98}" name="Table141718" displayName="Table141718" ref="C318:E324" totalsRowShown="0" headerRowDxfId="555" dataDxfId="553" headerRowBorderDxfId="554" tableBorderDxfId="552" totalsRowBorderDxfId="551">
  <autoFilter ref="C318:E324" xr:uid="{D252C327-FB4C-4B6F-89DF-2C4A6E819F98}"/>
  <tableColumns count="3">
    <tableColumn id="1" xr3:uid="{C95C4A06-727E-4995-8D6F-B9D6A2D39C68}" name="Zona 1" dataDxfId="550"/>
    <tableColumn id="2" xr3:uid="{95198203-7350-429A-ACE3-3443C3DB31C5}" name="Zona 2" dataDxfId="549"/>
    <tableColumn id="3" xr3:uid="{F4FEC932-2912-487B-A5D2-7137884F29B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A15DF4-94C2-4B3A-B588-D7E282E1F2FE}" name="Table14171819" displayName="Table14171819" ref="C328:E334" totalsRowShown="0" headerRowDxfId="547" dataDxfId="545" headerRowBorderDxfId="546" tableBorderDxfId="544" totalsRowBorderDxfId="543">
  <autoFilter ref="C328:E334" xr:uid="{51A15DF4-94C2-4B3A-B588-D7E282E1F2FE}"/>
  <tableColumns count="3">
    <tableColumn id="1" xr3:uid="{B44CB1B5-672B-432B-B765-E520695D378C}" name="Zona 1" dataDxfId="542"/>
    <tableColumn id="2" xr3:uid="{852625EF-6A49-43C1-8B9D-8BA92AD79E2A}" name="Zona 2" dataDxfId="541"/>
    <tableColumn id="3" xr3:uid="{CB82646D-94E7-4B66-8455-870F0F74DD6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74BA682-4B7D-43F9-A4A3-24439C7C2516}" name="Table1417181920" displayName="Table1417181920" ref="C342:E348" totalsRowShown="0" headerRowDxfId="539" dataDxfId="537" headerRowBorderDxfId="538" tableBorderDxfId="536" totalsRowBorderDxfId="535">
  <autoFilter ref="C342:E348" xr:uid="{674BA682-4B7D-43F9-A4A3-24439C7C2516}"/>
  <tableColumns count="3">
    <tableColumn id="1" xr3:uid="{A90DE246-3ABC-4B7D-B708-EE7523489E25}" name="Zona 1" dataDxfId="534"/>
    <tableColumn id="2" xr3:uid="{6C5D246A-84A7-47D5-8A99-59D0B2F47AE1}" name="Zona 2" dataDxfId="533"/>
    <tableColumn id="3" xr3:uid="{D9455EC9-269A-4587-A623-8D797AA1C6D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E58D09F-4B0A-4126-830B-4FDD00A9A85A}" name="Table20" displayName="Table20" ref="C399:G438" totalsRowShown="0" headerRowDxfId="531" dataDxfId="529" headerRowBorderDxfId="530" tableBorderDxfId="528" totalsRowBorderDxfId="527">
  <autoFilter ref="C399:G438" xr:uid="{7E58D09F-4B0A-4126-830B-4FDD00A9A85A}"/>
  <tableColumns count="5">
    <tableColumn id="1" xr3:uid="{0982997A-2C2E-435A-87AE-DF262FF2FB80}" name="Centrali" dataDxfId="526"/>
    <tableColumn id="2" xr3:uid="{13895293-6458-48E1-BF31-15FD4F3BB3A8}" name="Kapaciteti instaluar MW" dataDxfId="525"/>
    <tableColumn id="3" xr3:uid="{E6B0DECC-3735-4A74-BBA0-615C3A8954DF}" name="Tensioni" dataDxfId="524"/>
    <tableColumn id="5" xr3:uid="{BDB002EB-DD58-4414-B768-788096537326}" name="Lloji gjenerimit" dataDxfId="523"/>
    <tableColumn id="4" xr3:uid="{2C308DEA-ABB8-4FB9-85FD-E458F6BBD29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AACBE1E-FD35-48EA-80B9-E80BB6C0328A}" name="Table21" displayName="Table21" ref="D443:E467" totalsRowShown="0" headerRowDxfId="521" dataDxfId="519" headerRowBorderDxfId="520" tableBorderDxfId="518" totalsRowBorderDxfId="517">
  <autoFilter ref="D443:E467" xr:uid="{EAACBE1E-FD35-48EA-80B9-E80BB6C0328A}"/>
  <tableColumns count="2">
    <tableColumn id="1" xr3:uid="{CAAD059F-8D0F-4F0A-83D1-47AA29123B7B}" name="Ora" dataDxfId="516"/>
    <tableColumn id="2" xr3:uid="{2FC6CF3B-9FCC-4209-8860-EB2C435140D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50CFE0E-F83B-4DC6-B43C-FD3925981717}" name="Table2024" displayName="Table2024" ref="B497:G505" totalsRowShown="0" headerRowDxfId="514" dataDxfId="512" headerRowBorderDxfId="513" tableBorderDxfId="511" totalsRowBorderDxfId="510">
  <autoFilter ref="B497:G505" xr:uid="{E50CFE0E-F83B-4DC6-B43C-FD3925981717}"/>
  <tableColumns count="6">
    <tableColumn id="1" xr3:uid="{ABAC88F7-DF8F-4A5F-8A21-E95DEFB143B5}" name="Centrali" dataDxfId="509"/>
    <tableColumn id="6" xr3:uid="{A184E559-703A-4045-8A2F-B72874582FC1}" name="Njesia" dataDxfId="508"/>
    <tableColumn id="2" xr3:uid="{C3FCD96F-0938-45CE-BCC7-D3F2418A7358}" name="Kapaciteti instaluar MW" dataDxfId="507"/>
    <tableColumn id="3" xr3:uid="{66FEC4BA-BA3E-481B-B70B-747242915868}" name="Tensioni" dataDxfId="506"/>
    <tableColumn id="4" xr3:uid="{27359B31-987F-4CEC-B577-01BFC21CCB07}" name="Vendndodhja" dataDxfId="505"/>
    <tableColumn id="5" xr3:uid="{6ACAF61A-7C1A-41B5-955E-4D304620DFC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4D9AE12-4F05-45DA-A6C2-3865C8EB1503}" name="Table24" displayName="Table24" ref="C384:E389" totalsRowShown="0" headerRowDxfId="503" dataDxfId="501" headerRowBorderDxfId="502" tableBorderDxfId="500" totalsRowBorderDxfId="499">
  <autoFilter ref="C384:E389" xr:uid="{54D9AE12-4F05-45DA-A6C2-3865C8EB1503}"/>
  <tableColumns count="3">
    <tableColumn id="1" xr3:uid="{7FC700C6-D147-44EE-BE38-54AF18E56985}" name="Elementi" dataDxfId="498"/>
    <tableColumn id="2" xr3:uid="{1CF81BA6-369E-4B0D-9DAD-677D19CCC6F0}" name="Tipi" dataDxfId="497"/>
    <tableColumn id="3" xr3:uid="{2A42424A-F964-4275-837C-D0915C9FD4B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9333B3-28F7-47DF-8327-9268DC5D8D1C}" name="Table4" displayName="Table4" ref="C71:E123" totalsRowShown="0" headerRowDxfId="657" dataDxfId="655" headerRowBorderDxfId="656" tableBorderDxfId="654" totalsRowBorderDxfId="653">
  <autoFilter ref="C71:E123" xr:uid="{1D9333B3-28F7-47DF-8327-9268DC5D8D1C}"/>
  <tableColumns count="3">
    <tableColumn id="1" xr3:uid="{22F14BB5-CB3A-49DB-ACEF-6B900815E757}" name="Java" dataDxfId="652"/>
    <tableColumn id="2" xr3:uid="{4E904A74-2456-49C8-89BE-D1F0F9927F66}" name="Min (MW)" dataDxfId="651"/>
    <tableColumn id="3" xr3:uid="{58FECC3F-C8B4-4175-B8BF-6778B18D906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F2E8DDA-00E6-454F-ACD6-0079B1B2A815}" name="Table2" displayName="Table2" ref="A552:H577" totalsRowShown="0" headerRowDxfId="495" dataDxfId="493" headerRowBorderDxfId="494" tableBorderDxfId="492" totalsRowBorderDxfId="491">
  <autoFilter ref="A552:H577" xr:uid="{6F2E8DDA-00E6-454F-ACD6-0079B1B2A815}"/>
  <tableColumns count="8">
    <tableColumn id="1" xr3:uid="{A9B18451-0F79-4072-94BE-4FC3548F9C76}" name="Ora" dataDxfId="490"/>
    <tableColumn id="2" xr3:uid="{64F64001-4E3F-415B-84EA-B094B934EE02}" name="aFRR+" dataDxfId="489"/>
    <tableColumn id="3" xr3:uid="{4955B2B8-4D8F-4F4F-A394-48221E3DD340}" name="aFRR-" dataDxfId="488"/>
    <tableColumn id="4" xr3:uid="{09C44C3A-5F18-407F-8B02-81FE3A700562}" name="mFRR+" dataDxfId="487"/>
    <tableColumn id="5" xr3:uid="{7163A523-E13D-4D56-9185-0D72E45F5C89}" name="mFRR-" dataDxfId="486"/>
    <tableColumn id="6" xr3:uid="{57F84932-168F-42AD-B4E3-6AA490FAAEF7}" name="RR+" dataDxfId="485"/>
    <tableColumn id="7" xr3:uid="{B33E9923-308F-4F80-BFD8-01660280B25E}" name="RR-" dataDxfId="484"/>
    <tableColumn id="8" xr3:uid="{66CFBBF7-962F-4CA6-8323-9FF7D528C13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2D81A1D-8CAF-4A75-8650-EB5EBD45B35F}" name="Table5" displayName="Table5" ref="C607:E775" totalsRowShown="0" headerRowDxfId="482" headerRowBorderDxfId="481" tableBorderDxfId="480" totalsRowBorderDxfId="479">
  <autoFilter ref="C607:E775" xr:uid="{42D81A1D-8CAF-4A75-8650-EB5EBD45B35F}"/>
  <tableColumns count="3">
    <tableColumn id="1" xr3:uid="{84E18B6C-566B-409C-8196-C04B2F994FBA}" name="Ora" dataDxfId="478"/>
    <tableColumn id="2" xr3:uid="{84597C07-C3FE-4782-AACD-AC3AB99C8C44}" name="Ngarkesa (MWh)" dataDxfId="477"/>
    <tableColumn id="3" xr3:uid="{3825111A-4521-4D22-89AA-0CE4CEA7311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8E19DA3-709C-44EC-9FD4-10825744F76C}" name="Table6" displayName="Table6" ref="C807:E819" totalsRowShown="0" headerRowDxfId="475" dataDxfId="473" headerRowBorderDxfId="474" tableBorderDxfId="472" totalsRowBorderDxfId="471">
  <autoFilter ref="C807:E819" xr:uid="{98E19DA3-709C-44EC-9FD4-10825744F76C}"/>
  <tableColumns count="3">
    <tableColumn id="1" xr3:uid="{9D954746-F1A3-4C11-8DC1-B9BED21D77E3}" name="Muaji" dataDxfId="470"/>
    <tableColumn id="2" xr3:uid="{1597E493-7A57-4F64-9564-59CBD64BDB24}" name="Ngarkesa Mes." dataDxfId="469"/>
    <tableColumn id="3" xr3:uid="{4310F65D-D4ED-4ACE-9C85-B5085768A7E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5343083-F142-46B1-BF82-ECC4653D8DC0}" name="Table127" displayName="Table127" ref="A849:H851" headerRowCount="0" totalsRowShown="0" headerRowDxfId="467" dataDxfId="465" headerRowBorderDxfId="466" tableBorderDxfId="464" totalsRowBorderDxfId="463">
  <tableColumns count="8">
    <tableColumn id="1" xr3:uid="{2B8FDB13-9848-430F-9FE5-25F7A40B46B0}" name="Data" headerRowDxfId="462" dataDxfId="461"/>
    <tableColumn id="2" xr3:uid="{9891034F-F0BE-40F8-AD15-16F359DF1584}" name="10-26-2020" headerRowDxfId="460" dataDxfId="459"/>
    <tableColumn id="3" xr3:uid="{F553EF11-F6A8-4289-AF7F-FCE399DBE41A}" name="10-27-2020" headerRowDxfId="458" dataDxfId="457"/>
    <tableColumn id="4" xr3:uid="{75F30DA3-994A-4506-8187-E6BFE40B5F59}" name="10-28-2020" headerRowDxfId="456" dataDxfId="455"/>
    <tableColumn id="5" xr3:uid="{36900515-8901-440A-BCEE-D469FBC5B8EA}" name="10-29-2020" headerRowDxfId="454" dataDxfId="453"/>
    <tableColumn id="6" xr3:uid="{05BD6C52-E9E7-4DF5-9C04-7809C9C5B2FD}" name="10-30-2020" headerRowDxfId="452" dataDxfId="451"/>
    <tableColumn id="7" xr3:uid="{CDAD9190-ECFB-40F9-B98A-C99FBB575B2E}" name="10-31-2020" headerRowDxfId="450" dataDxfId="449"/>
    <tableColumn id="8" xr3:uid="{36E1208A-0054-448E-8F9A-BCC1E1C27FE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739451B-8084-4A56-B95A-5C8954C43B47}" name="Table27" displayName="Table27" ref="C876:F877" headerRowDxfId="446" headerRowBorderDxfId="445" tableBorderDxfId="444" totalsRowBorderDxfId="443">
  <autoFilter ref="C876:F877" xr:uid="{8739451B-8084-4A56-B95A-5C8954C43B47}"/>
  <tableColumns count="4">
    <tableColumn id="1" xr3:uid="{C4AE6A6F-E040-40D1-A396-0B81A9A6FF99}" name="Nr." totalsRowLabel="Total" dataDxfId="442" totalsRowDxfId="441"/>
    <tableColumn id="2" xr3:uid="{F1C11BDA-BAC5-47A4-BD54-4CE98CA6BB05}" name="Nenstacioni" dataDxfId="440" totalsRowDxfId="439"/>
    <tableColumn id="3" xr3:uid="{2CF3CE3F-086F-4B8A-B1E5-D0BD68AB27AE}" name="Ora" dataDxfId="438" totalsRowDxfId="437"/>
    <tableColumn id="4" xr3:uid="{2CC7D67F-FE69-4EAF-8801-25047BAA1AE9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6897CBB-4AE9-43D8-B6F9-D6CE3A4C9C82}" name="Table2729" displayName="Table2729" ref="C881:F882" headerRowDxfId="434" headerRowBorderDxfId="433" tableBorderDxfId="432" totalsRowBorderDxfId="431">
  <autoFilter ref="C881:F882" xr:uid="{06897CBB-4AE9-43D8-B6F9-D6CE3A4C9C82}"/>
  <tableColumns count="4">
    <tableColumn id="1" xr3:uid="{885646A8-41EB-4EBA-B213-AC616A6E9E3C}" name="Nr." totalsRowLabel="Total" dataDxfId="430" totalsRowDxfId="429"/>
    <tableColumn id="2" xr3:uid="{0281DB10-6DAF-4D71-9112-D1F2676A2BDC}" name="Nenstacioni" dataDxfId="428" totalsRowDxfId="427"/>
    <tableColumn id="3" xr3:uid="{452BFF73-B329-4A03-A97A-A0CF22DBF2B4}" name="Ora" dataDxfId="426" totalsRowDxfId="425"/>
    <tableColumn id="4" xr3:uid="{53FB1003-6441-4286-A760-9563F35772E0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0C44A2A-0440-42E2-8995-B4B6A9D97DA9}" name="Table29" displayName="Table29" ref="C159:F183" totalsRowShown="0" headerRowDxfId="422" dataDxfId="420" headerRowBorderDxfId="421" tableBorderDxfId="419" totalsRowBorderDxfId="418">
  <autoFilter ref="C159:F183" xr:uid="{30C44A2A-0440-42E2-8995-B4B6A9D97DA9}"/>
  <tableColumns count="4">
    <tableColumn id="1" xr3:uid="{AAF805AD-65EE-44D7-A031-F55B0B233C4A}" name="Ora" dataDxfId="417"/>
    <tableColumn id="2" xr3:uid="{59A4A33F-4DBC-42B6-9C5E-352869C762AF}" name="Prodhimi" dataDxfId="416"/>
    <tableColumn id="3" xr3:uid="{D616A042-B465-42EE-A763-E690478E5813}" name="Shkembimi" dataDxfId="415"/>
    <tableColumn id="4" xr3:uid="{7CF01289-582D-416B-BE8F-87088507B99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0B51B61-ECEA-4BFE-A6B4-FC3D325C3882}" name="Table1426" displayName="Table1426" ref="C277:E283" totalsRowShown="0" headerRowDxfId="413" dataDxfId="411" headerRowBorderDxfId="412" tableBorderDxfId="410" totalsRowBorderDxfId="409">
  <autoFilter ref="C277:E283" xr:uid="{70B51B61-ECEA-4BFE-A6B4-FC3D325C3882}"/>
  <tableColumns count="3">
    <tableColumn id="1" xr3:uid="{9FB4091C-E241-418E-B8DD-C78F721DD3EB}" name="Zona 1" dataDxfId="408"/>
    <tableColumn id="2" xr3:uid="{FB142D6B-10A0-4966-8C97-470A23BDD3FB}" name="Zona 2" dataDxfId="407"/>
    <tableColumn id="3" xr3:uid="{4B7C601F-95EA-4E98-B5DD-871E603A52D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847CAA2-B784-4C9D-83B4-54B3C4951546}" name="Table141731" displayName="Table141731" ref="C307:E313" totalsRowShown="0" headerRowDxfId="405" dataDxfId="403" headerRowBorderDxfId="404" tableBorderDxfId="402" totalsRowBorderDxfId="401">
  <autoFilter ref="C307:E313" xr:uid="{F847CAA2-B784-4C9D-83B4-54B3C4951546}"/>
  <tableColumns count="3">
    <tableColumn id="1" xr3:uid="{88E1A229-AFDA-4CD9-BAEC-F7F1285F76ED}" name="Zona 1" dataDxfId="400"/>
    <tableColumn id="2" xr3:uid="{F4F20CA8-E7BC-4549-A24B-A94A33CCD835}" name="Zona 2" dataDxfId="399"/>
    <tableColumn id="3" xr3:uid="{5230A3A4-AF23-493A-BB7B-5141ED20DB6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3BA8FA7-4E60-4B74-BD50-04731D578400}" name="Table1" displayName="Table1" ref="A11:H13" headerRowCount="0" totalsRowShown="0" headerRowDxfId="397" dataDxfId="395" headerRowBorderDxfId="396" tableBorderDxfId="394" totalsRowBorderDxfId="393">
  <tableColumns count="8">
    <tableColumn id="1" xr3:uid="{8980953B-1983-4CEB-9A6E-49D23F987FAB}" name="Data" headerRowDxfId="392" dataDxfId="391"/>
    <tableColumn id="2" xr3:uid="{C9DDE5CD-C2A8-4E47-B6AA-ED0F3EAEC66A}" name="0.1.1900" headerRowDxfId="390" dataDxfId="389"/>
    <tableColumn id="3" xr3:uid="{0E972AEA-AB81-479B-BAE4-445DBB7C3065}" name="10-27-2020" headerRowDxfId="388" dataDxfId="387"/>
    <tableColumn id="4" xr3:uid="{226F5A64-C7FD-49EE-9F0A-5C3B6D1BB03F}" name="10-28-2020" headerRowDxfId="386" dataDxfId="385"/>
    <tableColumn id="5" xr3:uid="{8E093ABE-CB78-4FE3-937B-82DEAADE5389}" name="10-29-2020" headerRowDxfId="384" dataDxfId="383"/>
    <tableColumn id="6" xr3:uid="{E3B1ABA7-C291-4973-AC6E-F6E9D507638F}" name="10-30-2020" headerRowDxfId="382" dataDxfId="381"/>
    <tableColumn id="7" xr3:uid="{75AA7D0A-0C66-4E2B-AFB8-4DE44042B15F}" name="10-31-2020" headerRowDxfId="380" dataDxfId="379"/>
    <tableColumn id="8" xr3:uid="{E5360E2F-6911-4B81-A753-A4CF8E5BBDD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B1B201-D71A-4545-A16A-5A1A0176C810}" name="Table7" displayName="Table7" ref="B215:G223" totalsRowShown="0" headerRowDxfId="649" headerRowBorderDxfId="648" tableBorderDxfId="647" totalsRowBorderDxfId="646" dataCellStyle="Normal">
  <autoFilter ref="B215:G223" xr:uid="{4BB1B201-D71A-4545-A16A-5A1A0176C810}"/>
  <tableColumns count="6">
    <tableColumn id="1" xr3:uid="{9F00EBD3-E9EB-4F11-B38B-4C333406ECE3}" name="Elementi" dataDxfId="645" dataCellStyle="Normal"/>
    <tableColumn id="2" xr3:uid="{1109B2D8-08A7-4F17-B7DE-DC1F96B488F6}" name="Fillimi" dataDxfId="644" dataCellStyle="Normal"/>
    <tableColumn id="3" xr3:uid="{03961E3C-789E-4B16-85E3-46485F0496E0}" name="Perfundimi" dataDxfId="643" dataCellStyle="Normal"/>
    <tableColumn id="4" xr3:uid="{C443110A-4230-427F-B697-EC48705BDFEB}" name="Vendndodhja" dataCellStyle="Normal"/>
    <tableColumn id="5" xr3:uid="{DE426490-1A2D-4B6A-83B2-0544D431E7B5}" name="Impakti ne kapacitetin kufitar" dataCellStyle="Normal"/>
    <tableColumn id="6" xr3:uid="{1B2B516D-5A7C-4E90-8C65-74FC62A7190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4E2AD7D-1279-4EDE-A828-5DDFC66199DE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D31FBC1E-1F42-43D6-92E0-79EF06A66198}" name="Ora" dataDxfId="372" dataCellStyle="Normal"/>
    <tableColumn id="2" xr3:uid="{0B0BBB7A-563D-4EF3-BF2D-3FEDB20C5162}" name=" Bistrice-Myrtos" dataDxfId="371" dataCellStyle="Normal"/>
    <tableColumn id="3" xr3:uid="{732FDE8C-6C69-47CB-AF49-23041CE7F8A1}" name=" FIERZE-PRIZREN" dataDxfId="370" dataCellStyle="Normal"/>
    <tableColumn id="4" xr3:uid="{00CA14AD-4489-4B7B-B4CC-26E74B57BE3B}" name="KOPLIK-PODGORICA" dataDxfId="369" dataCellStyle="Normal"/>
    <tableColumn id="5" xr3:uid="{36E19EA3-719B-4AF7-AA2E-28EE181123CE}" name="KOMAN-KOSOVA" dataDxfId="368" dataCellStyle="Normal"/>
    <tableColumn id="6" xr3:uid="{7E19BC33-6534-40A5-AAEF-8362E4F92A3E}" name="TIRANA2-PODGORICE" dataDxfId="367" dataCellStyle="Normal"/>
    <tableColumn id="7" xr3:uid="{918080EF-B547-4D78-A3F2-F1945207D34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C0AEE0-2667-4139-9C5D-3A1662484BE1}" name="Table37" displayName="Table37" ref="A511:I535" totalsRowShown="0" headerRowDxfId="365" headerRowBorderDxfId="364" tableBorderDxfId="363" totalsRowBorderDxfId="362">
  <tableColumns count="9">
    <tableColumn id="1" xr3:uid="{B78538E6-51F6-4F4A-9DA5-CF77BB96BD86}" name="Ora" dataDxfId="361"/>
    <tableColumn id="2" xr3:uid="{9D8D5B38-51CC-49BB-B166-953FD975FFF0}" name="Fierze 1" dataDxfId="360"/>
    <tableColumn id="3" xr3:uid="{092D8B43-A322-420F-980B-C4EDCB6B1AEC}" name="Fierze 2" dataDxfId="359"/>
    <tableColumn id="4" xr3:uid="{F5A14DA2-9B75-4665-B024-376CD7C6D260}" name="Fierze 3" dataDxfId="358"/>
    <tableColumn id="5" xr3:uid="{A5D8B6F3-C9D3-4F35-90BD-CE8D6D5BC890}" name="Fierze 4" dataDxfId="357"/>
    <tableColumn id="6" xr3:uid="{5BF48CC9-F4F9-497D-96ED-0A0D755E2379}" name="Koman 1" dataDxfId="356"/>
    <tableColumn id="7" xr3:uid="{7BA43BE9-0D15-4526-A90C-DB55A92EE0F6}" name="Koman 2" dataDxfId="355"/>
    <tableColumn id="8" xr3:uid="{3D69D396-55F6-4F03-ACE5-1080B6D99B54}" name="Koman 3" dataDxfId="354"/>
    <tableColumn id="9" xr3:uid="{DD847CDB-2710-47BF-A4C1-97A7DE04600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500BF09-4256-4614-B2DE-63A606572886}" name="Table41" displayName="Table41" ref="A539:I540" totalsRowShown="0" headerRowDxfId="352" dataDxfId="350" headerRowBorderDxfId="351" tableBorderDxfId="349" totalsRowBorderDxfId="348">
  <tableColumns count="9">
    <tableColumn id="1" xr3:uid="{BE4204AD-DC91-41DE-818A-6E87E5E60F40}" name=" " dataDxfId="347"/>
    <tableColumn id="2" xr3:uid="{C5263854-A265-4F0F-92CA-0C8122BC8A99}" name="Fierze 1" dataDxfId="346"/>
    <tableColumn id="3" xr3:uid="{3A870C49-EDED-450D-8314-BAFB4F07BD11}" name="Fierze 2" dataDxfId="345"/>
    <tableColumn id="4" xr3:uid="{3201D1FF-3B68-44FF-A227-ED577CE41B8F}" name="Fierze 3" dataDxfId="344"/>
    <tableColumn id="5" xr3:uid="{E120CB03-565E-4B5B-99D3-52AEA0007EE7}" name="Fierze 4" dataDxfId="343"/>
    <tableColumn id="6" xr3:uid="{E76501E7-2A5A-4B37-9F41-0F9C05A66BB1}" name="Koman 1" dataDxfId="342"/>
    <tableColumn id="7" xr3:uid="{126AD9ED-AE33-49A6-8350-A43BDD7050E5}" name="Koman 2" dataDxfId="341"/>
    <tableColumn id="8" xr3:uid="{F1E6C9CC-D03F-413B-8161-A2E87B435E83}" name="Koman 3" dataDxfId="340"/>
    <tableColumn id="9" xr3:uid="{37F9BE50-9AB7-405F-8EA1-2FD80C16386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DB63735-D2E1-4A7D-AAF5-27BD3CEFA0F8}" name="Table12662" displayName="Table12662" ref="A11:H13" headerRowCount="0" totalsRowShown="0" headerRowDxfId="338" dataDxfId="336" headerRowBorderDxfId="337" tableBorderDxfId="335" totalsRowBorderDxfId="334">
  <tableColumns count="8">
    <tableColumn id="1" xr3:uid="{F384F77D-61E0-4914-8C87-F0B4FCACE8C2}" name="Data" headerRowDxfId="333" dataDxfId="332"/>
    <tableColumn id="2" xr3:uid="{818F7CE5-BC68-40B5-8B23-448636926D6F}" name="0.1.1900" headerRowDxfId="331" dataDxfId="330"/>
    <tableColumn id="3" xr3:uid="{231D51A5-B5A8-4DD2-8AF9-79E986CBDB56}" name="10-27-2020" headerRowDxfId="329" dataDxfId="328"/>
    <tableColumn id="4" xr3:uid="{A036339B-651A-4C70-8F2E-4A1F2194DA26}" name="10-28-2020" headerRowDxfId="327" dataDxfId="326"/>
    <tableColumn id="5" xr3:uid="{FFD3174A-3C83-45EE-91C2-BEA13F8EB928}" name="10-29-2020" headerRowDxfId="325" dataDxfId="324"/>
    <tableColumn id="6" xr3:uid="{3E7ECDEA-DA40-4101-88B4-A81D96D568A9}" name="10-30-2020" headerRowDxfId="323" dataDxfId="322"/>
    <tableColumn id="7" xr3:uid="{6E325D17-5515-4910-8025-0611643CE091}" name="10-31-2020" headerRowDxfId="321" dataDxfId="320"/>
    <tableColumn id="8" xr3:uid="{64E67D75-BCB6-4087-97DD-F220E777F74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B01708D-C42C-47C9-B8F7-46EB34DC8AD6}" name="Table33163" displayName="Table33163" ref="C18:G20" headerRowCount="0" totalsRowShown="0" headerRowDxfId="317" dataDxfId="315" headerRowBorderDxfId="316" tableBorderDxfId="314" totalsRowBorderDxfId="313">
  <tableColumns count="5">
    <tableColumn id="1" xr3:uid="{DF50106F-5553-4F08-8C53-548EF5C5251A}" name="Java" headerRowDxfId="312" dataDxfId="311"/>
    <tableColumn id="2" xr3:uid="{DE755103-7D6B-4921-A426-67BF391E5EC0}" name="0" headerRowDxfId="310" dataDxfId="309"/>
    <tableColumn id="3" xr3:uid="{6ABE56CB-220E-463D-8B0E-5E373A4F5CE5}" name="Java 43" headerRowDxfId="308" dataDxfId="307"/>
    <tableColumn id="4" xr3:uid="{FADD2A57-6460-4720-8C22-153C219C69B8}" name="Java 44" headerRowDxfId="306" dataDxfId="305"/>
    <tableColumn id="5" xr3:uid="{F8DD2AD9-01FE-4BC0-B2D6-020ACD962DB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5A982AE-A31A-4E00-9C0A-615B4F9DCC7E}" name="Table43364" displayName="Table43364" ref="C25:E77" totalsRowShown="0" headerRowDxfId="302" dataDxfId="300" headerRowBorderDxfId="301" tableBorderDxfId="299" totalsRowBorderDxfId="298">
  <autoFilter ref="C25:E77" xr:uid="{65A982AE-A31A-4E00-9C0A-615B4F9DCC7E}"/>
  <tableColumns count="3">
    <tableColumn id="1" xr3:uid="{C386E21A-0EA0-47F3-A3C3-A307B1383B11}" name="Week" dataDxfId="297"/>
    <tableColumn id="2" xr3:uid="{E2202890-F0E4-4B96-982E-2A4C7EA75775}" name="Min (MW)" dataDxfId="296"/>
    <tableColumn id="3" xr3:uid="{4A082623-A3E9-494D-A340-8B7ADBCED16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365D367-55EF-4712-9156-C0E8DF0EC8E4}" name="Table73465" displayName="Table73465" ref="B112:G120" totalsRowShown="0" headerRowDxfId="294" dataDxfId="292" headerRowBorderDxfId="293" tableBorderDxfId="291" totalsRowBorderDxfId="290">
  <autoFilter ref="B112:G120" xr:uid="{9365D367-55EF-4712-9156-C0E8DF0EC8E4}"/>
  <tableColumns count="6">
    <tableColumn id="1" xr3:uid="{56046AD3-FFAC-4871-B29C-29F3113D24CB}" name="Element" dataDxfId="289"/>
    <tableColumn id="2" xr3:uid="{486475C1-8878-4A17-8746-10607C3D1CC0}" name="Start" dataDxfId="288"/>
    <tableColumn id="3" xr3:uid="{017CCD2D-ECE4-4FBC-ABA2-CBFACB110DF3}" name="End" dataDxfId="287"/>
    <tableColumn id="4" xr3:uid="{7F78C514-97A4-4C70-ABC8-786E4F7DDF07}" name="Location" dataDxfId="286"/>
    <tableColumn id="5" xr3:uid="{9375E08B-D010-4618-8598-576E717218F4}" name="NTC impact" dataDxfId="285"/>
    <tableColumn id="6" xr3:uid="{01A603E2-C317-46F4-8D1C-948197155F8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6FE6587-28A0-4AEC-810E-D50F1B81B789}" name="Table793566" displayName="Table793566" ref="B125:G126" totalsRowShown="0" headerRowDxfId="283" dataDxfId="281" headerRowBorderDxfId="282" tableBorderDxfId="280" totalsRowBorderDxfId="279">
  <autoFilter ref="B125:G126" xr:uid="{F6FE6587-28A0-4AEC-810E-D50F1B81B789}"/>
  <tableColumns count="6">
    <tableColumn id="1" xr3:uid="{EA70ABDC-79C6-4B1D-8DD8-EB8BE06D5C91}" name="Element" dataDxfId="278"/>
    <tableColumn id="2" xr3:uid="{6800978C-B598-4EC0-A18C-8D01A7F52798}" name="Start" dataDxfId="277"/>
    <tableColumn id="3" xr3:uid="{CF4F9320-5594-49C0-8CBD-FAE2F592238B}" name="End" dataDxfId="276"/>
    <tableColumn id="4" xr3:uid="{7DF9CA19-B4B9-48A7-A4D0-BBC8EAB394A2}" name="Location" dataDxfId="275"/>
    <tableColumn id="5" xr3:uid="{E8701598-6694-451E-B6A5-BBEB0CF09977}" name="NTC impact" dataDxfId="274"/>
    <tableColumn id="6" xr3:uid="{4CBF2C03-41DB-4384-98C4-124F6248D71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997F3FB-2784-4336-B93B-1FAA9B853300}" name="Table93667" displayName="Table93667" ref="B134:G135" totalsRowShown="0" headerRowDxfId="272" dataDxfId="270" headerRowBorderDxfId="271" tableBorderDxfId="269" totalsRowBorderDxfId="268">
  <autoFilter ref="B134:G135" xr:uid="{E997F3FB-2784-4336-B93B-1FAA9B853300}"/>
  <tableColumns count="6">
    <tableColumn id="1" xr3:uid="{859192F3-E40E-4BB9-B1F2-9047495C41DB}" name="Element" dataDxfId="267"/>
    <tableColumn id="2" xr3:uid="{16F186AA-E256-417C-9A6C-73CC4D5CECB7}" name="Location" dataDxfId="266"/>
    <tableColumn id="3" xr3:uid="{D0A9752F-E5C9-4266-8F65-87BF63BF2685}" name="Installed capacity (MWh)" dataDxfId="265"/>
    <tableColumn id="4" xr3:uid="{77B8DB58-47F2-4DD8-B06C-764BC012F7A5}" name="Generation Type" dataDxfId="264"/>
    <tableColumn id="5" xr3:uid="{65AD5033-4B68-43EC-9335-1285F5AF945B}" name="Reason" dataDxfId="263"/>
    <tableColumn id="6" xr3:uid="{D7D23CA5-422B-4B9C-BD5A-8C8A8F7296F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8326460-72A5-44CC-8E77-80E7E0DC74DF}" name="Table9113768" displayName="Table9113768" ref="B139:G140" totalsRowShown="0" headerRowDxfId="261" dataDxfId="259" headerRowBorderDxfId="260" tableBorderDxfId="258" totalsRowBorderDxfId="257">
  <autoFilter ref="B139:G140" xr:uid="{08326460-72A5-44CC-8E77-80E7E0DC74DF}"/>
  <tableColumns count="6">
    <tableColumn id="1" xr3:uid="{06A57D54-1809-4DFA-8086-83819E8BEA3D}" name="Elementi" dataDxfId="256"/>
    <tableColumn id="2" xr3:uid="{0ACAD758-9340-4020-9869-F0602D329B73}" name="Vendndodhja" dataDxfId="255"/>
    <tableColumn id="3" xr3:uid="{F4CEA17B-4EAD-4D27-B315-C20BE6B9E1EC}" name="Kapaciteti I instaluar(MWh)" dataDxfId="254"/>
    <tableColumn id="4" xr3:uid="{5BABB350-C87F-46E5-9137-648B25CC5B0F}" name="Lloji gjenerimit" dataDxfId="253"/>
    <tableColumn id="5" xr3:uid="{6FC5FDDA-EB78-45B6-95BB-D2CE8A8E51C6}" name="Arsyeja" dataDxfId="252"/>
    <tableColumn id="6" xr3:uid="{9610B202-7297-47BF-B84E-0D0DA45278C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28CF13-AD24-451D-BC74-0EF2F9487D87}" name="Table79" displayName="Table79" ref="B228:G229" totalsRowShown="0" headerRowDxfId="642" dataDxfId="640" headerRowBorderDxfId="641" tableBorderDxfId="639" totalsRowBorderDxfId="638">
  <autoFilter ref="B228:G229" xr:uid="{4D28CF13-AD24-451D-BC74-0EF2F9487D87}"/>
  <tableColumns count="6">
    <tableColumn id="1" xr3:uid="{15D4D618-C14C-4C57-84A5-199CD53027AC}" name="Elementi" dataDxfId="637"/>
    <tableColumn id="2" xr3:uid="{090AFCA6-BA14-4EEB-A0D9-DB6D82A98E4F}" name="Fillimi" dataDxfId="636"/>
    <tableColumn id="3" xr3:uid="{9C344D0A-34F8-4311-A5AE-65536D9403D8}" name="Perfundimi" dataDxfId="635"/>
    <tableColumn id="4" xr3:uid="{32983418-A1D7-47AA-BDAF-690A663E9C64}" name="Vendndoshja" dataDxfId="634"/>
    <tableColumn id="5" xr3:uid="{43780289-642D-40E4-9B48-F9E5FEFFF957}" name="Impakti ne kapacitetin kufitar" dataDxfId="633"/>
    <tableColumn id="6" xr3:uid="{AA2E1500-7EF6-452F-A566-252CFC40A7C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C637448-3F62-44AE-93AC-86A173C62D8F}" name="Table911123869" displayName="Table911123869" ref="B144:G145" totalsRowShown="0" headerRowDxfId="250" dataDxfId="248" headerRowBorderDxfId="249" tableBorderDxfId="247" totalsRowBorderDxfId="246">
  <autoFilter ref="B144:G145" xr:uid="{AC637448-3F62-44AE-93AC-86A173C62D8F}"/>
  <tableColumns count="6">
    <tableColumn id="1" xr3:uid="{23B24B0A-457D-4C50-A618-524984995F28}" name="Element" dataDxfId="245"/>
    <tableColumn id="2" xr3:uid="{F0C43E78-76F4-439B-99AC-DAAEE97A2425}" name="Location" dataDxfId="244"/>
    <tableColumn id="3" xr3:uid="{7BADE1AF-A8A3-4ACB-83BA-0865E924A6A3}" name="Installed capacity (MWh)" dataDxfId="243"/>
    <tableColumn id="4" xr3:uid="{0E504CE8-4010-4DB3-B63B-8D288ABE1AB8}" name="Generation Type" dataDxfId="242"/>
    <tableColumn id="5" xr3:uid="{959981DB-3CA4-4E50-AA8D-8416689DC2E4}" name="Reason" dataDxfId="241"/>
    <tableColumn id="6" xr3:uid="{ECD84905-B1B8-44C7-8DD5-6C2146DA8F1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E43440E-1417-4CC5-A6EC-DC88C407150B}" name="Table91112133970" displayName="Table91112133970" ref="B149:G150" totalsRowShown="0" headerRowDxfId="239" dataDxfId="237" headerRowBorderDxfId="238" tableBorderDxfId="236" totalsRowBorderDxfId="235">
  <autoFilter ref="B149:G150" xr:uid="{6E43440E-1417-4CC5-A6EC-DC88C407150B}"/>
  <tableColumns count="6">
    <tableColumn id="1" xr3:uid="{480AD6B0-AD2E-4942-8E3B-D0C6268A3813}" name="Element" dataDxfId="234"/>
    <tableColumn id="2" xr3:uid="{986A066A-6D27-49D3-B6F6-D4D523B3AA27}" name="Location" dataDxfId="233"/>
    <tableColumn id="3" xr3:uid="{0D8A312B-FF83-4DFE-94A2-76229C3B4618}" name="Installed capacity (MWh)" dataDxfId="232"/>
    <tableColumn id="4" xr3:uid="{CF49E9D6-84E4-416F-8906-97F7AD422D4F}" name="Generation Type" dataDxfId="231"/>
    <tableColumn id="5" xr3:uid="{80D377C3-9F2B-469D-B2D4-05E2C39C6700}" name="Reason" dataDxfId="230"/>
    <tableColumn id="6" xr3:uid="{24553749-6411-49B7-B614-DA6123B0F10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CD7709B-A071-4FCD-9C0E-E1647CB5A682}" name="Table134071" displayName="Table134071" ref="C154:E160" totalsRowShown="0" headerRowDxfId="228" dataDxfId="226" headerRowBorderDxfId="227" tableBorderDxfId="225" totalsRowBorderDxfId="224">
  <autoFilter ref="C154:E160" xr:uid="{BCD7709B-A071-4FCD-9C0E-E1647CB5A682}"/>
  <tableColumns count="3">
    <tableColumn id="1" xr3:uid="{55E1C9CF-F499-4A94-B388-25A1F9BC7DD5}" name="Area 1" dataDxfId="223"/>
    <tableColumn id="2" xr3:uid="{9E314255-66CC-4229-B1C4-B4F2A73CF559}" name="Area 2" dataDxfId="222"/>
    <tableColumn id="3" xr3:uid="{234AF1E7-DBFA-4B48-B356-55539DF7A01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CB52FA2-9848-4282-B70C-280840C656D4}" name="Table144172" displayName="Table144172" ref="C164:E170" totalsRowShown="0" headerRowDxfId="220" dataDxfId="218" headerRowBorderDxfId="219" tableBorderDxfId="217" totalsRowBorderDxfId="216">
  <autoFilter ref="C164:E170" xr:uid="{2CB52FA2-9848-4282-B70C-280840C656D4}"/>
  <tableColumns count="3">
    <tableColumn id="1" xr3:uid="{8E78A3C6-3C30-440F-A06B-ACC231926CDE}" name="Area 1" dataDxfId="215"/>
    <tableColumn id="2" xr3:uid="{90BE1981-6192-4A85-A97D-44CE8A77256B}" name="Area 2" dataDxfId="214"/>
    <tableColumn id="3" xr3:uid="{2AA28A00-9889-4F65-A44F-84C1A892628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62B1774-1EA7-4C39-B095-CDEFD0C44FD8}" name="Table13164273" displayName="Table13164273" ref="C184:E190" totalsRowShown="0" headerRowDxfId="212" dataDxfId="210" headerRowBorderDxfId="211" tableBorderDxfId="209" totalsRowBorderDxfId="208">
  <autoFilter ref="C184:E190" xr:uid="{662B1774-1EA7-4C39-B095-CDEFD0C44FD8}"/>
  <tableColumns count="3">
    <tableColumn id="1" xr3:uid="{5094B527-DDEA-4655-8009-077BBE86A5FE}" name="Area 1" dataDxfId="207"/>
    <tableColumn id="2" xr3:uid="{2DC51453-171F-41D9-9503-6F6672610FCC}" name="Area 2" dataDxfId="206"/>
    <tableColumn id="3" xr3:uid="{3A1B40A1-1ECD-4555-8A6F-C918460D9D2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B6E3F32-EE69-4BF0-9FC4-0A35111E570E}" name="Table14174374" displayName="Table14174374" ref="C194:E200" totalsRowShown="0" headerRowDxfId="204" dataDxfId="202" headerRowBorderDxfId="203" tableBorderDxfId="201" totalsRowBorderDxfId="200">
  <autoFilter ref="C194:E200" xr:uid="{BB6E3F32-EE69-4BF0-9FC4-0A35111E570E}"/>
  <tableColumns count="3">
    <tableColumn id="1" xr3:uid="{B110E36F-9225-452C-9248-92B59C3A3488}" name="Area 1" dataDxfId="199"/>
    <tableColumn id="2" xr3:uid="{ACD7E86E-F75B-4201-ADE8-4CC528D43E0D}" name="Area 2" dataDxfId="198"/>
    <tableColumn id="3" xr3:uid="{FC8ADA96-400E-4331-B9A4-85926EE9AA5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4C7FEFD-EB6F-4A77-A410-1A647BE5B046}" name="Table1417184475" displayName="Table1417184475" ref="C215:E221" totalsRowShown="0" headerRowDxfId="196" dataDxfId="194" headerRowBorderDxfId="195" tableBorderDxfId="193" totalsRowBorderDxfId="192">
  <autoFilter ref="C215:E221" xr:uid="{B4C7FEFD-EB6F-4A77-A410-1A647BE5B046}"/>
  <tableColumns count="3">
    <tableColumn id="1" xr3:uid="{D8942233-968A-4303-91C8-176B3E877820}" name="Area 1" dataDxfId="191"/>
    <tableColumn id="2" xr3:uid="{C8B4BE33-A16E-4D37-819D-0EEA80DBB50B}" name="Area 2" dataDxfId="190"/>
    <tableColumn id="3" xr3:uid="{7B933E82-FD7D-4C19-8A3D-B9178F6F7EA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BFF8175-1E89-4137-9BB3-C495CFB23482}" name="Table141718194676" displayName="Table141718194676" ref="C225:E231" totalsRowShown="0" headerRowDxfId="188" dataDxfId="186" headerRowBorderDxfId="187" tableBorderDxfId="185" totalsRowBorderDxfId="184">
  <autoFilter ref="C225:E231" xr:uid="{9BFF8175-1E89-4137-9BB3-C495CFB23482}"/>
  <tableColumns count="3">
    <tableColumn id="1" xr3:uid="{5EA63DF2-E7E7-4058-869C-676CF5332347}" name="Area 1" dataDxfId="183"/>
    <tableColumn id="2" xr3:uid="{A8D0C2AD-3190-4476-A677-A3976FD0F1DC}" name="Area 2" dataDxfId="182"/>
    <tableColumn id="3" xr3:uid="{244DFA8C-8B6A-4F44-81A7-F530C2713D8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915F0A9-C242-407A-BC85-66A290E5FEFD}" name="Table14171819204777" displayName="Table14171819204777" ref="C239:E245" totalsRowShown="0" headerRowDxfId="180" dataDxfId="178" headerRowBorderDxfId="179" tableBorderDxfId="177" totalsRowBorderDxfId="176">
  <autoFilter ref="C239:E245" xr:uid="{F915F0A9-C242-407A-BC85-66A290E5FEFD}"/>
  <tableColumns count="3">
    <tableColumn id="1" xr3:uid="{38CA2165-DD6E-4724-930F-E56C2FE965C2}" name="Area 1" dataDxfId="175"/>
    <tableColumn id="2" xr3:uid="{A1DDE9D7-A7FC-46D6-A2CA-D404DB1A047B}" name="Area 2" dataDxfId="174"/>
    <tableColumn id="3" xr3:uid="{A5F52D9E-682C-4E8B-86BC-E44A50FE889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23C960E-2789-4F62-9775-9BA9777957D2}" name="Table204878" displayName="Table204878" ref="C296:G335" totalsRowShown="0" headerRowDxfId="172" dataDxfId="170" headerRowBorderDxfId="171" tableBorderDxfId="169" totalsRowBorderDxfId="168">
  <autoFilter ref="C296:G335" xr:uid="{123C960E-2789-4F62-9775-9BA9777957D2}"/>
  <tableColumns count="5">
    <tableColumn id="1" xr3:uid="{85AF19D7-F06F-46EC-84FE-1020374F6484}" name="Power Plant" dataDxfId="167"/>
    <tableColumn id="2" xr3:uid="{6F44B416-BE56-447D-96CA-87FB40062C0C}" name="Installed Capacity" dataDxfId="166"/>
    <tableColumn id="3" xr3:uid="{53D34728-B95C-4B1E-A558-03C254C8A94B}" name="Voltage" dataDxfId="165"/>
    <tableColumn id="5" xr3:uid="{9D4CE2BA-66AD-448D-93C8-5D7C38FB324C}" name="Generation type" dataDxfId="164"/>
    <tableColumn id="4" xr3:uid="{16C724D9-ADA4-40DE-ABD7-DDA5D908A08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5978DD6-978F-45EA-9CF5-727DFECCBE41}" name="Table9" displayName="Table9" ref="B237:G238" totalsRowShown="0" headerRowDxfId="631" dataDxfId="629" headerRowBorderDxfId="630" tableBorderDxfId="628" totalsRowBorderDxfId="627">
  <autoFilter ref="B237:G238" xr:uid="{25978DD6-978F-45EA-9CF5-727DFECCBE41}"/>
  <tableColumns count="6">
    <tableColumn id="1" xr3:uid="{6186193B-B8D9-4480-8FA5-1364A8263CA9}" name="Elementi" dataDxfId="626"/>
    <tableColumn id="2" xr3:uid="{B62DA95C-03CA-4F0F-BD88-78C36633E4D7}" name="Vendndodhja" dataDxfId="625"/>
    <tableColumn id="3" xr3:uid="{68B9B118-F162-462A-8046-886FB7598558}" name="Kapaciteti I instaluar(MWh)" dataDxfId="624"/>
    <tableColumn id="4" xr3:uid="{11DB707B-C449-4DF5-BF76-85D986DDD382}" name="Lloji gjenerimit" dataDxfId="623"/>
    <tableColumn id="5" xr3:uid="{20AA475C-219E-4546-AD96-C0F3AF21D2EB}" name="Arsyeja" dataDxfId="622"/>
    <tableColumn id="6" xr3:uid="{9C18FA15-D22A-4B6F-88F7-63A2784F616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AD66CC5-0A66-48A0-9F7E-DA038D98CDB4}" name="Table214979" displayName="Table214979" ref="D340:E364" totalsRowShown="0" headerRowDxfId="162" dataDxfId="160" headerRowBorderDxfId="161" tableBorderDxfId="159" totalsRowBorderDxfId="158">
  <autoFilter ref="D340:E364" xr:uid="{1AD66CC5-0A66-48A0-9F7E-DA038D98CDB4}"/>
  <tableColumns count="2">
    <tableColumn id="1" xr3:uid="{F79C1386-6F00-4C54-ACD7-4451E7303495}" name="Hour" dataDxfId="157"/>
    <tableColumn id="2" xr3:uid="{DFB0BF74-7D3B-46D4-9AC9-001493D7962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AE155A4-248F-49DC-8F3D-3CE1FE3C5AE9}" name="Table20245280" displayName="Table20245280" ref="B368:G376" totalsRowShown="0" headerRowDxfId="155" dataDxfId="153" headerRowBorderDxfId="154" tableBorderDxfId="152" totalsRowBorderDxfId="151">
  <autoFilter ref="B368:G376" xr:uid="{EAE155A4-248F-49DC-8F3D-3CE1FE3C5AE9}"/>
  <tableColumns count="6">
    <tableColumn id="1" xr3:uid="{395BD7CD-6A42-4F4F-AA25-250D01DDDE8E}" name="Power Plant" dataDxfId="150"/>
    <tableColumn id="6" xr3:uid="{109CBFFB-E0AC-44D6-9A42-F025F3786599}" name="Unit" dataDxfId="149"/>
    <tableColumn id="2" xr3:uid="{E31B6226-FCD8-4438-A4BC-F711F703B179}" name="Installed capacity" dataDxfId="148"/>
    <tableColumn id="3" xr3:uid="{EADCEB99-7AD7-4D07-8B56-7B3CF5E44D47}" name="Voltage" dataDxfId="147"/>
    <tableColumn id="4" xr3:uid="{AD13CEE1-67F0-442A-8770-D93CB189847B}" name="Location" dataDxfId="146"/>
    <tableColumn id="5" xr3:uid="{8D9D135F-DFAC-43E7-A076-F8611A937F9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C016CA0-77B6-4588-B202-96FE67C0A376}" name="Table245481" displayName="Table245481" ref="C281:E286" totalsRowShown="0" headerRowDxfId="144" dataDxfId="142" headerRowBorderDxfId="143" tableBorderDxfId="141" totalsRowBorderDxfId="140">
  <autoFilter ref="C281:E286" xr:uid="{3C016CA0-77B6-4588-B202-96FE67C0A376}"/>
  <tableColumns count="3">
    <tableColumn id="1" xr3:uid="{E1F5E31F-1B6E-4FB0-B39E-84E6E959867D}" name="Element" dataDxfId="139"/>
    <tableColumn id="2" xr3:uid="{0FEADAF6-868E-4510-9652-8D852E6E1717}" name="Type" dataDxfId="138"/>
    <tableColumn id="3" xr3:uid="{5172BDDB-17C0-4BC9-ACB2-D8B88CA65DC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F1DBBBD-2ABC-46A0-8E8F-6830ACAF602D}" name="Table25582" displayName="Table25582" ref="A425:H450" totalsRowShown="0" headerRowDxfId="136" dataDxfId="134" headerRowBorderDxfId="135" tableBorderDxfId="133" totalsRowBorderDxfId="132">
  <autoFilter ref="A425:H450" xr:uid="{6F1DBBBD-2ABC-46A0-8E8F-6830ACAF602D}"/>
  <tableColumns count="8">
    <tableColumn id="1" xr3:uid="{0227D68F-991E-43A9-AC8F-DDC6F6D7653A}" name="Hour" dataDxfId="131"/>
    <tableColumn id="2" xr3:uid="{413AAC4D-CA7E-45CF-8418-92669FC97B2A}" name="aFRR+" dataDxfId="130"/>
    <tableColumn id="3" xr3:uid="{85342D60-12F9-4A44-9986-EBD8F0DCD131}" name="aFRR-" dataDxfId="129"/>
    <tableColumn id="4" xr3:uid="{472F3ED5-4B28-4E3A-A29A-F6472409ECAC}" name="mFRR+" dataDxfId="128"/>
    <tableColumn id="5" xr3:uid="{21FA4643-538C-48BB-8E45-06364A788E13}" name="mFRR-" dataDxfId="127"/>
    <tableColumn id="6" xr3:uid="{1E9E0A4A-F09D-4091-9022-1D18962B9EB8}" name="RR+" dataDxfId="126"/>
    <tableColumn id="7" xr3:uid="{44AE3652-E049-4DAE-B468-B41CAE07F3AC}" name="RR-" dataDxfId="125"/>
    <tableColumn id="8" xr3:uid="{FFDFF705-0B04-4C86-A296-588A858AF42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F205A4F-276B-4442-923D-476D0CEEB7CE}" name="Table55683" displayName="Table55683" ref="C480:E648" totalsRowShown="0" headerRowDxfId="123" headerRowBorderDxfId="122" tableBorderDxfId="121" totalsRowBorderDxfId="120">
  <autoFilter ref="C480:E648" xr:uid="{4F205A4F-276B-4442-923D-476D0CEEB7CE}"/>
  <tableColumns count="3">
    <tableColumn id="1" xr3:uid="{673FFB22-8A1F-4404-B15E-BC0B3DB29AC6}" name="hour" dataDxfId="119"/>
    <tableColumn id="2" xr3:uid="{B2F28CB4-AEC2-4A0D-85D2-40AEFC0F0B3E}" name="Load (MWh)" dataDxfId="118"/>
    <tableColumn id="3" xr3:uid="{F9960B11-54B1-46E4-8634-CCBE33FB632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50C3B38-CABA-4F46-8FDC-54D2B85312C8}" name="Table65784" displayName="Table65784" ref="C652:E664" totalsRowShown="0" headerRowDxfId="116" dataDxfId="114" headerRowBorderDxfId="115" tableBorderDxfId="113" totalsRowBorderDxfId="112">
  <autoFilter ref="C652:E664" xr:uid="{650C3B38-CABA-4F46-8FDC-54D2B85312C8}"/>
  <tableColumns count="3">
    <tableColumn id="1" xr3:uid="{D69ED1C9-8CB5-47B2-B252-02D23F13A000}" name="Month" dataDxfId="111"/>
    <tableColumn id="2" xr3:uid="{2EA2274A-AA44-4804-AA84-08859B595B38}" name="Average Load" dataDxfId="110"/>
    <tableColumn id="3" xr3:uid="{7EF4798C-A0C2-4B0F-84C9-43E6698E0E8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7D47456-8399-4AAF-8B03-81B1F23B547B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F2944713-CC9C-4C64-8F09-B6799C45F850}" name="Data" headerRowDxfId="103" dataDxfId="102"/>
    <tableColumn id="2" xr3:uid="{F439C1F2-F5A7-48B3-AC6D-80328F5746CC}" name="10-26-2020" headerRowDxfId="101" dataDxfId="100"/>
    <tableColumn id="3" xr3:uid="{6AB46ACF-3DE9-4C36-8557-CA198B15A7ED}" name="10-27-2020" headerRowDxfId="99" dataDxfId="98"/>
    <tableColumn id="4" xr3:uid="{1F4E9606-CABB-450A-9405-5973F4BEB327}" name="10-28-2020" headerRowDxfId="97" dataDxfId="96"/>
    <tableColumn id="5" xr3:uid="{79E66614-2A0E-41C5-BB21-CC10F4A4DD1D}" name="10-29-2020" headerRowDxfId="95" dataDxfId="94"/>
    <tableColumn id="6" xr3:uid="{EE2CB69E-3135-4680-B039-0ED8A7A3070C}" name="10-30-2020" headerRowDxfId="93" dataDxfId="92"/>
    <tableColumn id="7" xr3:uid="{EFA83CAB-6335-463C-9341-7BDB13A13263}" name="10-31-2020" headerRowDxfId="91" dataDxfId="90"/>
    <tableColumn id="8" xr3:uid="{A67094BF-9321-42AC-8060-A736E36C13A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8A885E0-07CC-4E8A-B890-DD7F5B0787C0}" name="Table275986" displayName="Table275986" ref="C675:F676" headerRowDxfId="87" headerRowBorderDxfId="86" tableBorderDxfId="85" totalsRowBorderDxfId="84">
  <autoFilter ref="C675:F676" xr:uid="{88A885E0-07CC-4E8A-B890-DD7F5B0787C0}"/>
  <tableColumns count="4">
    <tableColumn id="1" xr3:uid="{25CBB797-B32A-4598-9711-099C9A7E3277}" name="Nr." totalsRowLabel="Total" dataDxfId="83" totalsRowDxfId="82"/>
    <tableColumn id="2" xr3:uid="{39FD6644-8B64-4D91-9130-EF03C62BB167}" name="Substation" dataDxfId="81" totalsRowDxfId="80"/>
    <tableColumn id="3" xr3:uid="{57838EB1-74B6-40D0-A2C7-E4FAAD0B3E5A}" name="Hour" dataDxfId="79" totalsRowDxfId="78"/>
    <tableColumn id="4" xr3:uid="{785ED81A-4AF0-4599-ACA9-C18F3E82A18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9C668-208C-440D-AB08-7535341449C5}" name="Table27296087" displayName="Table27296087" ref="C680:F681" headerRowDxfId="75" headerRowBorderDxfId="74" tableBorderDxfId="73" totalsRowBorderDxfId="72">
  <autoFilter ref="C680:F681" xr:uid="{0009C668-208C-440D-AB08-7535341449C5}"/>
  <tableColumns count="4">
    <tableColumn id="1" xr3:uid="{9343D1EF-1B52-4B3A-B2B7-ABA4186C1740}" name="Nr." totalsRowLabel="Total" dataDxfId="71" totalsRowDxfId="70"/>
    <tableColumn id="2" xr3:uid="{5C72B1CA-DC9E-49AD-95D4-8CF67AACD9D5}" name="Substation" dataDxfId="69" totalsRowDxfId="68"/>
    <tableColumn id="3" xr3:uid="{DB21ADD3-B5D1-49E3-ACC4-9F8DF00FFDD9}" name="Hour" dataDxfId="67" totalsRowDxfId="66"/>
    <tableColumn id="4" xr3:uid="{A77EBBDF-8DF7-4933-A9B1-9CAD65A59098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B441EC1-B65E-4A1E-B769-6B191E7BCE96}" name="Table296188" displayName="Table296188" ref="C84:F108" totalsRowShown="0" headerRowDxfId="63" dataDxfId="61" headerRowBorderDxfId="62" tableBorderDxfId="60" totalsRowBorderDxfId="59">
  <autoFilter ref="C84:F108" xr:uid="{AB441EC1-B65E-4A1E-B769-6B191E7BCE96}"/>
  <tableColumns count="4">
    <tableColumn id="1" xr3:uid="{620E69A7-FFF0-4101-8FFB-8F4085135187}" name="Hour" dataDxfId="58"/>
    <tableColumn id="2" xr3:uid="{A74E20D0-1FAC-49B2-ACF8-B1925DC750F8}" name="Production" dataDxfId="57"/>
    <tableColumn id="3" xr3:uid="{DB688244-D64C-4671-B36B-EF24A70C3F68}" name="Exchange" dataDxfId="56"/>
    <tableColumn id="4" xr3:uid="{C43BB4B9-C27C-484B-BA01-1010061F2B0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872F67-F045-4B0E-9FA4-22674DEB9925}" name="Table911" displayName="Table911" ref="B242:G243" totalsRowShown="0" headerRowDxfId="620" dataDxfId="618" headerRowBorderDxfId="619" tableBorderDxfId="617" totalsRowBorderDxfId="616">
  <autoFilter ref="B242:G243" xr:uid="{D3872F67-F045-4B0E-9FA4-22674DEB9925}"/>
  <tableColumns count="6">
    <tableColumn id="1" xr3:uid="{7A7A8E09-3F00-4190-BA56-989527E0C9E7}" name="Elementi" dataDxfId="615"/>
    <tableColumn id="2" xr3:uid="{D6CE0270-E2E1-4CB3-BB7B-5CB452F89F53}" name="Vendndodhja" dataDxfId="614"/>
    <tableColumn id="3" xr3:uid="{6FA246C3-339D-4C62-BB23-13D2712940F1}" name="Kapaciteti I instaluar(MWh)" dataDxfId="613"/>
    <tableColumn id="4" xr3:uid="{AE3C2DA2-FEE0-4C34-B9BD-3107B02E9E70}" name="Lloji gjenerimit" dataDxfId="612"/>
    <tableColumn id="5" xr3:uid="{97C2E293-1F6D-4E49-AFE9-203A9DC33989}" name="Arsyeja" dataDxfId="611"/>
    <tableColumn id="6" xr3:uid="{ECC38EF9-06B9-4523-9732-04AD22D6316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3E43A7C-C80C-48AD-B86B-B54D8E4D36E2}" name="Table14417234" displayName="Table14417234" ref="C174:E180" totalsRowShown="0" headerRowDxfId="54" dataDxfId="52" headerRowBorderDxfId="53" tableBorderDxfId="51" totalsRowBorderDxfId="50">
  <autoFilter ref="C174:E180" xr:uid="{83E43A7C-C80C-48AD-B86B-B54D8E4D36E2}"/>
  <tableColumns count="3">
    <tableColumn id="1" xr3:uid="{39F555D1-2042-4732-AF9B-28343F2CA1A3}" name="Area 1" dataDxfId="49"/>
    <tableColumn id="2" xr3:uid="{F14F91BF-0613-44C4-9A15-899851200AD9}" name="Area 2" dataDxfId="48"/>
    <tableColumn id="3" xr3:uid="{BA080FC3-9A6F-44EF-B9A5-318ADF9614E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844F909-C0E9-451D-B70B-B2C4AC82657B}" name="Table1417437435" displayName="Table1417437435" ref="C204:E210" totalsRowShown="0" headerRowDxfId="46" dataDxfId="44" headerRowBorderDxfId="45" tableBorderDxfId="43" totalsRowBorderDxfId="42">
  <autoFilter ref="C204:E210" xr:uid="{2844F909-C0E9-451D-B70B-B2C4AC82657B}"/>
  <tableColumns count="3">
    <tableColumn id="1" xr3:uid="{EB185EE5-DB72-4E3E-AFBA-02BB445AFE95}" name="Area 1" dataDxfId="41"/>
    <tableColumn id="2" xr3:uid="{32073EB4-FD1C-45FC-976D-10DB05B5C465}" name="Area 2" dataDxfId="40"/>
    <tableColumn id="3" xr3:uid="{C3D5C24B-033E-49EE-A74F-98FB57918AD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5774258-7824-4CAF-9176-FAD2C0DA76DB}" name="Table38" displayName="Table38" ref="A383:I407" totalsRowShown="0" headerRowDxfId="38" dataDxfId="36" headerRowBorderDxfId="37" tableBorderDxfId="35" totalsRowBorderDxfId="34">
  <tableColumns count="9">
    <tableColumn id="1" xr3:uid="{16990BC2-CB07-49A3-AC27-C4C10F92EDC1}" name="Hour" dataDxfId="33"/>
    <tableColumn id="2" xr3:uid="{01FB7897-06A2-4254-B94B-5704229626D0}" name="Fierze 1" dataDxfId="32"/>
    <tableColumn id="3" xr3:uid="{63370BAC-D724-4620-8E58-C601CFF43743}" name="Fierze 2" dataDxfId="31"/>
    <tableColumn id="4" xr3:uid="{CBF3DE79-7A54-470E-8CE7-813082263CD8}" name="Fierze 3" dataDxfId="30"/>
    <tableColumn id="5" xr3:uid="{DA12AC86-DC7E-4A8B-9BCC-7C377A66A96E}" name="Fierze 4" dataDxfId="29"/>
    <tableColumn id="6" xr3:uid="{C6AA6A49-2401-422B-AA7F-C45E79EDD335}" name="Koman 1" dataDxfId="28"/>
    <tableColumn id="7" xr3:uid="{A1B77452-FC3C-4DB7-9952-F788B637371C}" name="Koman 2" dataDxfId="27"/>
    <tableColumn id="8" xr3:uid="{E37ACBF2-7CF0-4EF6-9D56-9BA994A7C274}" name="Koman 3" dataDxfId="26"/>
    <tableColumn id="9" xr3:uid="{7174FC77-9B11-4370-83E9-18AABF56E56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378DD0A-67B3-408A-B79C-949483FF5542}" name="Table40" displayName="Table40" ref="A251:G275" totalsRowShown="0" headerRowDxfId="24" headerRowBorderDxfId="23" tableBorderDxfId="22" totalsRowBorderDxfId="21">
  <tableColumns count="7">
    <tableColumn id="1" xr3:uid="{0EBFBCED-65B6-4CCC-AE99-94A2401468AF}" name="Hour" dataDxfId="20"/>
    <tableColumn id="2" xr3:uid="{D46D0B6D-3C3B-46E4-9635-6FC4D72C7791}" name=" Bistrice-Myrtos" dataDxfId="19"/>
    <tableColumn id="3" xr3:uid="{94A599D0-51A8-48A4-A22F-96F30A16CC8F}" name=" FIERZE-PRIZREN" dataDxfId="18"/>
    <tableColumn id="4" xr3:uid="{7D830961-09B5-4262-997B-2DBD87AED61A}" name="KOPLIK-PODGORICA" dataDxfId="17"/>
    <tableColumn id="5" xr3:uid="{3DABA5B2-5BA0-4DA8-8F8E-2ADA25640138}" name="KOMAN-KOSOVA" dataDxfId="16"/>
    <tableColumn id="6" xr3:uid="{9D502FE2-0BB0-4C0F-B91E-8ECC3C1FDCBC}" name="TIRANA2-PODGORICE" dataDxfId="15"/>
    <tableColumn id="7" xr3:uid="{61BF98E3-71D3-4F4F-A3C2-18A2B43EC04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D4DB519-2D80-46AC-A539-A0FFBF051B7D}" name="Table4143" displayName="Table4143" ref="A412:I413" totalsRowShown="0" headerRowDxfId="13" dataDxfId="11" headerRowBorderDxfId="12" tableBorderDxfId="10" totalsRowBorderDxfId="9">
  <tableColumns count="9">
    <tableColumn id="1" xr3:uid="{C029F3C7-90B2-4933-860E-C6A04863201E}" name=" " dataDxfId="8"/>
    <tableColumn id="2" xr3:uid="{8AEF53EA-723A-4941-BB8C-9FDC9AA45AF2}" name="Fierze 1" dataDxfId="7"/>
    <tableColumn id="3" xr3:uid="{4936FAAB-014E-4FD1-8654-2C68B62D5FF8}" name="Fierze 2" dataDxfId="6"/>
    <tableColumn id="4" xr3:uid="{1A763C88-91D8-4AA8-97D6-4272A0E9CBA1}" name="Fierze 3" dataDxfId="5"/>
    <tableColumn id="5" xr3:uid="{9405D112-2607-4445-96B0-25446FA23FA3}" name="Fierze 4" dataDxfId="4"/>
    <tableColumn id="6" xr3:uid="{2D8058CE-7449-4E18-B6E7-477DFB6FD6CB}" name="Koman 1" dataDxfId="3"/>
    <tableColumn id="7" xr3:uid="{3209D37F-B108-47F4-A62D-413599202198}" name="Koman 2" dataDxfId="2"/>
    <tableColumn id="8" xr3:uid="{17965F57-FCBC-402A-9C9A-FC3C9AE1C6B0}" name="Koman 3" dataDxfId="1"/>
    <tableColumn id="9" xr3:uid="{53AAED7C-44BE-4B1C-84FD-56ACA8E4EDB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35719DA-C545-421B-8025-579235BE7920}" name="Table91112" displayName="Table91112" ref="B247:G248" totalsRowShown="0" headerRowDxfId="609" dataDxfId="607" headerRowBorderDxfId="608" tableBorderDxfId="606" totalsRowBorderDxfId="605">
  <autoFilter ref="B247:G248" xr:uid="{B35719DA-C545-421B-8025-579235BE7920}"/>
  <tableColumns count="6">
    <tableColumn id="1" xr3:uid="{E0E7C309-53BA-42A0-A93B-D466A18BCB30}" name="Elementi" dataDxfId="604"/>
    <tableColumn id="2" xr3:uid="{3368CBD1-7231-4F6C-BC16-8F7D4103EBF0}" name="Vendndodhja" dataDxfId="603"/>
    <tableColumn id="3" xr3:uid="{7CD95D62-A95A-46F0-8495-FFC0690CC938}" name="Kapaciteti I instaluar(MWh)" dataDxfId="602"/>
    <tableColumn id="4" xr3:uid="{F1C38101-D255-4402-A9E0-F6C70678D43B}" name="Lloji gjenerimit" dataDxfId="601"/>
    <tableColumn id="5" xr3:uid="{75B865F4-2E34-4D67-B66C-DF8B646ABD86}" name="Arsyeja" dataDxfId="600"/>
    <tableColumn id="6" xr3:uid="{8FDC9779-0B51-4914-B174-C31462E9A6B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E832927-F504-41FE-9B10-9B80CB395465}" name="Table9111213" displayName="Table9111213" ref="B252:G253" totalsRowShown="0" headerRowDxfId="598" dataDxfId="596" headerRowBorderDxfId="597" tableBorderDxfId="595" totalsRowBorderDxfId="594">
  <autoFilter ref="B252:G253" xr:uid="{FE832927-F504-41FE-9B10-9B80CB395465}"/>
  <tableColumns count="6">
    <tableColumn id="1" xr3:uid="{CF9709FD-9B8F-41E4-9F8E-09D757815CC2}" name="Elementi" dataDxfId="593"/>
    <tableColumn id="2" xr3:uid="{A86892AA-D144-4D5A-822D-46C239AB3B82}" name="Vendndodhja" dataDxfId="592"/>
    <tableColumn id="3" xr3:uid="{16D02EB8-118B-4210-BC1A-563084B5CB0E}" name="Kapaciteti I instaluar(MWh)" dataDxfId="591"/>
    <tableColumn id="4" xr3:uid="{2DD90F90-41B7-4888-A6EC-6E069737E341}" name="Lloji gjenerimit" dataDxfId="590"/>
    <tableColumn id="5" xr3:uid="{6F525494-A2FB-4EB9-9498-BF64F5B57E18}" name="Arsyeja" dataDxfId="589"/>
    <tableColumn id="6" xr3:uid="{90A1C025-73E0-40E5-BB90-B0B390E5EB9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87AC86F-C873-4434-B80E-1015EB002FE2}" name="Table13" displayName="Table13" ref="C257:E263" totalsRowShown="0" headerRowDxfId="587" dataDxfId="585" headerRowBorderDxfId="586" tableBorderDxfId="584" totalsRowBorderDxfId="583">
  <tableColumns count="3">
    <tableColumn id="1" xr3:uid="{47765303-F7FE-4E35-884C-BDD10E995D14}" name="Zona 1" dataDxfId="582"/>
    <tableColumn id="2" xr3:uid="{CB745827-19EC-4B2C-A5D0-4CBCE66FC6EE}" name="Zona 2" dataDxfId="581"/>
    <tableColumn id="3" xr3:uid="{C6C90933-7E78-43B8-9C8D-A377EEF6D8B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opLeftCell="A588" workbookViewId="0">
      <selection activeCell="D608" sqref="D608:D775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45160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23558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45158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579.23969440999974</v>
      </c>
      <c r="E160" s="48">
        <v>-145.904</v>
      </c>
      <c r="F160" s="48">
        <v>725.14369440999974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496.99640654999996</v>
      </c>
      <c r="E161" s="48">
        <v>-158.29499999999999</v>
      </c>
      <c r="F161" s="48">
        <v>655.29140654999992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459.37248112000003</v>
      </c>
      <c r="E162" s="48">
        <v>-159.74299999999999</v>
      </c>
      <c r="F162" s="48">
        <v>619.11548112000003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434.52214605000006</v>
      </c>
      <c r="E163" s="48">
        <v>-166.78399999999999</v>
      </c>
      <c r="F163" s="48">
        <v>601.30614605000005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431.73428401000001</v>
      </c>
      <c r="E164" s="48">
        <v>-164.38800000000001</v>
      </c>
      <c r="F164" s="48">
        <v>596.12228401000004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446.62075177999998</v>
      </c>
      <c r="E165" s="48">
        <v>-163.76200000000003</v>
      </c>
      <c r="F165" s="48">
        <v>610.38275178000004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530.68285937000007</v>
      </c>
      <c r="E166" s="48">
        <v>-136.65600000000006</v>
      </c>
      <c r="F166" s="48">
        <v>667.33885937000014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618.22516432000009</v>
      </c>
      <c r="E167" s="48">
        <v>-141.97500000000002</v>
      </c>
      <c r="F167" s="48">
        <v>760.20016432000011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659.01444593000019</v>
      </c>
      <c r="E168" s="48">
        <v>-168.23099999999994</v>
      </c>
      <c r="F168" s="48">
        <v>827.24544593000019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705.1710991299999</v>
      </c>
      <c r="E169" s="48">
        <v>-169.77600000000001</v>
      </c>
      <c r="F169" s="48">
        <v>874.94709912999997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732.48020610000003</v>
      </c>
      <c r="E170" s="48">
        <v>-172.76799999999997</v>
      </c>
      <c r="F170" s="48">
        <v>905.24820610000006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773.18642176999981</v>
      </c>
      <c r="E171" s="48">
        <v>-165.51900000000006</v>
      </c>
      <c r="F171" s="48">
        <v>938.70542176999993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784.04514876999997</v>
      </c>
      <c r="E172" s="48">
        <v>-180.65300000000002</v>
      </c>
      <c r="F172" s="48">
        <v>964.69814876999999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792.57438608000041</v>
      </c>
      <c r="E173" s="48">
        <v>-179.63300000000004</v>
      </c>
      <c r="F173" s="48">
        <v>972.20738608000045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777.95312229000001</v>
      </c>
      <c r="E174" s="48">
        <v>-178.083</v>
      </c>
      <c r="F174" s="48">
        <v>956.03612228999998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778.86428178999984</v>
      </c>
      <c r="E175" s="48">
        <v>-179.24599999999998</v>
      </c>
      <c r="F175" s="48">
        <v>958.11028178999982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811.76483824000002</v>
      </c>
      <c r="E176" s="48">
        <v>-180.22899999999998</v>
      </c>
      <c r="F176" s="48">
        <v>991.99383824000006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860.11966721000022</v>
      </c>
      <c r="E177" s="48">
        <v>-177.63900000000001</v>
      </c>
      <c r="F177" s="48">
        <v>1037.7586672100001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926.74669574999984</v>
      </c>
      <c r="E178" s="48">
        <v>-165.05200000000002</v>
      </c>
      <c r="F178" s="48">
        <v>1091.7986957499998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997.60377689000006</v>
      </c>
      <c r="E179" s="48">
        <v>-130.90099999999998</v>
      </c>
      <c r="F179" s="48">
        <v>1128.5047768900001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1041.5207657099998</v>
      </c>
      <c r="E180" s="48">
        <v>-123.09200000000001</v>
      </c>
      <c r="F180" s="48">
        <v>1164.6127657099998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985.36721637999995</v>
      </c>
      <c r="E181" s="48">
        <v>-107.298</v>
      </c>
      <c r="F181" s="48">
        <v>1092.6652163799999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849.50667097000007</v>
      </c>
      <c r="E182" s="48">
        <v>-137.256</v>
      </c>
      <c r="F182" s="48">
        <v>986.76267097000004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697.02543323999987</v>
      </c>
      <c r="E183" s="48">
        <v>-164.24099999999999</v>
      </c>
      <c r="F183" s="48">
        <v>861.26643323999986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1.81173886</v>
      </c>
      <c r="C355" s="79">
        <v>27.229999830000001</v>
      </c>
      <c r="D355" s="79">
        <v>-30.998855489999997</v>
      </c>
      <c r="E355" s="79">
        <v>-114.69911387000001</v>
      </c>
      <c r="F355" s="79">
        <v>-31.323263999999998</v>
      </c>
      <c r="G355" s="80">
        <v>-14.311341969999997</v>
      </c>
      <c r="I355" s="12"/>
    </row>
    <row r="356" spans="1:12" x14ac:dyDescent="0.25">
      <c r="A356" s="78">
        <v>2</v>
      </c>
      <c r="B356" s="79">
        <v>8.1493170500000005</v>
      </c>
      <c r="C356" s="79">
        <v>10.81195344</v>
      </c>
      <c r="D356" s="79">
        <v>-29.705905950000002</v>
      </c>
      <c r="E356" s="79">
        <v>-131.57867919</v>
      </c>
      <c r="F356" s="79">
        <v>-34.476288000000004</v>
      </c>
      <c r="G356" s="80">
        <v>13.396561810000001</v>
      </c>
      <c r="I356" s="12"/>
    </row>
    <row r="357" spans="1:12" x14ac:dyDescent="0.25">
      <c r="A357" s="78">
        <v>3</v>
      </c>
      <c r="B357" s="79">
        <v>-2.2075199899999998</v>
      </c>
      <c r="C357" s="79">
        <v>5.6571864500000002</v>
      </c>
      <c r="D357" s="79">
        <v>-1.9780992399999995</v>
      </c>
      <c r="E357" s="79">
        <v>-129.37559431</v>
      </c>
      <c r="F357" s="79">
        <v>32.688768000000003</v>
      </c>
      <c r="G357" s="80">
        <v>-65.470647819999996</v>
      </c>
      <c r="I357" s="12"/>
    </row>
    <row r="358" spans="1:12" x14ac:dyDescent="0.25">
      <c r="A358" s="78">
        <v>4</v>
      </c>
      <c r="B358" s="79">
        <v>-3.16141052</v>
      </c>
      <c r="C358" s="79">
        <v>3.7816290299999999</v>
      </c>
      <c r="D358" s="79">
        <v>5.1352521200000005</v>
      </c>
      <c r="E358" s="79">
        <v>-121.97284209</v>
      </c>
      <c r="F358" s="79">
        <v>46.886784000000006</v>
      </c>
      <c r="G358" s="80">
        <v>-80.807730599999999</v>
      </c>
      <c r="I358" s="12"/>
    </row>
    <row r="359" spans="1:12" x14ac:dyDescent="0.25">
      <c r="A359" s="78">
        <v>5</v>
      </c>
      <c r="B359" s="79">
        <v>-6.8821401199999999</v>
      </c>
      <c r="C359" s="79">
        <v>5.6557671899999988</v>
      </c>
      <c r="D359" s="79">
        <v>15.663352739999999</v>
      </c>
      <c r="E359" s="79">
        <v>-117.24733795</v>
      </c>
      <c r="F359" s="79">
        <v>67.552127999999996</v>
      </c>
      <c r="G359" s="80">
        <v>-107.69762222999999</v>
      </c>
      <c r="I359" s="12"/>
    </row>
    <row r="360" spans="1:12" x14ac:dyDescent="0.25">
      <c r="A360" s="78">
        <v>6</v>
      </c>
      <c r="B360" s="79">
        <v>-10.613756069999999</v>
      </c>
      <c r="C360" s="79">
        <v>22.33424853</v>
      </c>
      <c r="D360" s="79">
        <v>2.0082586100000004</v>
      </c>
      <c r="E360" s="79">
        <v>-76.917659929999999</v>
      </c>
      <c r="F360" s="79">
        <v>27.670271999999997</v>
      </c>
      <c r="G360" s="80">
        <v>-95.382281509999999</v>
      </c>
      <c r="I360" s="12"/>
      <c r="L360"/>
    </row>
    <row r="361" spans="1:12" x14ac:dyDescent="0.25">
      <c r="A361" s="78">
        <v>7</v>
      </c>
      <c r="B361" s="79">
        <v>-15.480702589999998</v>
      </c>
      <c r="C361" s="79">
        <v>36.612754389999999</v>
      </c>
      <c r="D361" s="79">
        <v>-8.3899793599999999</v>
      </c>
      <c r="E361" s="79">
        <v>-85.465500179999978</v>
      </c>
      <c r="F361" s="79">
        <v>24.907008000000001</v>
      </c>
      <c r="G361" s="80">
        <v>-76.242861500000004</v>
      </c>
      <c r="I361" s="12"/>
    </row>
    <row r="362" spans="1:12" x14ac:dyDescent="0.25">
      <c r="A362" s="78">
        <v>8</v>
      </c>
      <c r="B362" s="79">
        <v>-33.173037829999998</v>
      </c>
      <c r="C362" s="79">
        <v>61.462648420000008</v>
      </c>
      <c r="D362" s="79">
        <v>31.771644760000001</v>
      </c>
      <c r="E362" s="79">
        <v>-64.663605160000003</v>
      </c>
      <c r="F362" s="79">
        <v>112.25894400000001</v>
      </c>
      <c r="G362" s="80">
        <v>-213.68438622000002</v>
      </c>
      <c r="I362" s="12"/>
    </row>
    <row r="363" spans="1:12" x14ac:dyDescent="0.25">
      <c r="A363" s="78">
        <v>9</v>
      </c>
      <c r="B363" s="79">
        <v>-53.440611439999991</v>
      </c>
      <c r="C363" s="79">
        <v>83.991336140000001</v>
      </c>
      <c r="D363" s="79">
        <v>78.051361330000006</v>
      </c>
      <c r="E363" s="79">
        <v>-51.990222369999998</v>
      </c>
      <c r="F363" s="79">
        <v>217.99948799999999</v>
      </c>
      <c r="G363" s="80">
        <v>-391.91297751000008</v>
      </c>
      <c r="I363" s="12"/>
    </row>
    <row r="364" spans="1:12" x14ac:dyDescent="0.25">
      <c r="A364" s="78">
        <v>10</v>
      </c>
      <c r="B364" s="79">
        <v>-50.67570777000001</v>
      </c>
      <c r="C364" s="79">
        <v>97.135850040000008</v>
      </c>
      <c r="D364" s="79">
        <v>79.232898640000002</v>
      </c>
      <c r="E364" s="79">
        <v>-66.305435620000011</v>
      </c>
      <c r="F364" s="79">
        <v>197.85830399999998</v>
      </c>
      <c r="G364" s="80">
        <v>-380.19114719999999</v>
      </c>
      <c r="I364" s="12"/>
    </row>
    <row r="365" spans="1:12" x14ac:dyDescent="0.25">
      <c r="A365" s="78">
        <v>11</v>
      </c>
      <c r="B365" s="79">
        <v>-57.191097170000006</v>
      </c>
      <c r="C365" s="79">
        <v>103.06979296999999</v>
      </c>
      <c r="D365" s="79">
        <v>105.88383873999999</v>
      </c>
      <c r="E365" s="79">
        <v>-75.785474289999996</v>
      </c>
      <c r="F365" s="79">
        <v>262.416</v>
      </c>
      <c r="G365" s="80">
        <v>-446.70043822000002</v>
      </c>
      <c r="I365" s="12"/>
    </row>
    <row r="366" spans="1:12" ht="15.75" customHeight="1" x14ac:dyDescent="0.25">
      <c r="A366" s="78">
        <v>12</v>
      </c>
      <c r="B366" s="79">
        <v>-58.968483390000003</v>
      </c>
      <c r="C366" s="79">
        <v>104.78355429999999</v>
      </c>
      <c r="D366" s="79">
        <v>105.86929128</v>
      </c>
      <c r="E366" s="79">
        <v>-74.608130259999996</v>
      </c>
      <c r="F366" s="79">
        <v>258.31142399999999</v>
      </c>
      <c r="G366" s="80">
        <v>-450.26795177999998</v>
      </c>
      <c r="I366" s="12"/>
    </row>
    <row r="367" spans="1:12" x14ac:dyDescent="0.25">
      <c r="A367" s="78">
        <v>13</v>
      </c>
      <c r="B367" s="79">
        <v>-56.267446620000001</v>
      </c>
      <c r="C367" s="79">
        <v>102.59008173000001</v>
      </c>
      <c r="D367" s="79">
        <v>96.051887119999989</v>
      </c>
      <c r="E367" s="79">
        <v>-72.859855010000004</v>
      </c>
      <c r="F367" s="79">
        <v>237.02784</v>
      </c>
      <c r="G367" s="80">
        <v>-427.92744636000003</v>
      </c>
      <c r="I367" s="12"/>
    </row>
    <row r="368" spans="1:12" ht="15" customHeight="1" x14ac:dyDescent="0.25">
      <c r="A368" s="78">
        <v>14</v>
      </c>
      <c r="B368" s="79">
        <v>-54.167339120000008</v>
      </c>
      <c r="C368" s="79">
        <v>105.7209782</v>
      </c>
      <c r="D368" s="79">
        <v>91.93318287999999</v>
      </c>
      <c r="E368" s="79">
        <v>-69.237506100000004</v>
      </c>
      <c r="F368" s="79">
        <v>223.91308799999999</v>
      </c>
      <c r="G368" s="80">
        <v>-412.72712903000001</v>
      </c>
      <c r="I368" s="12"/>
    </row>
    <row r="369" spans="1:9" ht="15" customHeight="1" x14ac:dyDescent="0.25">
      <c r="A369" s="78">
        <v>15</v>
      </c>
      <c r="B369" s="79">
        <v>-47.055375010000006</v>
      </c>
      <c r="C369" s="79">
        <v>110.10721371000001</v>
      </c>
      <c r="D369" s="79">
        <v>62.360687759999998</v>
      </c>
      <c r="E369" s="79">
        <v>-56.86087852</v>
      </c>
      <c r="F369" s="79">
        <v>152.93913599999999</v>
      </c>
      <c r="G369" s="80">
        <v>-329.15957510999999</v>
      </c>
      <c r="I369" s="12"/>
    </row>
    <row r="370" spans="1:9" ht="15" customHeight="1" x14ac:dyDescent="0.25">
      <c r="A370" s="78">
        <v>16</v>
      </c>
      <c r="B370" s="79">
        <v>-32.569447439999998</v>
      </c>
      <c r="C370" s="79">
        <v>113.29417111000001</v>
      </c>
      <c r="D370" s="79">
        <v>15.074712979999999</v>
      </c>
      <c r="E370" s="79">
        <v>-57.073768129999998</v>
      </c>
      <c r="F370" s="79">
        <v>56.257151999999991</v>
      </c>
      <c r="G370" s="80">
        <v>-205.54942307999997</v>
      </c>
      <c r="I370" s="12"/>
    </row>
    <row r="371" spans="1:9" ht="15" customHeight="1" x14ac:dyDescent="0.25">
      <c r="A371" s="78">
        <v>17</v>
      </c>
      <c r="B371" s="79">
        <v>-37.552031720000002</v>
      </c>
      <c r="C371" s="79">
        <v>111.50093099</v>
      </c>
      <c r="D371" s="79">
        <v>13.158706519999999</v>
      </c>
      <c r="E371" s="79">
        <v>-48.509799880000003</v>
      </c>
      <c r="F371" s="79">
        <v>60.248832</v>
      </c>
      <c r="G371" s="80">
        <v>-225.2694511</v>
      </c>
      <c r="I371" s="12"/>
    </row>
    <row r="372" spans="1:9" ht="15" customHeight="1" x14ac:dyDescent="0.25">
      <c r="A372" s="78">
        <v>18</v>
      </c>
      <c r="B372" s="79">
        <v>-1.3811212699999997</v>
      </c>
      <c r="C372" s="79">
        <v>102.57092165999998</v>
      </c>
      <c r="D372" s="79">
        <v>-62.929102990000004</v>
      </c>
      <c r="E372" s="79">
        <v>-66.173185999999987</v>
      </c>
      <c r="F372" s="79">
        <v>-112.07347200000001</v>
      </c>
      <c r="G372" s="80">
        <v>24.75712493</v>
      </c>
      <c r="I372" s="12"/>
    </row>
    <row r="373" spans="1:9" ht="15" customHeight="1" x14ac:dyDescent="0.25">
      <c r="A373" s="78">
        <v>19</v>
      </c>
      <c r="B373" s="79">
        <v>-20.504655209999999</v>
      </c>
      <c r="C373" s="79">
        <v>131.62822395999999</v>
      </c>
      <c r="D373" s="79">
        <v>-7.64451093</v>
      </c>
      <c r="E373" s="79">
        <v>16.186061290000001</v>
      </c>
      <c r="F373" s="79">
        <v>-45.739008000000005</v>
      </c>
      <c r="G373" s="80">
        <v>-12.080517030000001</v>
      </c>
      <c r="I373" s="12"/>
    </row>
    <row r="374" spans="1:9" ht="15" customHeight="1" x14ac:dyDescent="0.25">
      <c r="A374" s="78">
        <v>20</v>
      </c>
      <c r="B374" s="79">
        <v>-14.054584220000002</v>
      </c>
      <c r="C374" s="79">
        <v>144.95937105000002</v>
      </c>
      <c r="D374" s="79">
        <v>-16.452818359999998</v>
      </c>
      <c r="E374" s="79">
        <v>55.193243270000004</v>
      </c>
      <c r="F374" s="79">
        <v>-129.64224000000002</v>
      </c>
      <c r="G374" s="80">
        <v>48.43173851000001</v>
      </c>
      <c r="I374" s="12"/>
    </row>
    <row r="375" spans="1:9" ht="15" customHeight="1" x14ac:dyDescent="0.25">
      <c r="A375" s="78">
        <v>21</v>
      </c>
      <c r="B375" s="79">
        <v>-7.2546969099999998</v>
      </c>
      <c r="C375" s="79">
        <v>152.42682878999997</v>
      </c>
      <c r="D375" s="79">
        <v>-29.046657800000002</v>
      </c>
      <c r="E375" s="79">
        <v>64.537806750000001</v>
      </c>
      <c r="F375" s="79">
        <v>-181.17388800000001</v>
      </c>
      <c r="G375" s="80">
        <v>104.45653937000002</v>
      </c>
      <c r="I375" s="12"/>
    </row>
    <row r="376" spans="1:9" ht="15" customHeight="1" x14ac:dyDescent="0.25">
      <c r="A376" s="78">
        <v>22</v>
      </c>
      <c r="B376" s="79">
        <v>-1.0039679900000003</v>
      </c>
      <c r="C376" s="79">
        <v>131.36707937</v>
      </c>
      <c r="D376" s="79">
        <v>-18.370953710000002</v>
      </c>
      <c r="E376" s="79">
        <v>12.666931589999999</v>
      </c>
      <c r="F376" s="79">
        <v>-117.718272</v>
      </c>
      <c r="G376" s="80">
        <v>99.38460597000001</v>
      </c>
      <c r="I376" s="12"/>
    </row>
    <row r="377" spans="1:9" ht="15" customHeight="1" x14ac:dyDescent="0.25">
      <c r="A377" s="78">
        <v>23</v>
      </c>
      <c r="B377" s="79">
        <v>7.4412172299999995</v>
      </c>
      <c r="C377" s="79">
        <v>84.392278219999994</v>
      </c>
      <c r="D377" s="79">
        <v>-27.551463139999999</v>
      </c>
      <c r="E377" s="79">
        <v>-50.474190319999998</v>
      </c>
      <c r="F377" s="79">
        <v>-96.458879999999994</v>
      </c>
      <c r="G377" s="80">
        <v>92.94630841</v>
      </c>
      <c r="I377" s="12"/>
    </row>
    <row r="378" spans="1:9" ht="15.75" customHeight="1" x14ac:dyDescent="0.25">
      <c r="A378" s="81">
        <v>24</v>
      </c>
      <c r="B378" s="79">
        <v>4.7060697300000012</v>
      </c>
      <c r="C378" s="79">
        <v>65.442974419999985</v>
      </c>
      <c r="D378" s="79">
        <v>-52.844877190000005</v>
      </c>
      <c r="E378" s="79">
        <v>-83.133391310000007</v>
      </c>
      <c r="F378" s="79">
        <v>-115.15123199999999</v>
      </c>
      <c r="G378" s="79">
        <v>70.601932259999998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45160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619.03</v>
      </c>
      <c r="I444" s="12"/>
    </row>
    <row r="445" spans="1:9" ht="15.75" customHeight="1" x14ac:dyDescent="0.25">
      <c r="A445" s="10"/>
      <c r="D445" s="28" t="s">
        <v>156</v>
      </c>
      <c r="E445" s="103">
        <v>544.9</v>
      </c>
      <c r="I445" s="12"/>
    </row>
    <row r="446" spans="1:9" ht="15.75" customHeight="1" x14ac:dyDescent="0.25">
      <c r="A446" s="10"/>
      <c r="D446" s="28" t="s">
        <v>157</v>
      </c>
      <c r="E446" s="103">
        <v>504.27</v>
      </c>
      <c r="I446" s="12"/>
    </row>
    <row r="447" spans="1:9" ht="15.75" customHeight="1" x14ac:dyDescent="0.25">
      <c r="A447" s="10"/>
      <c r="D447" s="28" t="s">
        <v>158</v>
      </c>
      <c r="E447" s="103">
        <v>481.38</v>
      </c>
      <c r="I447" s="12"/>
    </row>
    <row r="448" spans="1:9" ht="15.75" customHeight="1" x14ac:dyDescent="0.25">
      <c r="A448" s="10"/>
      <c r="D448" s="28" t="s">
        <v>159</v>
      </c>
      <c r="E448" s="103">
        <v>478.64</v>
      </c>
      <c r="I448" s="12"/>
    </row>
    <row r="449" spans="1:9" ht="15.75" customHeight="1" x14ac:dyDescent="0.25">
      <c r="A449" s="10"/>
      <c r="D449" s="28" t="s">
        <v>160</v>
      </c>
      <c r="E449" s="103">
        <v>512.25</v>
      </c>
      <c r="I449" s="12"/>
    </row>
    <row r="450" spans="1:9" ht="15.75" customHeight="1" x14ac:dyDescent="0.25">
      <c r="A450" s="10"/>
      <c r="D450" s="28" t="s">
        <v>161</v>
      </c>
      <c r="E450" s="103">
        <v>608.70000000000005</v>
      </c>
      <c r="I450" s="12"/>
    </row>
    <row r="451" spans="1:9" x14ac:dyDescent="0.25">
      <c r="A451" s="10"/>
      <c r="D451" s="28" t="s">
        <v>162</v>
      </c>
      <c r="E451" s="103">
        <v>826.91</v>
      </c>
      <c r="I451" s="12"/>
    </row>
    <row r="452" spans="1:9" x14ac:dyDescent="0.25">
      <c r="A452" s="10"/>
      <c r="D452" s="28" t="s">
        <v>163</v>
      </c>
      <c r="E452" s="103">
        <v>864.2</v>
      </c>
      <c r="I452" s="12"/>
    </row>
    <row r="453" spans="1:9" x14ac:dyDescent="0.25">
      <c r="A453" s="10"/>
      <c r="D453" s="28" t="s">
        <v>164</v>
      </c>
      <c r="E453" s="103">
        <v>917.32</v>
      </c>
      <c r="I453" s="12"/>
    </row>
    <row r="454" spans="1:9" x14ac:dyDescent="0.25">
      <c r="A454" s="10"/>
      <c r="D454" s="28" t="s">
        <v>165</v>
      </c>
      <c r="E454" s="103">
        <v>938.2</v>
      </c>
      <c r="I454" s="12"/>
    </row>
    <row r="455" spans="1:9" x14ac:dyDescent="0.25">
      <c r="A455" s="10"/>
      <c r="D455" s="28" t="s">
        <v>166</v>
      </c>
      <c r="E455" s="103">
        <v>981.31</v>
      </c>
      <c r="I455" s="12"/>
    </row>
    <row r="456" spans="1:9" x14ac:dyDescent="0.25">
      <c r="A456" s="10"/>
      <c r="D456" s="28" t="s">
        <v>167</v>
      </c>
      <c r="E456" s="103">
        <v>1012.31</v>
      </c>
      <c r="I456" s="12"/>
    </row>
    <row r="457" spans="1:9" x14ac:dyDescent="0.25">
      <c r="A457" s="10"/>
      <c r="D457" s="28" t="s">
        <v>168</v>
      </c>
      <c r="E457" s="103">
        <v>1024.7</v>
      </c>
      <c r="I457" s="12"/>
    </row>
    <row r="458" spans="1:9" x14ac:dyDescent="0.25">
      <c r="A458" s="10"/>
      <c r="D458" s="28" t="s">
        <v>169</v>
      </c>
      <c r="E458" s="103">
        <v>1006.93</v>
      </c>
      <c r="I458" s="12"/>
    </row>
    <row r="459" spans="1:9" x14ac:dyDescent="0.25">
      <c r="A459" s="10"/>
      <c r="D459" s="28" t="s">
        <v>170</v>
      </c>
      <c r="E459" s="103">
        <v>999.83</v>
      </c>
      <c r="I459" s="12"/>
    </row>
    <row r="460" spans="1:9" x14ac:dyDescent="0.25">
      <c r="A460" s="10"/>
      <c r="D460" s="28" t="s">
        <v>171</v>
      </c>
      <c r="E460" s="103">
        <v>1066.54</v>
      </c>
      <c r="I460" s="12"/>
    </row>
    <row r="461" spans="1:9" x14ac:dyDescent="0.25">
      <c r="A461" s="10"/>
      <c r="D461" s="28" t="s">
        <v>172</v>
      </c>
      <c r="E461" s="103">
        <v>1097.1600000000001</v>
      </c>
      <c r="I461" s="12"/>
    </row>
    <row r="462" spans="1:9" x14ac:dyDescent="0.25">
      <c r="A462" s="10"/>
      <c r="D462" s="28" t="s">
        <v>173</v>
      </c>
      <c r="E462" s="103">
        <v>1242.51</v>
      </c>
      <c r="I462" s="12"/>
    </row>
    <row r="463" spans="1:9" x14ac:dyDescent="0.25">
      <c r="A463" s="10"/>
      <c r="D463" s="28" t="s">
        <v>174</v>
      </c>
      <c r="E463" s="103">
        <v>1287.1500000000001</v>
      </c>
      <c r="I463" s="12"/>
    </row>
    <row r="464" spans="1:9" x14ac:dyDescent="0.25">
      <c r="A464" s="10"/>
      <c r="D464" s="28" t="s">
        <v>175</v>
      </c>
      <c r="E464" s="103">
        <v>1331.8</v>
      </c>
      <c r="I464" s="12"/>
    </row>
    <row r="465" spans="1:9" x14ac:dyDescent="0.25">
      <c r="A465" s="10"/>
      <c r="D465" s="28" t="s">
        <v>176</v>
      </c>
      <c r="E465" s="103">
        <v>1228.0999999999999</v>
      </c>
      <c r="I465" s="12"/>
    </row>
    <row r="466" spans="1:9" x14ac:dyDescent="0.25">
      <c r="A466" s="10"/>
      <c r="D466" s="28" t="s">
        <v>177</v>
      </c>
      <c r="E466" s="103">
        <v>1074.02</v>
      </c>
      <c r="I466" s="12"/>
    </row>
    <row r="467" spans="1:9" x14ac:dyDescent="0.25">
      <c r="A467" s="10"/>
      <c r="D467" s="30" t="s">
        <v>178</v>
      </c>
      <c r="E467" s="103">
        <v>763.91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0.72429778999999994</v>
      </c>
      <c r="C512" s="79">
        <v>99.992125369999997</v>
      </c>
      <c r="D512" s="79">
        <v>0</v>
      </c>
      <c r="E512" s="79">
        <v>99.427021679999996</v>
      </c>
      <c r="F512" s="79">
        <v>0</v>
      </c>
      <c r="G512" s="79">
        <v>115.06860596999999</v>
      </c>
      <c r="H512" s="79">
        <v>0</v>
      </c>
      <c r="I512" s="108">
        <v>89.976727400000001</v>
      </c>
    </row>
    <row r="513" spans="1:14" x14ac:dyDescent="0.25">
      <c r="A513" s="107">
        <v>2</v>
      </c>
      <c r="B513" s="79">
        <v>0</v>
      </c>
      <c r="C513" s="79">
        <v>99.98124433000001</v>
      </c>
      <c r="D513" s="79">
        <v>0</v>
      </c>
      <c r="E513" s="79">
        <v>99.396034419999992</v>
      </c>
      <c r="F513" s="79">
        <v>0</v>
      </c>
      <c r="G513" s="79">
        <v>126.82046702</v>
      </c>
      <c r="H513" s="79">
        <v>0</v>
      </c>
      <c r="I513" s="108">
        <v>0.28917504999999999</v>
      </c>
    </row>
    <row r="514" spans="1:14" x14ac:dyDescent="0.25">
      <c r="A514" s="107">
        <v>3</v>
      </c>
      <c r="B514" s="79">
        <v>0</v>
      </c>
      <c r="C514" s="79">
        <v>99.961847730000002</v>
      </c>
      <c r="D514" s="79">
        <v>0</v>
      </c>
      <c r="E514" s="79">
        <v>99.414721409999999</v>
      </c>
      <c r="F514" s="79">
        <v>0</v>
      </c>
      <c r="G514" s="79">
        <v>124.41445965999999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89.935456279999997</v>
      </c>
      <c r="D515" s="79">
        <v>0</v>
      </c>
      <c r="E515" s="79">
        <v>89.380287460000005</v>
      </c>
      <c r="F515" s="79">
        <v>0</v>
      </c>
      <c r="G515" s="79">
        <v>131.34153261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89.961003030000015</v>
      </c>
      <c r="D516" s="79">
        <v>0</v>
      </c>
      <c r="E516" s="79">
        <v>89.357815770000002</v>
      </c>
      <c r="F516" s="79">
        <v>0</v>
      </c>
      <c r="G516" s="79">
        <v>127.223538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0.18048308999999998</v>
      </c>
      <c r="C517" s="79">
        <v>99.425129339999998</v>
      </c>
      <c r="D517" s="79">
        <v>0</v>
      </c>
      <c r="E517" s="79">
        <v>98.749796150000009</v>
      </c>
      <c r="F517" s="79">
        <v>0</v>
      </c>
      <c r="G517" s="79">
        <v>133.99307266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88.267820929999999</v>
      </c>
      <c r="C518" s="79">
        <v>99.999931300000014</v>
      </c>
      <c r="D518" s="79">
        <v>0</v>
      </c>
      <c r="E518" s="79">
        <v>99.313007469999988</v>
      </c>
      <c r="F518" s="79">
        <v>0</v>
      </c>
      <c r="G518" s="79">
        <v>115.38013443</v>
      </c>
      <c r="H518" s="79">
        <v>0.82494721999999998</v>
      </c>
      <c r="I518" s="108">
        <v>0</v>
      </c>
    </row>
    <row r="519" spans="1:14" x14ac:dyDescent="0.25">
      <c r="A519" s="107">
        <v>8</v>
      </c>
      <c r="B519" s="79">
        <v>99.574152069999997</v>
      </c>
      <c r="C519" s="79">
        <v>100.00939306000001</v>
      </c>
      <c r="D519" s="79">
        <v>0</v>
      </c>
      <c r="E519" s="79">
        <v>99.339500409999999</v>
      </c>
      <c r="F519" s="79">
        <v>1.42813444</v>
      </c>
      <c r="G519" s="79">
        <v>119.04609344000001</v>
      </c>
      <c r="H519" s="79">
        <v>115.47380586</v>
      </c>
      <c r="I519" s="108">
        <v>0</v>
      </c>
      <c r="N519" s="109"/>
    </row>
    <row r="520" spans="1:14" x14ac:dyDescent="0.25">
      <c r="A520" s="107">
        <v>9</v>
      </c>
      <c r="B520" s="79">
        <v>99.682962330000009</v>
      </c>
      <c r="C520" s="79">
        <v>100.01128542000001</v>
      </c>
      <c r="D520" s="79">
        <v>0</v>
      </c>
      <c r="E520" s="79">
        <v>99.343048549999992</v>
      </c>
      <c r="F520" s="79">
        <v>102.07346961000002</v>
      </c>
      <c r="G520" s="79">
        <v>125.27417885000001</v>
      </c>
      <c r="H520" s="79">
        <v>120.44939076999999</v>
      </c>
      <c r="I520" s="108">
        <v>0</v>
      </c>
    </row>
    <row r="521" spans="1:14" x14ac:dyDescent="0.25">
      <c r="A521" s="107">
        <v>10</v>
      </c>
      <c r="B521" s="79">
        <v>99.65907138</v>
      </c>
      <c r="C521" s="79">
        <v>99.930623909999994</v>
      </c>
      <c r="D521" s="79">
        <v>0</v>
      </c>
      <c r="E521" s="79">
        <v>99.349435259999993</v>
      </c>
      <c r="F521" s="79">
        <v>105.20294681999999</v>
      </c>
      <c r="G521" s="79">
        <v>140.74415686</v>
      </c>
      <c r="H521" s="79">
        <v>130.11564330999997</v>
      </c>
      <c r="I521" s="108">
        <v>0</v>
      </c>
    </row>
    <row r="522" spans="1:14" x14ac:dyDescent="0.25">
      <c r="A522" s="107">
        <v>11</v>
      </c>
      <c r="B522" s="79">
        <v>99.667350409999997</v>
      </c>
      <c r="C522" s="79">
        <v>99.982427060000006</v>
      </c>
      <c r="D522" s="79">
        <v>0</v>
      </c>
      <c r="E522" s="79">
        <v>99.335242600000001</v>
      </c>
      <c r="F522" s="79">
        <v>126.93258887999998</v>
      </c>
      <c r="G522" s="79">
        <v>143.66287335999999</v>
      </c>
      <c r="H522" s="79">
        <v>137.79031359000001</v>
      </c>
      <c r="I522" s="108">
        <v>1.4501330300000002</v>
      </c>
    </row>
    <row r="523" spans="1:14" x14ac:dyDescent="0.25">
      <c r="A523" s="107">
        <v>12</v>
      </c>
      <c r="B523" s="79">
        <v>99.715132320000009</v>
      </c>
      <c r="C523" s="79">
        <v>99.982427050000013</v>
      </c>
      <c r="D523" s="79">
        <v>0</v>
      </c>
      <c r="E523" s="79">
        <v>99.283912550000011</v>
      </c>
      <c r="F523" s="79">
        <v>109.20349732999999</v>
      </c>
      <c r="G523" s="79">
        <v>113.6443745</v>
      </c>
      <c r="H523" s="79">
        <v>113.49251326</v>
      </c>
      <c r="I523" s="108">
        <v>102.07275998000001</v>
      </c>
    </row>
    <row r="524" spans="1:14" x14ac:dyDescent="0.25">
      <c r="A524" s="107">
        <v>13</v>
      </c>
      <c r="B524" s="79">
        <v>99.704251280000008</v>
      </c>
      <c r="C524" s="79">
        <v>99.956643749999998</v>
      </c>
      <c r="D524" s="79">
        <v>0</v>
      </c>
      <c r="E524" s="79">
        <v>99.340919669999991</v>
      </c>
      <c r="F524" s="79">
        <v>109.10592292999999</v>
      </c>
      <c r="G524" s="79">
        <v>103.17801186000001</v>
      </c>
      <c r="H524" s="79">
        <v>113.01173754999999</v>
      </c>
      <c r="I524" s="108">
        <v>102.02379537</v>
      </c>
    </row>
    <row r="525" spans="1:14" x14ac:dyDescent="0.25">
      <c r="A525" s="107">
        <v>14</v>
      </c>
      <c r="B525" s="79">
        <v>99.686983560000002</v>
      </c>
      <c r="C525" s="79">
        <v>99.935827880000019</v>
      </c>
      <c r="D525" s="79">
        <v>0</v>
      </c>
      <c r="E525" s="79">
        <v>99.319630700000005</v>
      </c>
      <c r="F525" s="79">
        <v>109.1030844</v>
      </c>
      <c r="G525" s="79">
        <v>120.41568323</v>
      </c>
      <c r="H525" s="79">
        <v>114.14040729</v>
      </c>
      <c r="I525" s="108">
        <v>121.75511367999999</v>
      </c>
    </row>
    <row r="526" spans="1:14" x14ac:dyDescent="0.25">
      <c r="A526" s="107">
        <v>15</v>
      </c>
      <c r="B526" s="79">
        <v>99.723647890000009</v>
      </c>
      <c r="C526" s="79">
        <v>99.539380099999974</v>
      </c>
      <c r="D526" s="79">
        <v>4.5955772499999998</v>
      </c>
      <c r="E526" s="79">
        <v>98.958664530000007</v>
      </c>
      <c r="F526" s="79">
        <v>109.12047039000001</v>
      </c>
      <c r="G526" s="79">
        <v>128.09141797000001</v>
      </c>
      <c r="H526" s="79">
        <v>113.62769815999999</v>
      </c>
      <c r="I526" s="108">
        <v>114.00131940999999</v>
      </c>
    </row>
    <row r="527" spans="1:14" x14ac:dyDescent="0.25">
      <c r="A527" s="107">
        <v>16</v>
      </c>
      <c r="B527" s="79">
        <v>99.701412759999997</v>
      </c>
      <c r="C527" s="79">
        <v>99.961847730000002</v>
      </c>
      <c r="D527" s="79">
        <v>99.805019039999991</v>
      </c>
      <c r="E527" s="79">
        <v>99.393195899999995</v>
      </c>
      <c r="F527" s="79">
        <v>1.05415836</v>
      </c>
      <c r="G527" s="79">
        <v>131.53135917</v>
      </c>
      <c r="H527" s="79">
        <v>113.75401265000001</v>
      </c>
      <c r="I527" s="108">
        <v>117.90926294</v>
      </c>
    </row>
    <row r="528" spans="1:14" x14ac:dyDescent="0.25">
      <c r="A528" s="107">
        <v>17</v>
      </c>
      <c r="B528" s="79">
        <v>99.699520399999997</v>
      </c>
      <c r="C528" s="79">
        <v>100.02074718</v>
      </c>
      <c r="D528" s="79">
        <v>99.809749920000002</v>
      </c>
      <c r="E528" s="79">
        <v>99.418979189999988</v>
      </c>
      <c r="F528" s="79">
        <v>0</v>
      </c>
      <c r="G528" s="79">
        <v>115.68385693</v>
      </c>
      <c r="H528" s="79">
        <v>114.12798873</v>
      </c>
      <c r="I528" s="108">
        <v>117.94368009999998</v>
      </c>
    </row>
    <row r="529" spans="1:9" x14ac:dyDescent="0.25">
      <c r="A529" s="107">
        <v>18</v>
      </c>
      <c r="B529" s="79">
        <v>104.80674237000001</v>
      </c>
      <c r="C529" s="79">
        <v>105.12110938000002</v>
      </c>
      <c r="D529" s="79">
        <v>104.82826787999998</v>
      </c>
      <c r="E529" s="79">
        <v>104.43394899</v>
      </c>
      <c r="F529" s="79">
        <v>0</v>
      </c>
      <c r="G529" s="79">
        <v>90.281514360000003</v>
      </c>
      <c r="H529" s="79">
        <v>97.639688760000013</v>
      </c>
      <c r="I529" s="108">
        <v>142.56010519</v>
      </c>
    </row>
    <row r="530" spans="1:9" x14ac:dyDescent="0.25">
      <c r="A530" s="107">
        <v>19</v>
      </c>
      <c r="B530" s="79">
        <v>104.75328342</v>
      </c>
      <c r="C530" s="79">
        <v>105.11070144</v>
      </c>
      <c r="D530" s="79">
        <v>104.84151435</v>
      </c>
      <c r="E530" s="79">
        <v>104.43560480000001</v>
      </c>
      <c r="F530" s="79">
        <v>0</v>
      </c>
      <c r="G530" s="79">
        <v>89.262127960000001</v>
      </c>
      <c r="H530" s="79">
        <v>91.869315999999998</v>
      </c>
      <c r="I530" s="108">
        <v>143.54436481000002</v>
      </c>
    </row>
    <row r="531" spans="1:9" x14ac:dyDescent="0.25">
      <c r="A531" s="107">
        <v>20</v>
      </c>
      <c r="B531" s="79">
        <v>104.74192930999999</v>
      </c>
      <c r="C531" s="79">
        <v>105.13932327000001</v>
      </c>
      <c r="D531" s="79">
        <v>104.82661206</v>
      </c>
      <c r="E531" s="79">
        <v>104.46375355000001</v>
      </c>
      <c r="F531" s="79">
        <v>0</v>
      </c>
      <c r="G531" s="79">
        <v>95.542371330000009</v>
      </c>
      <c r="H531" s="79">
        <v>98.909220449999992</v>
      </c>
      <c r="I531" s="108">
        <v>143.49398092999999</v>
      </c>
    </row>
    <row r="532" spans="1:9" x14ac:dyDescent="0.25">
      <c r="A532" s="107">
        <v>21</v>
      </c>
      <c r="B532" s="79">
        <v>104.99503141999999</v>
      </c>
      <c r="C532" s="79">
        <v>112.53842027</v>
      </c>
      <c r="D532" s="79">
        <v>109.88439634000002</v>
      </c>
      <c r="E532" s="79">
        <v>111.62796231999999</v>
      </c>
      <c r="F532" s="79">
        <v>0</v>
      </c>
      <c r="G532" s="79">
        <v>114.67156685</v>
      </c>
      <c r="H532" s="79">
        <v>113.62060184000002</v>
      </c>
      <c r="I532" s="108">
        <v>143.51952769000002</v>
      </c>
    </row>
    <row r="533" spans="1:9" x14ac:dyDescent="0.25">
      <c r="A533" s="107">
        <v>22</v>
      </c>
      <c r="B533" s="79">
        <v>104.71307093999999</v>
      </c>
      <c r="C533" s="79">
        <v>110.16115285000002</v>
      </c>
      <c r="D533" s="79">
        <v>109.57476021999999</v>
      </c>
      <c r="E533" s="79">
        <v>113.40535409999998</v>
      </c>
      <c r="F533" s="79">
        <v>0</v>
      </c>
      <c r="G533" s="79">
        <v>91.774580119999996</v>
      </c>
      <c r="H533" s="79">
        <v>97.768486979999992</v>
      </c>
      <c r="I533" s="108">
        <v>130.7560862</v>
      </c>
    </row>
    <row r="534" spans="1:9" x14ac:dyDescent="0.25">
      <c r="A534" s="107">
        <v>23</v>
      </c>
      <c r="B534" s="79">
        <v>99.696681869999992</v>
      </c>
      <c r="C534" s="79">
        <v>105.07451020000001</v>
      </c>
      <c r="D534" s="79">
        <v>8.2790409999999995E-2</v>
      </c>
      <c r="E534" s="79">
        <v>104.48480597</v>
      </c>
      <c r="F534" s="79">
        <v>0</v>
      </c>
      <c r="G534" s="79">
        <v>91.982502310000001</v>
      </c>
      <c r="H534" s="79">
        <v>119.50309644999999</v>
      </c>
      <c r="I534" s="108">
        <v>121.62170284</v>
      </c>
    </row>
    <row r="535" spans="1:9" x14ac:dyDescent="0.25">
      <c r="A535" s="110">
        <v>24</v>
      </c>
      <c r="B535" s="111">
        <v>99.657415570000012</v>
      </c>
      <c r="C535" s="111">
        <v>100.76444159</v>
      </c>
      <c r="D535" s="111">
        <v>0</v>
      </c>
      <c r="E535" s="111">
        <v>100.18443565</v>
      </c>
      <c r="F535" s="111">
        <v>0</v>
      </c>
      <c r="G535" s="111">
        <v>96.489375269999996</v>
      </c>
      <c r="H535" s="111">
        <v>95.035694070000005</v>
      </c>
      <c r="I535" s="112">
        <v>96.072111629999995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1809.3512411100003</v>
      </c>
      <c r="C540" s="114">
        <v>2422.4969995200004</v>
      </c>
      <c r="D540" s="114">
        <v>738.24868747000005</v>
      </c>
      <c r="E540" s="114">
        <v>2411.1570790999999</v>
      </c>
      <c r="F540" s="114">
        <v>773.22427315999994</v>
      </c>
      <c r="G540" s="114">
        <v>2785.5178547200003</v>
      </c>
      <c r="H540" s="114">
        <v>1901.15456294</v>
      </c>
      <c r="I540" s="114">
        <v>1688.9898462499996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723.56</v>
      </c>
      <c r="E608" s="29">
        <v>12.566485203118191</v>
      </c>
      <c r="I608" s="12"/>
    </row>
    <row r="609" spans="1:9" x14ac:dyDescent="0.25">
      <c r="A609" s="10"/>
      <c r="C609" s="142">
        <v>2</v>
      </c>
      <c r="D609" s="143">
        <v>652.47</v>
      </c>
      <c r="E609" s="29">
        <v>11.54944974311843</v>
      </c>
      <c r="I609" s="12"/>
    </row>
    <row r="610" spans="1:9" x14ac:dyDescent="0.25">
      <c r="A610" s="10"/>
      <c r="C610" s="142">
        <v>3</v>
      </c>
      <c r="D610" s="143">
        <v>615.22</v>
      </c>
      <c r="E610" s="29">
        <v>11.084415173118373</v>
      </c>
      <c r="I610" s="12"/>
    </row>
    <row r="611" spans="1:9" x14ac:dyDescent="0.25">
      <c r="A611" s="10"/>
      <c r="C611" s="142">
        <v>4</v>
      </c>
      <c r="D611" s="143">
        <v>593.08000000000004</v>
      </c>
      <c r="E611" s="29">
        <v>11.807230363118151</v>
      </c>
      <c r="I611" s="12"/>
    </row>
    <row r="612" spans="1:9" x14ac:dyDescent="0.25">
      <c r="A612" s="10"/>
      <c r="C612" s="142">
        <v>5</v>
      </c>
      <c r="D612" s="143">
        <v>599.26</v>
      </c>
      <c r="E612" s="29">
        <v>11.339375613118364</v>
      </c>
      <c r="I612" s="12"/>
    </row>
    <row r="613" spans="1:9" x14ac:dyDescent="0.25">
      <c r="A613" s="10"/>
      <c r="C613" s="142">
        <v>6</v>
      </c>
      <c r="D613" s="143">
        <v>628.92999999999995</v>
      </c>
      <c r="E613" s="29">
        <v>12.085316363118181</v>
      </c>
      <c r="I613" s="12"/>
    </row>
    <row r="614" spans="1:9" x14ac:dyDescent="0.25">
      <c r="A614" s="10"/>
      <c r="C614" s="142">
        <v>7</v>
      </c>
      <c r="D614" s="143">
        <v>714.42</v>
      </c>
      <c r="E614" s="29">
        <v>12.141975193118469</v>
      </c>
      <c r="I614" s="12"/>
    </row>
    <row r="615" spans="1:9" x14ac:dyDescent="0.25">
      <c r="A615" s="10"/>
      <c r="C615" s="142">
        <v>8</v>
      </c>
      <c r="D615" s="143">
        <v>846.01</v>
      </c>
      <c r="E615" s="29">
        <v>15.760607083118202</v>
      </c>
      <c r="I615" s="12"/>
    </row>
    <row r="616" spans="1:9" x14ac:dyDescent="0.25">
      <c r="A616" s="10"/>
      <c r="C616" s="142">
        <v>9</v>
      </c>
      <c r="D616" s="143">
        <v>949.71</v>
      </c>
      <c r="E616" s="29">
        <v>21.106657803118651</v>
      </c>
      <c r="I616" s="12"/>
    </row>
    <row r="617" spans="1:9" x14ac:dyDescent="0.25">
      <c r="A617" s="10"/>
      <c r="C617" s="142">
        <v>10</v>
      </c>
      <c r="D617" s="143">
        <v>991.25</v>
      </c>
      <c r="E617" s="29">
        <v>21.778995043118812</v>
      </c>
      <c r="I617" s="12"/>
    </row>
    <row r="618" spans="1:9" x14ac:dyDescent="0.25">
      <c r="A618" s="10"/>
      <c r="C618" s="142">
        <v>11</v>
      </c>
      <c r="D618" s="143">
        <v>1017.86</v>
      </c>
      <c r="E618" s="29">
        <v>20.988665333117751</v>
      </c>
      <c r="I618" s="12"/>
    </row>
    <row r="619" spans="1:9" x14ac:dyDescent="0.25">
      <c r="A619" s="10"/>
      <c r="C619" s="142">
        <v>12</v>
      </c>
      <c r="D619" s="143">
        <v>1110.96</v>
      </c>
      <c r="E619" s="29">
        <v>22.838415903117948</v>
      </c>
      <c r="I619" s="12"/>
    </row>
    <row r="620" spans="1:9" x14ac:dyDescent="0.25">
      <c r="A620" s="10"/>
      <c r="C620" s="142">
        <v>13</v>
      </c>
      <c r="D620" s="143">
        <v>1141.45</v>
      </c>
      <c r="E620" s="29">
        <v>22.383919203118921</v>
      </c>
      <c r="I620" s="12"/>
    </row>
    <row r="621" spans="1:9" x14ac:dyDescent="0.25">
      <c r="A621" s="10"/>
      <c r="C621" s="142">
        <v>14</v>
      </c>
      <c r="D621" s="143">
        <v>1161.25</v>
      </c>
      <c r="E621" s="29">
        <v>23.144305543118207</v>
      </c>
      <c r="I621" s="12"/>
    </row>
    <row r="622" spans="1:9" x14ac:dyDescent="0.25">
      <c r="A622" s="10"/>
      <c r="C622" s="142">
        <v>15</v>
      </c>
      <c r="D622" s="143">
        <v>1151.26</v>
      </c>
      <c r="E622" s="29">
        <v>21.899095263117943</v>
      </c>
      <c r="I622" s="12"/>
    </row>
    <row r="623" spans="1:9" x14ac:dyDescent="0.25">
      <c r="A623" s="10"/>
      <c r="C623" s="142">
        <v>16</v>
      </c>
      <c r="D623" s="143">
        <v>1139.45</v>
      </c>
      <c r="E623" s="29">
        <v>22.214724203117839</v>
      </c>
      <c r="I623" s="12"/>
    </row>
    <row r="624" spans="1:9" x14ac:dyDescent="0.25">
      <c r="A624" s="10"/>
      <c r="C624" s="142">
        <v>17</v>
      </c>
      <c r="D624" s="143">
        <v>1132.6600000000001</v>
      </c>
      <c r="E624" s="29">
        <v>22.453175323118558</v>
      </c>
      <c r="I624" s="12"/>
    </row>
    <row r="625" spans="1:9" x14ac:dyDescent="0.25">
      <c r="A625" s="10"/>
      <c r="C625" s="142">
        <v>18</v>
      </c>
      <c r="D625" s="143">
        <v>1173.24</v>
      </c>
      <c r="E625" s="29">
        <v>23.44985517311784</v>
      </c>
      <c r="I625" s="12"/>
    </row>
    <row r="626" spans="1:9" x14ac:dyDescent="0.25">
      <c r="A626" s="10"/>
      <c r="C626" s="142">
        <v>19</v>
      </c>
      <c r="D626" s="143">
        <v>1192.67</v>
      </c>
      <c r="E626" s="29">
        <v>23.210481723118392</v>
      </c>
      <c r="I626" s="12"/>
    </row>
    <row r="627" spans="1:9" x14ac:dyDescent="0.25">
      <c r="A627" s="10"/>
      <c r="C627" s="142">
        <v>20</v>
      </c>
      <c r="D627" s="143">
        <v>1193.47</v>
      </c>
      <c r="E627" s="29">
        <v>24.637065223118043</v>
      </c>
      <c r="I627" s="12"/>
    </row>
    <row r="628" spans="1:9" x14ac:dyDescent="0.25">
      <c r="A628" s="10"/>
      <c r="C628" s="142">
        <v>21</v>
      </c>
      <c r="D628" s="143">
        <v>1209.42</v>
      </c>
      <c r="E628" s="29">
        <v>26.659403033117997</v>
      </c>
      <c r="I628" s="12"/>
    </row>
    <row r="629" spans="1:9" x14ac:dyDescent="0.25">
      <c r="A629" s="10"/>
      <c r="C629" s="142">
        <v>22</v>
      </c>
      <c r="D629" s="143">
        <v>1195.79</v>
      </c>
      <c r="E629" s="29">
        <v>23.289238163118171</v>
      </c>
      <c r="I629" s="12"/>
    </row>
    <row r="630" spans="1:9" x14ac:dyDescent="0.25">
      <c r="A630" s="10"/>
      <c r="C630" s="142">
        <v>23</v>
      </c>
      <c r="D630" s="143">
        <v>1084.1500000000001</v>
      </c>
      <c r="E630" s="29">
        <v>19.882941933118218</v>
      </c>
      <c r="I630" s="12"/>
    </row>
    <row r="631" spans="1:9" x14ac:dyDescent="0.25">
      <c r="A631" s="10"/>
      <c r="C631" s="142">
        <v>24</v>
      </c>
      <c r="D631" s="143">
        <v>932.68</v>
      </c>
      <c r="E631" s="29">
        <v>16.272590293117901</v>
      </c>
      <c r="I631" s="12"/>
    </row>
    <row r="632" spans="1:9" x14ac:dyDescent="0.25">
      <c r="A632" s="10"/>
      <c r="C632" s="142">
        <v>25</v>
      </c>
      <c r="D632" s="143">
        <v>767.03</v>
      </c>
      <c r="E632" s="29">
        <v>14.654960143118274</v>
      </c>
      <c r="I632" s="12"/>
    </row>
    <row r="633" spans="1:9" x14ac:dyDescent="0.25">
      <c r="A633" s="10"/>
      <c r="C633" s="142">
        <v>26</v>
      </c>
      <c r="D633" s="143">
        <v>692.9</v>
      </c>
      <c r="E633" s="29">
        <v>13.198127563118078</v>
      </c>
      <c r="I633" s="12"/>
    </row>
    <row r="634" spans="1:9" x14ac:dyDescent="0.25">
      <c r="A634" s="10"/>
      <c r="C634" s="142">
        <v>27</v>
      </c>
      <c r="D634" s="143">
        <v>652.27</v>
      </c>
      <c r="E634" s="29">
        <v>12.804047673118021</v>
      </c>
      <c r="I634" s="12"/>
    </row>
    <row r="635" spans="1:9" x14ac:dyDescent="0.25">
      <c r="A635" s="10"/>
      <c r="C635" s="142">
        <v>28</v>
      </c>
      <c r="D635" s="143">
        <v>629.38</v>
      </c>
      <c r="E635" s="29">
        <v>12.939892663118144</v>
      </c>
      <c r="I635" s="12"/>
    </row>
    <row r="636" spans="1:9" x14ac:dyDescent="0.25">
      <c r="A636" s="10"/>
      <c r="C636" s="142">
        <v>29</v>
      </c>
      <c r="D636" s="143">
        <v>626.64</v>
      </c>
      <c r="E636" s="29">
        <v>12.731437693118551</v>
      </c>
      <c r="I636" s="12"/>
    </row>
    <row r="637" spans="1:9" x14ac:dyDescent="0.25">
      <c r="A637" s="10"/>
      <c r="C637" s="142">
        <v>30</v>
      </c>
      <c r="D637" s="143">
        <v>660.25</v>
      </c>
      <c r="E637" s="29">
        <v>13.221195663118351</v>
      </c>
      <c r="I637" s="12"/>
    </row>
    <row r="638" spans="1:9" x14ac:dyDescent="0.25">
      <c r="A638" s="10"/>
      <c r="C638" s="142">
        <v>31</v>
      </c>
      <c r="D638" s="143">
        <v>745.7</v>
      </c>
      <c r="E638" s="29">
        <v>13.278696793118115</v>
      </c>
      <c r="I638" s="12"/>
    </row>
    <row r="639" spans="1:9" x14ac:dyDescent="0.25">
      <c r="A639" s="10"/>
      <c r="C639" s="142">
        <v>32</v>
      </c>
      <c r="D639" s="143">
        <v>887.91</v>
      </c>
      <c r="E639" s="29">
        <v>16.891616313118107</v>
      </c>
      <c r="I639" s="12"/>
    </row>
    <row r="640" spans="1:9" x14ac:dyDescent="0.25">
      <c r="A640" s="10"/>
      <c r="C640" s="142">
        <v>33</v>
      </c>
      <c r="D640" s="143">
        <v>996.2</v>
      </c>
      <c r="E640" s="29">
        <v>20.338937183118333</v>
      </c>
      <c r="I640" s="12"/>
    </row>
    <row r="641" spans="1:9" x14ac:dyDescent="0.25">
      <c r="A641" s="10"/>
      <c r="C641" s="142">
        <v>34</v>
      </c>
      <c r="D641" s="143">
        <v>1052.32</v>
      </c>
      <c r="E641" s="29">
        <v>21.633175433118367</v>
      </c>
      <c r="I641" s="12"/>
    </row>
    <row r="642" spans="1:9" x14ac:dyDescent="0.25">
      <c r="A642" s="10"/>
      <c r="C642" s="142">
        <v>35</v>
      </c>
      <c r="D642" s="143">
        <v>1071.2</v>
      </c>
      <c r="E642" s="29">
        <v>22.641292663118293</v>
      </c>
      <c r="I642" s="12"/>
    </row>
    <row r="643" spans="1:9" x14ac:dyDescent="0.25">
      <c r="A643" s="10"/>
      <c r="C643" s="142">
        <v>36</v>
      </c>
      <c r="D643" s="143">
        <v>1125.31</v>
      </c>
      <c r="E643" s="29">
        <v>22.891971963118067</v>
      </c>
      <c r="I643" s="12"/>
    </row>
    <row r="644" spans="1:9" x14ac:dyDescent="0.25">
      <c r="A644" s="10"/>
      <c r="C644" s="142">
        <v>37</v>
      </c>
      <c r="D644" s="143">
        <v>1156.31</v>
      </c>
      <c r="E644" s="29">
        <v>22.608439223118239</v>
      </c>
      <c r="I644" s="12"/>
    </row>
    <row r="645" spans="1:9" x14ac:dyDescent="0.25">
      <c r="A645" s="10"/>
      <c r="C645" s="142">
        <v>38</v>
      </c>
      <c r="D645" s="143">
        <v>1168.7</v>
      </c>
      <c r="E645" s="29">
        <v>22.840227153118349</v>
      </c>
      <c r="I645" s="12"/>
    </row>
    <row r="646" spans="1:9" x14ac:dyDescent="0.25">
      <c r="A646" s="10"/>
      <c r="C646" s="142">
        <v>39</v>
      </c>
      <c r="D646" s="143">
        <v>1150.93</v>
      </c>
      <c r="E646" s="29">
        <v>22.72601121311834</v>
      </c>
      <c r="I646" s="12"/>
    </row>
    <row r="647" spans="1:9" x14ac:dyDescent="0.25">
      <c r="A647" s="10"/>
      <c r="C647" s="142">
        <v>40</v>
      </c>
      <c r="D647" s="143">
        <v>1143.83</v>
      </c>
      <c r="E647" s="29">
        <v>21.133612703118615</v>
      </c>
      <c r="I647" s="12"/>
    </row>
    <row r="648" spans="1:9" x14ac:dyDescent="0.25">
      <c r="A648" s="10"/>
      <c r="C648" s="142">
        <v>41</v>
      </c>
      <c r="D648" s="143">
        <v>1149.54</v>
      </c>
      <c r="E648" s="29">
        <v>21.757552573117891</v>
      </c>
      <c r="I648" s="12"/>
    </row>
    <row r="649" spans="1:9" x14ac:dyDescent="0.25">
      <c r="A649" s="10"/>
      <c r="C649" s="142">
        <v>42</v>
      </c>
      <c r="D649" s="143">
        <v>1141.1600000000001</v>
      </c>
      <c r="E649" s="29">
        <v>22.948357193118454</v>
      </c>
      <c r="I649" s="12"/>
    </row>
    <row r="650" spans="1:9" x14ac:dyDescent="0.25">
      <c r="A650" s="10"/>
      <c r="C650" s="142">
        <v>43</v>
      </c>
      <c r="D650" s="143">
        <v>1177.51</v>
      </c>
      <c r="E650" s="29">
        <v>23.900186383118353</v>
      </c>
      <c r="I650" s="12"/>
    </row>
    <row r="651" spans="1:9" x14ac:dyDescent="0.25">
      <c r="A651" s="10"/>
      <c r="C651" s="142">
        <v>44</v>
      </c>
      <c r="D651" s="143">
        <v>1211.1500000000001</v>
      </c>
      <c r="E651" s="29">
        <v>24.641052563117455</v>
      </c>
      <c r="I651" s="12"/>
    </row>
    <row r="652" spans="1:9" x14ac:dyDescent="0.25">
      <c r="A652" s="10"/>
      <c r="C652" s="142">
        <v>45</v>
      </c>
      <c r="D652" s="143">
        <v>1248.8</v>
      </c>
      <c r="E652" s="29">
        <v>27.413232463118675</v>
      </c>
      <c r="I652" s="12"/>
    </row>
    <row r="653" spans="1:9" x14ac:dyDescent="0.25">
      <c r="A653" s="10"/>
      <c r="C653" s="142">
        <v>46</v>
      </c>
      <c r="D653" s="143">
        <v>1158.0999999999999</v>
      </c>
      <c r="E653" s="29">
        <v>24.75041273311831</v>
      </c>
      <c r="I653" s="12"/>
    </row>
    <row r="654" spans="1:9" x14ac:dyDescent="0.25">
      <c r="A654" s="10"/>
      <c r="C654" s="142">
        <v>47</v>
      </c>
      <c r="D654" s="143">
        <v>1042.02</v>
      </c>
      <c r="E654" s="29">
        <v>20.086893303118359</v>
      </c>
      <c r="I654" s="12"/>
    </row>
    <row r="655" spans="1:9" x14ac:dyDescent="0.25">
      <c r="A655" s="10"/>
      <c r="C655" s="142">
        <v>48</v>
      </c>
      <c r="D655" s="143">
        <v>902.91</v>
      </c>
      <c r="E655" s="29">
        <v>17.26743391311868</v>
      </c>
      <c r="I655" s="12"/>
    </row>
    <row r="656" spans="1:9" x14ac:dyDescent="0.25">
      <c r="A656" s="10"/>
      <c r="C656" s="142">
        <v>49</v>
      </c>
      <c r="D656" s="143">
        <v>695.82500000000005</v>
      </c>
      <c r="E656" s="29">
        <v>14.392518573117968</v>
      </c>
      <c r="I656" s="12"/>
    </row>
    <row r="657" spans="1:9" x14ac:dyDescent="0.25">
      <c r="A657" s="10"/>
      <c r="C657" s="142">
        <v>50</v>
      </c>
      <c r="D657" s="143">
        <v>628.09500000000003</v>
      </c>
      <c r="E657" s="29">
        <v>14.118197673118289</v>
      </c>
      <c r="I657" s="12"/>
    </row>
    <row r="658" spans="1:9" x14ac:dyDescent="0.25">
      <c r="A658" s="10"/>
      <c r="C658" s="142">
        <v>51</v>
      </c>
      <c r="D658" s="143">
        <v>592.65000000000009</v>
      </c>
      <c r="E658" s="29">
        <v>13.64837070311853</v>
      </c>
      <c r="I658" s="12"/>
    </row>
    <row r="659" spans="1:9" x14ac:dyDescent="0.25">
      <c r="A659" s="10"/>
      <c r="C659" s="142">
        <v>52</v>
      </c>
      <c r="D659" s="143">
        <v>573.68000000000006</v>
      </c>
      <c r="E659" s="29">
        <v>13.851214443118124</v>
      </c>
      <c r="I659" s="12"/>
    </row>
    <row r="660" spans="1:9" x14ac:dyDescent="0.25">
      <c r="A660" s="10"/>
      <c r="C660" s="142">
        <v>53</v>
      </c>
      <c r="D660" s="143">
        <v>575.77499999999998</v>
      </c>
      <c r="E660" s="29">
        <v>13.141574353118472</v>
      </c>
      <c r="I660" s="12"/>
    </row>
    <row r="661" spans="1:9" x14ac:dyDescent="0.25">
      <c r="A661" s="10"/>
      <c r="C661" s="142">
        <v>54</v>
      </c>
      <c r="D661" s="143">
        <v>605.74</v>
      </c>
      <c r="E661" s="29">
        <v>12.964913543118655</v>
      </c>
      <c r="I661" s="12"/>
    </row>
    <row r="662" spans="1:9" x14ac:dyDescent="0.25">
      <c r="A662" s="10"/>
      <c r="C662" s="142">
        <v>55</v>
      </c>
      <c r="D662" s="143">
        <v>687.42499999999995</v>
      </c>
      <c r="E662" s="29">
        <v>14.116270653118363</v>
      </c>
      <c r="I662" s="12"/>
    </row>
    <row r="663" spans="1:9" x14ac:dyDescent="0.25">
      <c r="A663" s="10"/>
      <c r="C663" s="142">
        <v>56</v>
      </c>
      <c r="D663" s="143">
        <v>813.65</v>
      </c>
      <c r="E663" s="29">
        <v>16.208732303118495</v>
      </c>
      <c r="I663" s="12"/>
    </row>
    <row r="664" spans="1:9" x14ac:dyDescent="0.25">
      <c r="A664" s="10"/>
      <c r="C664" s="142">
        <v>57</v>
      </c>
      <c r="D664" s="143">
        <v>911.85</v>
      </c>
      <c r="E664" s="29">
        <v>18.921116843118398</v>
      </c>
      <c r="I664" s="12"/>
    </row>
    <row r="665" spans="1:9" x14ac:dyDescent="0.25">
      <c r="A665" s="10"/>
      <c r="C665" s="142">
        <v>58</v>
      </c>
      <c r="D665" s="143">
        <v>950.16000000000008</v>
      </c>
      <c r="E665" s="29">
        <v>21.214636603118151</v>
      </c>
      <c r="I665" s="12"/>
    </row>
    <row r="666" spans="1:9" x14ac:dyDescent="0.25">
      <c r="A666" s="10"/>
      <c r="C666" s="142">
        <v>59</v>
      </c>
      <c r="D666" s="143">
        <v>977.51</v>
      </c>
      <c r="E666" s="29">
        <v>20.375166783118402</v>
      </c>
      <c r="I666" s="12"/>
    </row>
    <row r="667" spans="1:9" x14ac:dyDescent="0.25">
      <c r="A667" s="10"/>
      <c r="C667" s="142">
        <v>60</v>
      </c>
      <c r="D667" s="143">
        <v>1035.71</v>
      </c>
      <c r="E667" s="29">
        <v>20.816172813118328</v>
      </c>
      <c r="I667" s="12"/>
    </row>
    <row r="668" spans="1:9" x14ac:dyDescent="0.25">
      <c r="A668" s="10"/>
      <c r="C668" s="142">
        <v>61</v>
      </c>
      <c r="D668" s="143">
        <v>1053.25</v>
      </c>
      <c r="E668" s="29">
        <v>21.512691573118218</v>
      </c>
      <c r="I668" s="12"/>
    </row>
    <row r="669" spans="1:9" x14ac:dyDescent="0.25">
      <c r="A669" s="10"/>
      <c r="C669" s="142">
        <v>62</v>
      </c>
      <c r="D669" s="143">
        <v>1071.3499999999999</v>
      </c>
      <c r="E669" s="29">
        <v>22.222381633118175</v>
      </c>
      <c r="I669" s="12"/>
    </row>
    <row r="670" spans="1:9" x14ac:dyDescent="0.25">
      <c r="A670" s="10"/>
      <c r="C670" s="142">
        <v>63</v>
      </c>
      <c r="D670" s="143">
        <v>1056.5550000000001</v>
      </c>
      <c r="E670" s="29">
        <v>21.219662693118153</v>
      </c>
      <c r="I670" s="12"/>
    </row>
    <row r="671" spans="1:9" x14ac:dyDescent="0.25">
      <c r="A671" s="10"/>
      <c r="C671" s="142">
        <v>64</v>
      </c>
      <c r="D671" s="143">
        <v>1043.4749999999999</v>
      </c>
      <c r="E671" s="29">
        <v>21.244536393118096</v>
      </c>
      <c r="I671" s="12"/>
    </row>
    <row r="672" spans="1:9" x14ac:dyDescent="0.25">
      <c r="A672" s="10"/>
      <c r="C672" s="142">
        <v>65</v>
      </c>
      <c r="D672" s="143">
        <v>1037.665</v>
      </c>
      <c r="E672" s="29">
        <v>20.363728423118118</v>
      </c>
      <c r="I672" s="12"/>
    </row>
    <row r="673" spans="1:9" x14ac:dyDescent="0.25">
      <c r="A673" s="10"/>
      <c r="C673" s="142">
        <v>66</v>
      </c>
      <c r="D673" s="143">
        <v>1069.175</v>
      </c>
      <c r="E673" s="29">
        <v>21.938113213118413</v>
      </c>
      <c r="I673" s="12"/>
    </row>
    <row r="674" spans="1:9" x14ac:dyDescent="0.25">
      <c r="A674" s="10"/>
      <c r="C674" s="142">
        <v>67</v>
      </c>
      <c r="D674" s="143">
        <v>1096.98</v>
      </c>
      <c r="E674" s="29">
        <v>23.209528643118574</v>
      </c>
      <c r="I674" s="12"/>
    </row>
    <row r="675" spans="1:9" x14ac:dyDescent="0.25">
      <c r="A675" s="10"/>
      <c r="C675" s="142">
        <v>68</v>
      </c>
      <c r="D675" s="143">
        <v>1108.145</v>
      </c>
      <c r="E675" s="29">
        <v>25.143809983118217</v>
      </c>
      <c r="I675" s="12"/>
    </row>
    <row r="676" spans="1:9" x14ac:dyDescent="0.25">
      <c r="A676" s="10"/>
      <c r="C676" s="142">
        <v>69</v>
      </c>
      <c r="D676" s="143">
        <v>1128.46</v>
      </c>
      <c r="E676" s="29">
        <v>26.423584043118808</v>
      </c>
      <c r="I676" s="12"/>
    </row>
    <row r="677" spans="1:9" x14ac:dyDescent="0.25">
      <c r="A677" s="10"/>
      <c r="C677" s="142">
        <v>70</v>
      </c>
      <c r="D677" s="143">
        <v>1093.6300000000001</v>
      </c>
      <c r="E677" s="29">
        <v>23.014028593118837</v>
      </c>
      <c r="I677" s="12"/>
    </row>
    <row r="678" spans="1:9" x14ac:dyDescent="0.25">
      <c r="A678" s="10"/>
      <c r="C678" s="142">
        <v>71</v>
      </c>
      <c r="D678" s="143">
        <v>983.28</v>
      </c>
      <c r="E678" s="29">
        <v>19.822713343118039</v>
      </c>
      <c r="I678" s="12"/>
    </row>
    <row r="679" spans="1:9" x14ac:dyDescent="0.25">
      <c r="A679" s="10"/>
      <c r="C679" s="142">
        <v>72</v>
      </c>
      <c r="D679" s="143">
        <v>847.63</v>
      </c>
      <c r="E679" s="29">
        <v>17.91361814311847</v>
      </c>
      <c r="I679" s="12"/>
    </row>
    <row r="680" spans="1:9" x14ac:dyDescent="0.25">
      <c r="A680" s="10"/>
      <c r="C680" s="142">
        <v>73</v>
      </c>
      <c r="D680" s="143">
        <v>719.47</v>
      </c>
      <c r="E680" s="29">
        <v>14.714854343118304</v>
      </c>
      <c r="I680" s="12"/>
    </row>
    <row r="681" spans="1:9" x14ac:dyDescent="0.25">
      <c r="A681" s="10"/>
      <c r="C681" s="142">
        <v>74</v>
      </c>
      <c r="D681" s="143">
        <v>654.55999999999995</v>
      </c>
      <c r="E681" s="29">
        <v>13.667778803118608</v>
      </c>
      <c r="I681" s="12"/>
    </row>
    <row r="682" spans="1:9" x14ac:dyDescent="0.25">
      <c r="A682" s="10"/>
      <c r="C682" s="142">
        <v>75</v>
      </c>
      <c r="D682" s="143">
        <v>616.84500000000003</v>
      </c>
      <c r="E682" s="29">
        <v>13.263284643118141</v>
      </c>
      <c r="I682" s="12"/>
    </row>
    <row r="683" spans="1:9" ht="17.25" customHeight="1" x14ac:dyDescent="0.25">
      <c r="A683" s="10"/>
      <c r="C683" s="142">
        <v>76</v>
      </c>
      <c r="D683" s="143">
        <v>597.495</v>
      </c>
      <c r="E683" s="29">
        <v>12.783573203118522</v>
      </c>
      <c r="I683" s="12"/>
    </row>
    <row r="684" spans="1:9" ht="16.5" customHeight="1" x14ac:dyDescent="0.25">
      <c r="A684" s="10"/>
      <c r="C684" s="142">
        <v>77</v>
      </c>
      <c r="D684" s="143">
        <v>596.05999999999995</v>
      </c>
      <c r="E684" s="29">
        <v>12.861674973118284</v>
      </c>
      <c r="I684" s="12"/>
    </row>
    <row r="685" spans="1:9" x14ac:dyDescent="0.25">
      <c r="A685" s="10"/>
      <c r="C685" s="142">
        <v>78</v>
      </c>
      <c r="D685" s="143">
        <v>627.21499999999992</v>
      </c>
      <c r="E685" s="29">
        <v>13.979271733117912</v>
      </c>
      <c r="I685" s="12"/>
    </row>
    <row r="686" spans="1:9" x14ac:dyDescent="0.25">
      <c r="A686" s="10"/>
      <c r="C686" s="142">
        <v>79</v>
      </c>
      <c r="D686" s="143">
        <v>710.42000000000007</v>
      </c>
      <c r="E686" s="29">
        <v>15.024528573118118</v>
      </c>
      <c r="I686" s="12"/>
    </row>
    <row r="687" spans="1:9" x14ac:dyDescent="0.25">
      <c r="A687" s="10"/>
      <c r="C687" s="142">
        <v>80</v>
      </c>
      <c r="D687" s="143">
        <v>842.03</v>
      </c>
      <c r="E687" s="29">
        <v>17.226643563118159</v>
      </c>
      <c r="I687" s="12"/>
    </row>
    <row r="688" spans="1:9" x14ac:dyDescent="0.25">
      <c r="A688" s="10"/>
      <c r="C688" s="142">
        <v>81</v>
      </c>
      <c r="D688" s="143">
        <v>939.73</v>
      </c>
      <c r="E688" s="29">
        <v>19.236070553118907</v>
      </c>
      <c r="I688" s="12"/>
    </row>
    <row r="689" spans="1:9" x14ac:dyDescent="0.25">
      <c r="A689" s="10"/>
      <c r="C689" s="142">
        <v>82</v>
      </c>
      <c r="D689" s="143">
        <v>983.99499999999989</v>
      </c>
      <c r="E689" s="29">
        <v>22.369376403118622</v>
      </c>
      <c r="I689" s="12"/>
    </row>
    <row r="690" spans="1:9" x14ac:dyDescent="0.25">
      <c r="A690" s="10"/>
      <c r="C690" s="142">
        <v>83</v>
      </c>
      <c r="D690" s="143">
        <v>1000.09</v>
      </c>
      <c r="E690" s="29">
        <v>25.667375883117984</v>
      </c>
      <c r="I690" s="12"/>
    </row>
    <row r="691" spans="1:9" x14ac:dyDescent="0.25">
      <c r="A691" s="10"/>
      <c r="C691" s="142">
        <v>84</v>
      </c>
      <c r="D691" s="143">
        <v>1039.95</v>
      </c>
      <c r="E691" s="29">
        <v>26.57124918311888</v>
      </c>
      <c r="I691" s="12"/>
    </row>
    <row r="692" spans="1:9" x14ac:dyDescent="0.25">
      <c r="A692" s="10"/>
      <c r="C692" s="142">
        <v>85</v>
      </c>
      <c r="D692" s="143">
        <v>1058.23</v>
      </c>
      <c r="E692" s="29">
        <v>27.259749853118592</v>
      </c>
      <c r="I692" s="12"/>
    </row>
    <row r="693" spans="1:9" x14ac:dyDescent="0.25">
      <c r="A693" s="10"/>
      <c r="C693" s="142">
        <v>86</v>
      </c>
      <c r="D693" s="143">
        <v>1069.9450000000002</v>
      </c>
      <c r="E693" s="29">
        <v>27.812277413118863</v>
      </c>
      <c r="I693" s="12"/>
    </row>
    <row r="694" spans="1:9" x14ac:dyDescent="0.25">
      <c r="A694" s="10"/>
      <c r="C694" s="142">
        <v>87</v>
      </c>
      <c r="D694" s="143">
        <v>1052.01</v>
      </c>
      <c r="E694" s="29">
        <v>24.971249403118463</v>
      </c>
      <c r="I694" s="12"/>
    </row>
    <row r="695" spans="1:9" x14ac:dyDescent="0.25">
      <c r="A695" s="10"/>
      <c r="C695" s="142">
        <v>88</v>
      </c>
      <c r="D695" s="143">
        <v>1043.5999999999999</v>
      </c>
      <c r="E695" s="29">
        <v>27.650088613118214</v>
      </c>
      <c r="I695" s="12"/>
    </row>
    <row r="696" spans="1:9" x14ac:dyDescent="0.25">
      <c r="A696" s="10"/>
      <c r="C696" s="142">
        <v>89</v>
      </c>
      <c r="D696" s="143">
        <v>1051.6099999999999</v>
      </c>
      <c r="E696" s="29">
        <v>25.107094663117778</v>
      </c>
      <c r="I696" s="12"/>
    </row>
    <row r="697" spans="1:9" x14ac:dyDescent="0.25">
      <c r="A697" s="10"/>
      <c r="C697" s="142">
        <v>90</v>
      </c>
      <c r="D697" s="143">
        <v>1057.6100000000001</v>
      </c>
      <c r="E697" s="29">
        <v>23.119012483117331</v>
      </c>
      <c r="I697" s="12"/>
    </row>
    <row r="698" spans="1:9" x14ac:dyDescent="0.25">
      <c r="A698" s="10"/>
      <c r="C698" s="142">
        <v>91</v>
      </c>
      <c r="D698" s="143">
        <v>1094.57</v>
      </c>
      <c r="E698" s="29">
        <v>22.989177023118373</v>
      </c>
      <c r="I698" s="12"/>
    </row>
    <row r="699" spans="1:9" x14ac:dyDescent="0.25">
      <c r="A699" s="10"/>
      <c r="C699" s="142">
        <v>92</v>
      </c>
      <c r="D699" s="143">
        <v>1123.1950000000002</v>
      </c>
      <c r="E699" s="29">
        <v>24.725512703118284</v>
      </c>
      <c r="I699" s="12"/>
    </row>
    <row r="700" spans="1:9" x14ac:dyDescent="0.25">
      <c r="A700" s="10"/>
      <c r="C700" s="142">
        <v>93</v>
      </c>
      <c r="D700" s="143">
        <v>1158.095</v>
      </c>
      <c r="E700" s="29">
        <v>27.336811853118434</v>
      </c>
      <c r="I700" s="12"/>
    </row>
    <row r="701" spans="1:9" x14ac:dyDescent="0.25">
      <c r="A701" s="10"/>
      <c r="C701" s="142">
        <v>94</v>
      </c>
      <c r="D701" s="143">
        <v>1081.5899999999999</v>
      </c>
      <c r="E701" s="29">
        <v>23.070303033118307</v>
      </c>
      <c r="I701" s="12"/>
    </row>
    <row r="702" spans="1:9" x14ac:dyDescent="0.25">
      <c r="A702" s="10"/>
      <c r="C702" s="142">
        <v>95</v>
      </c>
      <c r="D702" s="143">
        <v>968.07999999999993</v>
      </c>
      <c r="E702" s="29">
        <v>20.055169223117673</v>
      </c>
      <c r="I702" s="12"/>
    </row>
    <row r="703" spans="1:9" x14ac:dyDescent="0.25">
      <c r="A703" s="10"/>
      <c r="C703" s="142">
        <v>96</v>
      </c>
      <c r="D703" s="143">
        <v>839.125</v>
      </c>
      <c r="E703" s="29">
        <v>18.59744787311763</v>
      </c>
      <c r="I703" s="12"/>
    </row>
    <row r="704" spans="1:9" x14ac:dyDescent="0.25">
      <c r="A704" s="10"/>
      <c r="C704" s="142">
        <v>97</v>
      </c>
      <c r="D704" s="143">
        <v>700.67499999999995</v>
      </c>
      <c r="E704" s="29">
        <v>14.802341683118584</v>
      </c>
      <c r="I704" s="12"/>
    </row>
    <row r="705" spans="1:9" x14ac:dyDescent="0.25">
      <c r="A705" s="10"/>
      <c r="C705" s="142">
        <v>98</v>
      </c>
      <c r="D705" s="143">
        <v>634.90000000000009</v>
      </c>
      <c r="E705" s="29">
        <v>15.528436973118119</v>
      </c>
      <c r="I705" s="12"/>
    </row>
    <row r="706" spans="1:9" x14ac:dyDescent="0.25">
      <c r="A706" s="10"/>
      <c r="C706" s="142">
        <v>99</v>
      </c>
      <c r="D706" s="143">
        <v>598.92499999999995</v>
      </c>
      <c r="E706" s="29">
        <v>14.435549353118176</v>
      </c>
      <c r="I706" s="12"/>
    </row>
    <row r="707" spans="1:9" x14ac:dyDescent="0.25">
      <c r="A707" s="10"/>
      <c r="C707" s="142">
        <v>100</v>
      </c>
      <c r="D707" s="143">
        <v>579.72500000000002</v>
      </c>
      <c r="E707" s="29">
        <v>13.702090253118513</v>
      </c>
      <c r="I707" s="12"/>
    </row>
    <row r="708" spans="1:9" x14ac:dyDescent="0.25">
      <c r="A708" s="10"/>
      <c r="C708" s="142">
        <v>101</v>
      </c>
      <c r="D708" s="143">
        <v>580.87</v>
      </c>
      <c r="E708" s="29">
        <v>13.409151393117895</v>
      </c>
      <c r="I708" s="12"/>
    </row>
    <row r="709" spans="1:9" x14ac:dyDescent="0.25">
      <c r="A709" s="10"/>
      <c r="C709" s="142">
        <v>102</v>
      </c>
      <c r="D709" s="143">
        <v>610.33999999999992</v>
      </c>
      <c r="E709" s="29">
        <v>13.361886513118407</v>
      </c>
      <c r="I709" s="12"/>
    </row>
    <row r="710" spans="1:9" x14ac:dyDescent="0.25">
      <c r="A710" s="10"/>
      <c r="C710" s="142">
        <v>103</v>
      </c>
      <c r="D710" s="143">
        <v>690.46</v>
      </c>
      <c r="E710" s="29">
        <v>14.269175753118134</v>
      </c>
      <c r="I710" s="12"/>
    </row>
    <row r="711" spans="1:9" x14ac:dyDescent="0.25">
      <c r="A711" s="10"/>
      <c r="C711" s="142">
        <v>104</v>
      </c>
      <c r="D711" s="143">
        <v>816.67000000000007</v>
      </c>
      <c r="E711" s="29">
        <v>17.385975813117966</v>
      </c>
      <c r="I711" s="12"/>
    </row>
    <row r="712" spans="1:9" x14ac:dyDescent="0.25">
      <c r="A712" s="10"/>
      <c r="C712" s="142">
        <v>105</v>
      </c>
      <c r="D712" s="143">
        <v>912.16499999999996</v>
      </c>
      <c r="E712" s="29">
        <v>22.146143763118516</v>
      </c>
      <c r="I712" s="12"/>
    </row>
    <row r="713" spans="1:9" x14ac:dyDescent="0.25">
      <c r="A713" s="10"/>
      <c r="C713" s="142">
        <v>106</v>
      </c>
      <c r="D713" s="143">
        <v>953.44</v>
      </c>
      <c r="E713" s="29">
        <v>26.101573223117839</v>
      </c>
      <c r="I713" s="12"/>
    </row>
    <row r="714" spans="1:9" x14ac:dyDescent="0.25">
      <c r="A714" s="10"/>
      <c r="C714" s="142">
        <v>107</v>
      </c>
      <c r="D714" s="143">
        <v>971.32999999999993</v>
      </c>
      <c r="E714" s="29">
        <v>25.8070699331181</v>
      </c>
      <c r="I714" s="12"/>
    </row>
    <row r="715" spans="1:9" x14ac:dyDescent="0.25">
      <c r="A715" s="10"/>
      <c r="C715" s="142">
        <v>108</v>
      </c>
      <c r="D715" s="143">
        <v>1030.2850000000001</v>
      </c>
      <c r="E715" s="29">
        <v>28.072345813118773</v>
      </c>
      <c r="I715" s="12"/>
    </row>
    <row r="716" spans="1:9" x14ac:dyDescent="0.25">
      <c r="A716" s="10"/>
      <c r="C716" s="142">
        <v>109</v>
      </c>
      <c r="D716" s="143">
        <v>1065.67</v>
      </c>
      <c r="E716" s="29">
        <v>26.106658773117942</v>
      </c>
      <c r="I716" s="12"/>
    </row>
    <row r="717" spans="1:9" x14ac:dyDescent="0.25">
      <c r="A717" s="10"/>
      <c r="C717" s="142">
        <v>110</v>
      </c>
      <c r="D717" s="143">
        <v>1083.4549999999999</v>
      </c>
      <c r="E717" s="29">
        <v>24.622410473117725</v>
      </c>
      <c r="I717" s="12"/>
    </row>
    <row r="718" spans="1:9" x14ac:dyDescent="0.25">
      <c r="A718" s="10"/>
      <c r="C718" s="142">
        <v>111</v>
      </c>
      <c r="D718" s="143">
        <v>1073.4099999999999</v>
      </c>
      <c r="E718" s="29">
        <v>24.03415177311922</v>
      </c>
      <c r="I718" s="12"/>
    </row>
    <row r="719" spans="1:9" x14ac:dyDescent="0.25">
      <c r="A719" s="10"/>
      <c r="C719" s="142">
        <v>112</v>
      </c>
      <c r="D719" s="143">
        <v>1062.71</v>
      </c>
      <c r="E719" s="29">
        <v>24.31280338311808</v>
      </c>
      <c r="I719" s="12"/>
    </row>
    <row r="720" spans="1:9" x14ac:dyDescent="0.25">
      <c r="A720" s="10"/>
      <c r="C720" s="142">
        <v>113</v>
      </c>
      <c r="D720" s="143">
        <v>1060.2550000000001</v>
      </c>
      <c r="E720" s="29">
        <v>22.950814773118736</v>
      </c>
      <c r="I720" s="12"/>
    </row>
    <row r="721" spans="1:9" x14ac:dyDescent="0.25">
      <c r="A721" s="10"/>
      <c r="C721" s="142">
        <v>114</v>
      </c>
      <c r="D721" s="143">
        <v>1095.9850000000001</v>
      </c>
      <c r="E721" s="29">
        <v>23.46018510311842</v>
      </c>
      <c r="I721" s="12"/>
    </row>
    <row r="722" spans="1:9" x14ac:dyDescent="0.25">
      <c r="A722" s="10"/>
      <c r="C722" s="142">
        <v>115</v>
      </c>
      <c r="D722" s="143">
        <v>1121.5700000000002</v>
      </c>
      <c r="E722" s="29">
        <v>23.92410536311786</v>
      </c>
      <c r="I722" s="12"/>
    </row>
    <row r="723" spans="1:9" x14ac:dyDescent="0.25">
      <c r="A723" s="10"/>
      <c r="C723" s="142">
        <v>116</v>
      </c>
      <c r="D723" s="143">
        <v>1137.1300000000001</v>
      </c>
      <c r="E723" s="29">
        <v>24.833264663118371</v>
      </c>
      <c r="I723" s="12"/>
    </row>
    <row r="724" spans="1:9" x14ac:dyDescent="0.25">
      <c r="A724" s="10"/>
      <c r="C724" s="142">
        <v>117</v>
      </c>
      <c r="D724" s="143">
        <v>1162.33</v>
      </c>
      <c r="E724" s="29">
        <v>28.145492303119227</v>
      </c>
      <c r="I724" s="12"/>
    </row>
    <row r="725" spans="1:9" x14ac:dyDescent="0.25">
      <c r="A725" s="10"/>
      <c r="C725" s="142">
        <v>118</v>
      </c>
      <c r="D725" s="143">
        <v>1115.0749999999998</v>
      </c>
      <c r="E725" s="29">
        <v>29.701672453117908</v>
      </c>
      <c r="I725" s="12"/>
    </row>
    <row r="726" spans="1:9" x14ac:dyDescent="0.25">
      <c r="A726" s="10"/>
      <c r="C726" s="142">
        <v>119</v>
      </c>
      <c r="D726" s="143">
        <v>1004.59</v>
      </c>
      <c r="E726" s="29">
        <v>25.748363773118399</v>
      </c>
      <c r="I726" s="12"/>
    </row>
    <row r="727" spans="1:9" x14ac:dyDescent="0.25">
      <c r="A727" s="10"/>
      <c r="C727" s="142">
        <v>120</v>
      </c>
      <c r="D727" s="143">
        <v>868.66499999999996</v>
      </c>
      <c r="E727" s="29">
        <v>21.899592733118197</v>
      </c>
      <c r="I727" s="12"/>
    </row>
    <row r="728" spans="1:9" x14ac:dyDescent="0.25">
      <c r="A728" s="10"/>
      <c r="C728" s="142">
        <v>121</v>
      </c>
      <c r="D728" s="143">
        <v>736.10500000000002</v>
      </c>
      <c r="E728" s="29">
        <v>19.135928213118518</v>
      </c>
      <c r="I728" s="12"/>
    </row>
    <row r="729" spans="1:9" x14ac:dyDescent="0.25">
      <c r="A729" s="10"/>
      <c r="C729" s="142">
        <v>122</v>
      </c>
      <c r="D729" s="143">
        <v>667.12</v>
      </c>
      <c r="E729" s="29">
        <v>17.352387603118473</v>
      </c>
      <c r="I729" s="12"/>
    </row>
    <row r="730" spans="1:9" x14ac:dyDescent="0.25">
      <c r="A730" s="10"/>
      <c r="C730" s="142">
        <v>123</v>
      </c>
      <c r="D730" s="143">
        <v>628.495</v>
      </c>
      <c r="E730" s="29">
        <v>16.111640223118229</v>
      </c>
      <c r="I730" s="12"/>
    </row>
    <row r="731" spans="1:9" x14ac:dyDescent="0.25">
      <c r="A731" s="10"/>
      <c r="C731" s="142">
        <v>124</v>
      </c>
      <c r="D731" s="143">
        <v>608.15</v>
      </c>
      <c r="E731" s="29">
        <v>15.232921273118222</v>
      </c>
      <c r="I731" s="12"/>
    </row>
    <row r="732" spans="1:9" x14ac:dyDescent="0.25">
      <c r="A732" s="10"/>
      <c r="C732" s="142">
        <v>125</v>
      </c>
      <c r="D732" s="143">
        <v>604.52499999999998</v>
      </c>
      <c r="E732" s="29">
        <v>13.845085213117954</v>
      </c>
      <c r="I732" s="12"/>
    </row>
    <row r="733" spans="1:9" x14ac:dyDescent="0.25">
      <c r="A733" s="10"/>
      <c r="C733" s="142">
        <v>126</v>
      </c>
      <c r="D733" s="143">
        <v>633.98500000000001</v>
      </c>
      <c r="E733" s="29">
        <v>13.881601643118074</v>
      </c>
      <c r="I733" s="12"/>
    </row>
    <row r="734" spans="1:9" x14ac:dyDescent="0.25">
      <c r="A734" s="10"/>
      <c r="C734" s="142">
        <v>127</v>
      </c>
      <c r="D734" s="143">
        <v>719.49</v>
      </c>
      <c r="E734" s="29">
        <v>14.277920843118636</v>
      </c>
      <c r="I734" s="12"/>
    </row>
    <row r="735" spans="1:9" x14ac:dyDescent="0.25">
      <c r="A735" s="10"/>
      <c r="C735" s="142">
        <v>128</v>
      </c>
      <c r="D735" s="143">
        <v>851.4</v>
      </c>
      <c r="E735" s="29">
        <v>16.811235263118419</v>
      </c>
      <c r="I735" s="12"/>
    </row>
    <row r="736" spans="1:9" x14ac:dyDescent="0.25">
      <c r="A736" s="10"/>
      <c r="C736" s="142">
        <v>129</v>
      </c>
      <c r="D736" s="143">
        <v>953.495</v>
      </c>
      <c r="E736" s="29">
        <v>20.39316455311814</v>
      </c>
      <c r="I736" s="12"/>
    </row>
    <row r="737" spans="1:9" x14ac:dyDescent="0.25">
      <c r="A737" s="10"/>
      <c r="C737" s="142">
        <v>130</v>
      </c>
      <c r="D737" s="143">
        <v>1002.29</v>
      </c>
      <c r="E737" s="29">
        <v>21.483610873118323</v>
      </c>
      <c r="I737" s="12"/>
    </row>
    <row r="738" spans="1:9" x14ac:dyDescent="0.25">
      <c r="A738" s="10"/>
      <c r="C738" s="142">
        <v>131</v>
      </c>
      <c r="D738" s="143">
        <v>1018.33</v>
      </c>
      <c r="E738" s="29">
        <v>22.669237743118401</v>
      </c>
      <c r="I738" s="12"/>
    </row>
    <row r="739" spans="1:9" x14ac:dyDescent="0.25">
      <c r="A739" s="10"/>
      <c r="C739" s="142">
        <v>132</v>
      </c>
      <c r="D739" s="143">
        <v>1058.2550000000001</v>
      </c>
      <c r="E739" s="29">
        <v>23.223702113118634</v>
      </c>
      <c r="I739" s="12"/>
    </row>
    <row r="740" spans="1:9" x14ac:dyDescent="0.25">
      <c r="A740" s="10"/>
      <c r="C740" s="142">
        <v>133</v>
      </c>
      <c r="D740" s="143">
        <v>1086.7049999999999</v>
      </c>
      <c r="E740" s="29">
        <v>24.186771913118264</v>
      </c>
      <c r="I740" s="12"/>
    </row>
    <row r="741" spans="1:9" x14ac:dyDescent="0.25">
      <c r="A741" s="10"/>
      <c r="C741" s="142">
        <v>134</v>
      </c>
      <c r="D741" s="143">
        <v>1100.9099999999999</v>
      </c>
      <c r="E741" s="29">
        <v>24.62721891311844</v>
      </c>
      <c r="I741" s="12"/>
    </row>
    <row r="742" spans="1:9" x14ac:dyDescent="0.25">
      <c r="A742" s="10"/>
      <c r="C742" s="142">
        <v>135</v>
      </c>
      <c r="D742" s="143">
        <v>1087.6300000000001</v>
      </c>
      <c r="E742" s="29">
        <v>23.015745873117794</v>
      </c>
      <c r="I742" s="12"/>
    </row>
    <row r="743" spans="1:9" x14ac:dyDescent="0.25">
      <c r="A743" s="10"/>
      <c r="C743" s="142">
        <v>136</v>
      </c>
      <c r="D743" s="143">
        <v>1079.925</v>
      </c>
      <c r="E743" s="29">
        <v>22.93958518311706</v>
      </c>
      <c r="I743" s="12"/>
    </row>
    <row r="744" spans="1:9" x14ac:dyDescent="0.25">
      <c r="A744" s="10"/>
      <c r="C744" s="142">
        <v>137</v>
      </c>
      <c r="D744" s="143">
        <v>1082.7750000000001</v>
      </c>
      <c r="E744" s="29">
        <v>24.942891473118607</v>
      </c>
      <c r="I744" s="12"/>
    </row>
    <row r="745" spans="1:9" x14ac:dyDescent="0.25">
      <c r="A745" s="10"/>
      <c r="C745" s="142">
        <v>138</v>
      </c>
      <c r="D745" s="143">
        <v>1090.1950000000002</v>
      </c>
      <c r="E745" s="29">
        <v>25.137752813118141</v>
      </c>
      <c r="I745" s="12"/>
    </row>
    <row r="746" spans="1:9" x14ac:dyDescent="0.25">
      <c r="A746" s="10"/>
      <c r="C746" s="142">
        <v>139</v>
      </c>
      <c r="D746" s="143">
        <v>1125.3200000000002</v>
      </c>
      <c r="E746" s="29">
        <v>26.961398553118215</v>
      </c>
      <c r="I746" s="12"/>
    </row>
    <row r="747" spans="1:9" x14ac:dyDescent="0.25">
      <c r="A747" s="10"/>
      <c r="C747" s="142">
        <v>140</v>
      </c>
      <c r="D747" s="143">
        <v>1156.9100000000001</v>
      </c>
      <c r="E747" s="29">
        <v>27.715097973118645</v>
      </c>
      <c r="I747" s="12"/>
    </row>
    <row r="748" spans="1:9" x14ac:dyDescent="0.25">
      <c r="A748" s="10"/>
      <c r="C748" s="142">
        <v>141</v>
      </c>
      <c r="D748" s="143">
        <v>1181.31</v>
      </c>
      <c r="E748" s="29">
        <v>30.988975663118936</v>
      </c>
      <c r="I748" s="12"/>
    </row>
    <row r="749" spans="1:9" x14ac:dyDescent="0.25">
      <c r="A749" s="10"/>
      <c r="C749" s="142">
        <v>142</v>
      </c>
      <c r="D749" s="143">
        <v>1107.8499999999999</v>
      </c>
      <c r="E749" s="29">
        <v>27.789520593117459</v>
      </c>
      <c r="I749" s="12"/>
    </row>
    <row r="750" spans="1:9" x14ac:dyDescent="0.25">
      <c r="A750" s="10"/>
      <c r="C750" s="142">
        <v>143</v>
      </c>
      <c r="D750" s="143">
        <v>994.56500000000005</v>
      </c>
      <c r="E750" s="29">
        <v>23.610233983118633</v>
      </c>
      <c r="I750" s="12"/>
    </row>
    <row r="751" spans="1:9" x14ac:dyDescent="0.25">
      <c r="A751" s="10"/>
      <c r="C751" s="142">
        <v>144</v>
      </c>
      <c r="D751" s="143">
        <v>862.58500000000004</v>
      </c>
      <c r="E751" s="29">
        <v>18.82795865311823</v>
      </c>
      <c r="I751" s="12"/>
    </row>
    <row r="752" spans="1:9" x14ac:dyDescent="0.25">
      <c r="A752" s="10"/>
      <c r="C752" s="142">
        <v>145</v>
      </c>
      <c r="D752" s="143">
        <v>722.31</v>
      </c>
      <c r="E752" s="29">
        <v>16.537354763118174</v>
      </c>
      <c r="I752" s="12"/>
    </row>
    <row r="753" spans="1:9" x14ac:dyDescent="0.25">
      <c r="A753" s="10"/>
      <c r="C753" s="142">
        <v>146</v>
      </c>
      <c r="D753" s="143">
        <v>653.62</v>
      </c>
      <c r="E753" s="29">
        <v>13.381056873117927</v>
      </c>
      <c r="I753" s="12"/>
    </row>
    <row r="754" spans="1:9" x14ac:dyDescent="0.25">
      <c r="A754" s="10"/>
      <c r="C754" s="142">
        <v>147</v>
      </c>
      <c r="D754" s="143">
        <v>616.81999999999994</v>
      </c>
      <c r="E754" s="29">
        <v>12.017228773118291</v>
      </c>
      <c r="I754" s="12"/>
    </row>
    <row r="755" spans="1:9" x14ac:dyDescent="0.25">
      <c r="A755" s="10"/>
      <c r="C755" s="142">
        <v>148</v>
      </c>
      <c r="D755" s="143">
        <v>595.63</v>
      </c>
      <c r="E755" s="29">
        <v>11.839221193118078</v>
      </c>
      <c r="I755" s="12"/>
    </row>
    <row r="756" spans="1:9" x14ac:dyDescent="0.25">
      <c r="A756" s="10"/>
      <c r="C756" s="142">
        <v>149</v>
      </c>
      <c r="D756" s="143">
        <v>600.05999999999995</v>
      </c>
      <c r="E756" s="29">
        <v>11.61120165311786</v>
      </c>
      <c r="I756" s="12"/>
    </row>
    <row r="757" spans="1:9" x14ac:dyDescent="0.25">
      <c r="A757" s="10"/>
      <c r="C757" s="142">
        <v>150</v>
      </c>
      <c r="D757" s="143">
        <v>632.13</v>
      </c>
      <c r="E757" s="29">
        <v>12.176212193118658</v>
      </c>
      <c r="I757" s="12"/>
    </row>
    <row r="758" spans="1:9" x14ac:dyDescent="0.25">
      <c r="A758" s="10"/>
      <c r="C758" s="142">
        <v>151</v>
      </c>
      <c r="D758" s="143">
        <v>720.12</v>
      </c>
      <c r="E758" s="29">
        <v>12.810588433118141</v>
      </c>
      <c r="I758" s="12"/>
    </row>
    <row r="759" spans="1:9" x14ac:dyDescent="0.25">
      <c r="A759" s="10"/>
      <c r="C759" s="142">
        <v>152</v>
      </c>
      <c r="D759" s="143">
        <v>844.36</v>
      </c>
      <c r="E759" s="29">
        <v>14.806013973118183</v>
      </c>
      <c r="I759" s="12"/>
    </row>
    <row r="760" spans="1:9" x14ac:dyDescent="0.25">
      <c r="A760" s="10"/>
      <c r="C760" s="142">
        <v>153</v>
      </c>
      <c r="D760" s="143">
        <v>940.81</v>
      </c>
      <c r="E760" s="29">
        <v>18.045211023118327</v>
      </c>
      <c r="I760" s="12"/>
    </row>
    <row r="761" spans="1:9" x14ac:dyDescent="0.25">
      <c r="A761" s="10"/>
      <c r="C761" s="142">
        <v>154</v>
      </c>
      <c r="D761" s="143">
        <v>981.05</v>
      </c>
      <c r="E761" s="29">
        <v>19.990838503118084</v>
      </c>
      <c r="I761" s="12"/>
    </row>
    <row r="762" spans="1:9" x14ac:dyDescent="0.25">
      <c r="A762" s="10"/>
      <c r="C762" s="142">
        <v>155</v>
      </c>
      <c r="D762" s="143">
        <v>1001.11</v>
      </c>
      <c r="E762" s="29">
        <v>22.112955313118164</v>
      </c>
      <c r="I762" s="12"/>
    </row>
    <row r="763" spans="1:9" x14ac:dyDescent="0.25">
      <c r="A763" s="10"/>
      <c r="C763" s="142">
        <v>156</v>
      </c>
      <c r="D763" s="143">
        <v>1057.46</v>
      </c>
      <c r="E763" s="29">
        <v>24.160168713117855</v>
      </c>
      <c r="I763" s="12"/>
    </row>
    <row r="764" spans="1:9" x14ac:dyDescent="0.25">
      <c r="A764" s="10"/>
      <c r="C764" s="142">
        <v>157</v>
      </c>
      <c r="D764" s="143">
        <v>1076.95</v>
      </c>
      <c r="E764" s="29">
        <v>21.413624703117875</v>
      </c>
      <c r="I764" s="12"/>
    </row>
    <row r="765" spans="1:9" x14ac:dyDescent="0.25">
      <c r="A765" s="10"/>
      <c r="C765" s="142">
        <v>158</v>
      </c>
      <c r="D765" s="143">
        <v>1098.5</v>
      </c>
      <c r="E765" s="29">
        <v>21.447647083118682</v>
      </c>
      <c r="I765" s="12"/>
    </row>
    <row r="766" spans="1:9" x14ac:dyDescent="0.25">
      <c r="A766" s="10"/>
      <c r="C766" s="142">
        <v>159</v>
      </c>
      <c r="D766" s="143">
        <v>1084.71</v>
      </c>
      <c r="E766" s="29">
        <v>19.750450693118182</v>
      </c>
      <c r="I766" s="12"/>
    </row>
    <row r="767" spans="1:9" x14ac:dyDescent="0.25">
      <c r="A767" s="10"/>
      <c r="C767" s="142">
        <v>160</v>
      </c>
      <c r="D767" s="143">
        <v>1070.7</v>
      </c>
      <c r="E767" s="29">
        <v>20.684240863118021</v>
      </c>
      <c r="I767" s="12"/>
    </row>
    <row r="768" spans="1:9" x14ac:dyDescent="0.25">
      <c r="A768" s="10"/>
      <c r="C768" s="142">
        <v>161</v>
      </c>
      <c r="D768" s="143">
        <v>1074.06</v>
      </c>
      <c r="E768" s="29">
        <v>23.298920423117806</v>
      </c>
      <c r="I768" s="12"/>
    </row>
    <row r="769" spans="1:9" x14ac:dyDescent="0.25">
      <c r="A769" s="10"/>
      <c r="C769" s="142">
        <v>162</v>
      </c>
      <c r="D769" s="143">
        <v>1112.3899999999999</v>
      </c>
      <c r="E769" s="29">
        <v>23.416476183118903</v>
      </c>
      <c r="I769" s="12"/>
    </row>
    <row r="770" spans="1:9" x14ac:dyDescent="0.25">
      <c r="A770" s="10"/>
      <c r="C770" s="142">
        <v>163</v>
      </c>
      <c r="D770" s="143">
        <v>1146.27</v>
      </c>
      <c r="E770" s="29">
        <v>23.210779403118067</v>
      </c>
      <c r="I770" s="12"/>
    </row>
    <row r="771" spans="1:9" x14ac:dyDescent="0.25">
      <c r="A771" s="10"/>
      <c r="C771" s="142">
        <v>164</v>
      </c>
      <c r="D771" s="143">
        <v>1160.77</v>
      </c>
      <c r="E771" s="29">
        <v>27.498328783117586</v>
      </c>
      <c r="I771" s="12"/>
    </row>
    <row r="772" spans="1:9" x14ac:dyDescent="0.25">
      <c r="A772" s="10"/>
      <c r="C772" s="142">
        <v>165</v>
      </c>
      <c r="D772" s="143">
        <v>1179.42</v>
      </c>
      <c r="E772" s="29">
        <v>25.879444523118309</v>
      </c>
      <c r="I772" s="12"/>
    </row>
    <row r="773" spans="1:9" x14ac:dyDescent="0.25">
      <c r="A773" s="10"/>
      <c r="C773" s="142">
        <v>166</v>
      </c>
      <c r="D773" s="143">
        <v>1138.24</v>
      </c>
      <c r="E773" s="29">
        <v>24.923244683118355</v>
      </c>
      <c r="I773" s="12"/>
    </row>
    <row r="774" spans="1:9" x14ac:dyDescent="0.25">
      <c r="A774" s="10"/>
      <c r="C774" s="142">
        <v>167</v>
      </c>
      <c r="D774" s="143">
        <v>1026.4749999999999</v>
      </c>
      <c r="E774" s="29">
        <v>22.007850133118382</v>
      </c>
      <c r="I774" s="12"/>
    </row>
    <row r="775" spans="1:9" x14ac:dyDescent="0.25">
      <c r="A775" s="10"/>
      <c r="C775" s="144">
        <v>168</v>
      </c>
      <c r="D775" s="143">
        <v>888.65499999999997</v>
      </c>
      <c r="E775" s="29">
        <v>18.146177013118631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2601-8208-438C-9E04-783C1868F36F}">
  <dimension ref="A1:J885"/>
  <sheetViews>
    <sheetView tabSelected="1" workbookViewId="0">
      <selection activeCell="D481" sqref="D481:D648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45160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23558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45158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579.23969440999974</v>
      </c>
      <c r="E85" s="48">
        <v>-145.904</v>
      </c>
      <c r="F85" s="48">
        <v>725.14369440999974</v>
      </c>
      <c r="G85" s="39"/>
      <c r="I85" s="12"/>
    </row>
    <row r="86" spans="1:9" x14ac:dyDescent="0.25">
      <c r="A86" s="10"/>
      <c r="B86" s="39"/>
      <c r="C86" s="47">
        <v>2</v>
      </c>
      <c r="D86" s="48">
        <v>496.99640654999996</v>
      </c>
      <c r="E86" s="48">
        <v>-158.29499999999999</v>
      </c>
      <c r="F86" s="48">
        <v>655.29140654999992</v>
      </c>
      <c r="G86" s="39"/>
      <c r="I86" s="12"/>
    </row>
    <row r="87" spans="1:9" x14ac:dyDescent="0.25">
      <c r="A87" s="10"/>
      <c r="B87" s="39"/>
      <c r="C87" s="47">
        <v>3</v>
      </c>
      <c r="D87" s="48">
        <v>459.37248112000003</v>
      </c>
      <c r="E87" s="48">
        <v>-159.74299999999999</v>
      </c>
      <c r="F87" s="48">
        <v>619.11548112000003</v>
      </c>
      <c r="G87" s="39"/>
      <c r="I87" s="12"/>
    </row>
    <row r="88" spans="1:9" x14ac:dyDescent="0.25">
      <c r="A88" s="10"/>
      <c r="B88" s="39"/>
      <c r="C88" s="47">
        <v>4</v>
      </c>
      <c r="D88" s="48">
        <v>434.52214605000006</v>
      </c>
      <c r="E88" s="48">
        <v>-166.78399999999999</v>
      </c>
      <c r="F88" s="48">
        <v>601.30614605000005</v>
      </c>
      <c r="G88" s="39"/>
      <c r="I88" s="12"/>
    </row>
    <row r="89" spans="1:9" x14ac:dyDescent="0.25">
      <c r="A89" s="10"/>
      <c r="B89" s="39"/>
      <c r="C89" s="47">
        <v>5</v>
      </c>
      <c r="D89" s="48">
        <v>431.73428401000001</v>
      </c>
      <c r="E89" s="48">
        <v>-164.38800000000001</v>
      </c>
      <c r="F89" s="48">
        <v>596.12228401000004</v>
      </c>
      <c r="G89" s="39"/>
      <c r="I89" s="12"/>
    </row>
    <row r="90" spans="1:9" x14ac:dyDescent="0.25">
      <c r="A90" s="10"/>
      <c r="B90" s="39"/>
      <c r="C90" s="47">
        <v>6</v>
      </c>
      <c r="D90" s="48">
        <v>446.62075177999998</v>
      </c>
      <c r="E90" s="48">
        <v>-163.76200000000003</v>
      </c>
      <c r="F90" s="48">
        <v>610.38275178000004</v>
      </c>
      <c r="G90" s="39"/>
      <c r="I90" s="12"/>
    </row>
    <row r="91" spans="1:9" x14ac:dyDescent="0.25">
      <c r="A91" s="10"/>
      <c r="B91" s="39"/>
      <c r="C91" s="47">
        <v>7</v>
      </c>
      <c r="D91" s="48">
        <v>530.68285937000007</v>
      </c>
      <c r="E91" s="48">
        <v>-136.65600000000006</v>
      </c>
      <c r="F91" s="48">
        <v>667.33885937000014</v>
      </c>
      <c r="G91" s="39"/>
      <c r="I91" s="12"/>
    </row>
    <row r="92" spans="1:9" x14ac:dyDescent="0.25">
      <c r="A92" s="10"/>
      <c r="B92" s="39"/>
      <c r="C92" s="47">
        <v>8</v>
      </c>
      <c r="D92" s="48">
        <v>618.22516432000009</v>
      </c>
      <c r="E92" s="48">
        <v>-141.97500000000002</v>
      </c>
      <c r="F92" s="48">
        <v>760.20016432000011</v>
      </c>
      <c r="G92" s="39"/>
      <c r="I92" s="12"/>
    </row>
    <row r="93" spans="1:9" x14ac:dyDescent="0.25">
      <c r="A93" s="10"/>
      <c r="B93" s="39"/>
      <c r="C93" s="47">
        <v>9</v>
      </c>
      <c r="D93" s="48">
        <v>659.01444593000019</v>
      </c>
      <c r="E93" s="48">
        <v>-168.23099999999994</v>
      </c>
      <c r="F93" s="48">
        <v>827.24544593000019</v>
      </c>
      <c r="G93" s="39"/>
      <c r="I93" s="12"/>
    </row>
    <row r="94" spans="1:9" x14ac:dyDescent="0.25">
      <c r="A94" s="10"/>
      <c r="B94" s="39"/>
      <c r="C94" s="47">
        <v>10</v>
      </c>
      <c r="D94" s="48">
        <v>705.1710991299999</v>
      </c>
      <c r="E94" s="48">
        <v>-169.77600000000001</v>
      </c>
      <c r="F94" s="48">
        <v>874.94709912999997</v>
      </c>
      <c r="G94" s="39"/>
      <c r="I94" s="12"/>
    </row>
    <row r="95" spans="1:9" x14ac:dyDescent="0.25">
      <c r="A95" s="10"/>
      <c r="B95" s="39"/>
      <c r="C95" s="47">
        <v>11</v>
      </c>
      <c r="D95" s="48">
        <v>732.48020610000003</v>
      </c>
      <c r="E95" s="48">
        <v>-172.76799999999997</v>
      </c>
      <c r="F95" s="48">
        <v>905.24820610000006</v>
      </c>
      <c r="G95" s="39"/>
      <c r="I95" s="12"/>
    </row>
    <row r="96" spans="1:9" x14ac:dyDescent="0.25">
      <c r="A96" s="10"/>
      <c r="B96" s="39"/>
      <c r="C96" s="47">
        <v>12</v>
      </c>
      <c r="D96" s="48">
        <v>773.18642176999981</v>
      </c>
      <c r="E96" s="48">
        <v>-165.51900000000006</v>
      </c>
      <c r="F96" s="48">
        <v>938.70542176999993</v>
      </c>
      <c r="G96" s="39"/>
      <c r="I96" s="12"/>
    </row>
    <row r="97" spans="1:9" x14ac:dyDescent="0.25">
      <c r="A97" s="10"/>
      <c r="B97" s="39"/>
      <c r="C97" s="47">
        <v>13</v>
      </c>
      <c r="D97" s="48">
        <v>784.04514876999997</v>
      </c>
      <c r="E97" s="48">
        <v>-180.65300000000002</v>
      </c>
      <c r="F97" s="48">
        <v>964.69814876999999</v>
      </c>
      <c r="G97" s="39"/>
      <c r="I97" s="12"/>
    </row>
    <row r="98" spans="1:9" x14ac:dyDescent="0.25">
      <c r="A98" s="10"/>
      <c r="B98" s="39"/>
      <c r="C98" s="47">
        <v>14</v>
      </c>
      <c r="D98" s="48">
        <v>792.57438608000041</v>
      </c>
      <c r="E98" s="48">
        <v>-179.63300000000004</v>
      </c>
      <c r="F98" s="48">
        <v>972.20738608000045</v>
      </c>
      <c r="G98" s="39"/>
      <c r="I98" s="12"/>
    </row>
    <row r="99" spans="1:9" x14ac:dyDescent="0.25">
      <c r="A99" s="10"/>
      <c r="B99" s="39"/>
      <c r="C99" s="47">
        <v>15</v>
      </c>
      <c r="D99" s="48">
        <v>777.95312229000001</v>
      </c>
      <c r="E99" s="48">
        <v>-178.083</v>
      </c>
      <c r="F99" s="48">
        <v>956.03612228999998</v>
      </c>
      <c r="G99" s="39"/>
      <c r="I99" s="12"/>
    </row>
    <row r="100" spans="1:9" x14ac:dyDescent="0.25">
      <c r="A100" s="10"/>
      <c r="B100" s="39"/>
      <c r="C100" s="47">
        <v>16</v>
      </c>
      <c r="D100" s="48">
        <v>778.86428178999984</v>
      </c>
      <c r="E100" s="48">
        <v>-179.24599999999998</v>
      </c>
      <c r="F100" s="48">
        <v>958.11028178999982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811.76483824000002</v>
      </c>
      <c r="E101" s="48">
        <v>-180.22899999999998</v>
      </c>
      <c r="F101" s="48">
        <v>991.99383824000006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860.11966721000022</v>
      </c>
      <c r="E102" s="48">
        <v>-177.63900000000001</v>
      </c>
      <c r="F102" s="48">
        <v>1037.7586672100001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926.74669574999984</v>
      </c>
      <c r="E103" s="48">
        <v>-165.05200000000002</v>
      </c>
      <c r="F103" s="48">
        <v>1091.7986957499998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997.60377689000006</v>
      </c>
      <c r="E104" s="48">
        <v>-130.90099999999998</v>
      </c>
      <c r="F104" s="48">
        <v>1128.5047768900001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1041.5207657099998</v>
      </c>
      <c r="E105" s="48">
        <v>-123.09200000000001</v>
      </c>
      <c r="F105" s="48">
        <v>1164.6127657099998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985.36721637999995</v>
      </c>
      <c r="E106" s="48">
        <v>-107.298</v>
      </c>
      <c r="F106" s="48">
        <v>1092.6652163799999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849.50667097000007</v>
      </c>
      <c r="E107" s="48">
        <v>-137.256</v>
      </c>
      <c r="F107" s="48">
        <v>986.76267097000004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697.02543323999987</v>
      </c>
      <c r="E108" s="48">
        <v>-164.24099999999999</v>
      </c>
      <c r="F108" s="48">
        <v>861.26643323999986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1.81173886</v>
      </c>
      <c r="C252" s="79">
        <v>27.229999830000001</v>
      </c>
      <c r="D252" s="79">
        <v>-30.998855489999997</v>
      </c>
      <c r="E252" s="79">
        <v>-114.69911387000001</v>
      </c>
      <c r="F252" s="79">
        <v>-31.323263999999998</v>
      </c>
      <c r="G252" s="79">
        <v>-14.311341969999997</v>
      </c>
      <c r="I252" s="12"/>
    </row>
    <row r="253" spans="1:9" x14ac:dyDescent="0.25">
      <c r="A253" s="78">
        <v>2</v>
      </c>
      <c r="B253" s="79">
        <v>8.1493170500000005</v>
      </c>
      <c r="C253" s="79">
        <v>10.81195344</v>
      </c>
      <c r="D253" s="79">
        <v>-29.705905950000002</v>
      </c>
      <c r="E253" s="79">
        <v>-131.57867919</v>
      </c>
      <c r="F253" s="79">
        <v>-34.476288000000004</v>
      </c>
      <c r="G253" s="79">
        <v>13.396561810000001</v>
      </c>
      <c r="I253" s="12"/>
    </row>
    <row r="254" spans="1:9" x14ac:dyDescent="0.25">
      <c r="A254" s="78">
        <v>3</v>
      </c>
      <c r="B254" s="79">
        <v>-2.2075199899999998</v>
      </c>
      <c r="C254" s="79">
        <v>5.6571864500000002</v>
      </c>
      <c r="D254" s="79">
        <v>-1.9780992399999995</v>
      </c>
      <c r="E254" s="79">
        <v>-129.37559431</v>
      </c>
      <c r="F254" s="79">
        <v>32.688768000000003</v>
      </c>
      <c r="G254" s="79">
        <v>-65.470647819999996</v>
      </c>
      <c r="I254" s="12"/>
    </row>
    <row r="255" spans="1:9" ht="15.75" customHeight="1" x14ac:dyDescent="0.25">
      <c r="A255" s="78">
        <v>4</v>
      </c>
      <c r="B255" s="79">
        <v>-3.16141052</v>
      </c>
      <c r="C255" s="79">
        <v>3.7816290299999999</v>
      </c>
      <c r="D255" s="79">
        <v>5.1352521200000005</v>
      </c>
      <c r="E255" s="79">
        <v>-121.97284209</v>
      </c>
      <c r="F255" s="79">
        <v>46.886784000000006</v>
      </c>
      <c r="G255" s="79">
        <v>-80.807730599999999</v>
      </c>
      <c r="I255" s="12"/>
    </row>
    <row r="256" spans="1:9" x14ac:dyDescent="0.25">
      <c r="A256" s="78">
        <v>5</v>
      </c>
      <c r="B256" s="79">
        <v>-6.8821401199999999</v>
      </c>
      <c r="C256" s="79">
        <v>5.6557671899999988</v>
      </c>
      <c r="D256" s="79">
        <v>15.663352739999999</v>
      </c>
      <c r="E256" s="79">
        <v>-117.24733795</v>
      </c>
      <c r="F256" s="79">
        <v>67.552127999999996</v>
      </c>
      <c r="G256" s="79">
        <v>-107.69762222999999</v>
      </c>
      <c r="I256" s="12"/>
    </row>
    <row r="257" spans="1:9" x14ac:dyDescent="0.25">
      <c r="A257" s="78">
        <v>6</v>
      </c>
      <c r="B257" s="79">
        <v>-10.613756069999999</v>
      </c>
      <c r="C257" s="79">
        <v>22.33424853</v>
      </c>
      <c r="D257" s="79">
        <v>2.0082586100000004</v>
      </c>
      <c r="E257" s="79">
        <v>-76.917659929999999</v>
      </c>
      <c r="F257" s="79">
        <v>27.670271999999997</v>
      </c>
      <c r="G257" s="79">
        <v>-95.382281509999999</v>
      </c>
      <c r="I257" s="12"/>
    </row>
    <row r="258" spans="1:9" x14ac:dyDescent="0.25">
      <c r="A258" s="78">
        <v>7</v>
      </c>
      <c r="B258" s="79">
        <v>-15.480702589999998</v>
      </c>
      <c r="C258" s="79">
        <v>36.612754389999999</v>
      </c>
      <c r="D258" s="79">
        <v>-8.3899793599999999</v>
      </c>
      <c r="E258" s="79">
        <v>-85.465500179999978</v>
      </c>
      <c r="F258" s="79">
        <v>24.907008000000001</v>
      </c>
      <c r="G258" s="79">
        <v>-76.242861500000004</v>
      </c>
      <c r="I258" s="12"/>
    </row>
    <row r="259" spans="1:9" x14ac:dyDescent="0.25">
      <c r="A259" s="78">
        <v>8</v>
      </c>
      <c r="B259" s="79">
        <v>-33.173037829999998</v>
      </c>
      <c r="C259" s="79">
        <v>61.462648420000008</v>
      </c>
      <c r="D259" s="79">
        <v>31.771644760000001</v>
      </c>
      <c r="E259" s="79">
        <v>-64.663605160000003</v>
      </c>
      <c r="F259" s="79">
        <v>112.25894400000001</v>
      </c>
      <c r="G259" s="79">
        <v>-213.68438622000002</v>
      </c>
      <c r="I259" s="12"/>
    </row>
    <row r="260" spans="1:9" x14ac:dyDescent="0.25">
      <c r="A260" s="78">
        <v>9</v>
      </c>
      <c r="B260" s="79">
        <v>-53.440611439999991</v>
      </c>
      <c r="C260" s="79">
        <v>83.991336140000001</v>
      </c>
      <c r="D260" s="79">
        <v>78.051361330000006</v>
      </c>
      <c r="E260" s="79">
        <v>-51.990222369999998</v>
      </c>
      <c r="F260" s="79">
        <v>217.99948799999999</v>
      </c>
      <c r="G260" s="79">
        <v>-391.91297751000008</v>
      </c>
      <c r="I260" s="12"/>
    </row>
    <row r="261" spans="1:9" x14ac:dyDescent="0.25">
      <c r="A261" s="78">
        <v>10</v>
      </c>
      <c r="B261" s="79">
        <v>-50.67570777000001</v>
      </c>
      <c r="C261" s="79">
        <v>97.135850040000008</v>
      </c>
      <c r="D261" s="79">
        <v>79.232898640000002</v>
      </c>
      <c r="E261" s="79">
        <v>-66.305435620000011</v>
      </c>
      <c r="F261" s="79">
        <v>197.85830399999998</v>
      </c>
      <c r="G261" s="79">
        <v>-380.19114719999999</v>
      </c>
      <c r="I261" s="12"/>
    </row>
    <row r="262" spans="1:9" x14ac:dyDescent="0.25">
      <c r="A262" s="78">
        <v>11</v>
      </c>
      <c r="B262" s="79">
        <v>-57.191097170000006</v>
      </c>
      <c r="C262" s="79">
        <v>103.06979296999999</v>
      </c>
      <c r="D262" s="79">
        <v>105.88383873999999</v>
      </c>
      <c r="E262" s="79">
        <v>-75.785474289999996</v>
      </c>
      <c r="F262" s="79">
        <v>262.416</v>
      </c>
      <c r="G262" s="79">
        <v>-446.70043822000002</v>
      </c>
      <c r="I262" s="12"/>
    </row>
    <row r="263" spans="1:9" x14ac:dyDescent="0.25">
      <c r="A263" s="78">
        <v>12</v>
      </c>
      <c r="B263" s="79">
        <v>-58.968483390000003</v>
      </c>
      <c r="C263" s="79">
        <v>104.78355429999999</v>
      </c>
      <c r="D263" s="79">
        <v>105.86929128</v>
      </c>
      <c r="E263" s="79">
        <v>-74.608130259999996</v>
      </c>
      <c r="F263" s="79">
        <v>258.31142399999999</v>
      </c>
      <c r="G263" s="79">
        <v>-450.26795177999998</v>
      </c>
      <c r="I263" s="12"/>
    </row>
    <row r="264" spans="1:9" x14ac:dyDescent="0.25">
      <c r="A264" s="78">
        <v>13</v>
      </c>
      <c r="B264" s="79">
        <v>-56.267446620000001</v>
      </c>
      <c r="C264" s="79">
        <v>102.59008173000001</v>
      </c>
      <c r="D264" s="79">
        <v>96.051887119999989</v>
      </c>
      <c r="E264" s="79">
        <v>-72.859855010000004</v>
      </c>
      <c r="F264" s="79">
        <v>237.02784</v>
      </c>
      <c r="G264" s="79">
        <v>-427.92744636000003</v>
      </c>
      <c r="I264" s="12"/>
    </row>
    <row r="265" spans="1:9" ht="15.75" customHeight="1" x14ac:dyDescent="0.25">
      <c r="A265" s="78">
        <v>14</v>
      </c>
      <c r="B265" s="79">
        <v>-54.167339120000008</v>
      </c>
      <c r="C265" s="79">
        <v>105.7209782</v>
      </c>
      <c r="D265" s="79">
        <v>91.93318287999999</v>
      </c>
      <c r="E265" s="79">
        <v>-69.237506100000004</v>
      </c>
      <c r="F265" s="79">
        <v>223.91308799999999</v>
      </c>
      <c r="G265" s="79">
        <v>-412.72712903000001</v>
      </c>
      <c r="I265" s="12"/>
    </row>
    <row r="266" spans="1:9" x14ac:dyDescent="0.25">
      <c r="A266" s="78">
        <v>15</v>
      </c>
      <c r="B266" s="79">
        <v>-47.055375010000006</v>
      </c>
      <c r="C266" s="79">
        <v>110.10721371000001</v>
      </c>
      <c r="D266" s="79">
        <v>62.360687759999998</v>
      </c>
      <c r="E266" s="79">
        <v>-56.86087852</v>
      </c>
      <c r="F266" s="79">
        <v>152.93913599999999</v>
      </c>
      <c r="G266" s="79">
        <v>-329.15957510999999</v>
      </c>
      <c r="I266" s="12"/>
    </row>
    <row r="267" spans="1:9" x14ac:dyDescent="0.25">
      <c r="A267" s="78">
        <v>16</v>
      </c>
      <c r="B267" s="79">
        <v>-32.569447439999998</v>
      </c>
      <c r="C267" s="79">
        <v>113.29417111000001</v>
      </c>
      <c r="D267" s="79">
        <v>15.074712979999999</v>
      </c>
      <c r="E267" s="79">
        <v>-57.073768129999998</v>
      </c>
      <c r="F267" s="79">
        <v>56.257151999999991</v>
      </c>
      <c r="G267" s="79">
        <v>-205.54942307999997</v>
      </c>
      <c r="I267" s="12"/>
    </row>
    <row r="268" spans="1:9" x14ac:dyDescent="0.25">
      <c r="A268" s="78">
        <v>17</v>
      </c>
      <c r="B268" s="79">
        <v>-37.552031720000002</v>
      </c>
      <c r="C268" s="79">
        <v>111.50093099</v>
      </c>
      <c r="D268" s="79">
        <v>13.158706519999999</v>
      </c>
      <c r="E268" s="79">
        <v>-48.509799880000003</v>
      </c>
      <c r="F268" s="79">
        <v>60.248832</v>
      </c>
      <c r="G268" s="79">
        <v>-225.2694511</v>
      </c>
      <c r="I268" s="12"/>
    </row>
    <row r="269" spans="1:9" x14ac:dyDescent="0.25">
      <c r="A269" s="78">
        <v>18</v>
      </c>
      <c r="B269" s="79">
        <v>-1.3811212699999997</v>
      </c>
      <c r="C269" s="79">
        <v>102.57092165999998</v>
      </c>
      <c r="D269" s="79">
        <v>-62.929102990000004</v>
      </c>
      <c r="E269" s="79">
        <v>-66.173185999999987</v>
      </c>
      <c r="F269" s="79">
        <v>-112.07347200000001</v>
      </c>
      <c r="G269" s="79">
        <v>24.75712493</v>
      </c>
      <c r="I269" s="12"/>
    </row>
    <row r="270" spans="1:9" x14ac:dyDescent="0.25">
      <c r="A270" s="78">
        <v>19</v>
      </c>
      <c r="B270" s="79">
        <v>-20.504655209999999</v>
      </c>
      <c r="C270" s="79">
        <v>131.62822395999999</v>
      </c>
      <c r="D270" s="79">
        <v>-7.64451093</v>
      </c>
      <c r="E270" s="79">
        <v>16.186061290000001</v>
      </c>
      <c r="F270" s="79">
        <v>-45.739008000000005</v>
      </c>
      <c r="G270" s="79">
        <v>-12.080517030000001</v>
      </c>
      <c r="I270" s="12"/>
    </row>
    <row r="271" spans="1:9" x14ac:dyDescent="0.25">
      <c r="A271" s="78">
        <v>20</v>
      </c>
      <c r="B271" s="79">
        <v>-14.054584220000002</v>
      </c>
      <c r="C271" s="79">
        <v>144.95937105000002</v>
      </c>
      <c r="D271" s="79">
        <v>-16.452818359999998</v>
      </c>
      <c r="E271" s="79">
        <v>55.193243270000004</v>
      </c>
      <c r="F271" s="79">
        <v>-129.64224000000002</v>
      </c>
      <c r="G271" s="79">
        <v>48.43173851000001</v>
      </c>
      <c r="I271" s="12"/>
    </row>
    <row r="272" spans="1:9" x14ac:dyDescent="0.25">
      <c r="A272" s="78">
        <v>21</v>
      </c>
      <c r="B272" s="79">
        <v>-7.2546969099999998</v>
      </c>
      <c r="C272" s="79">
        <v>152.42682878999997</v>
      </c>
      <c r="D272" s="79">
        <v>-29.046657800000002</v>
      </c>
      <c r="E272" s="79">
        <v>64.537806750000001</v>
      </c>
      <c r="F272" s="79">
        <v>-181.17388800000001</v>
      </c>
      <c r="G272" s="79">
        <v>104.45653937000002</v>
      </c>
      <c r="I272" s="12"/>
    </row>
    <row r="273" spans="1:9" x14ac:dyDescent="0.25">
      <c r="A273" s="78">
        <v>22</v>
      </c>
      <c r="B273" s="79">
        <v>-1.0039679900000003</v>
      </c>
      <c r="C273" s="79">
        <v>131.36707937</v>
      </c>
      <c r="D273" s="79">
        <v>-18.370953710000002</v>
      </c>
      <c r="E273" s="79">
        <v>12.666931589999999</v>
      </c>
      <c r="F273" s="79">
        <v>-117.718272</v>
      </c>
      <c r="G273" s="79">
        <v>99.38460597000001</v>
      </c>
      <c r="I273" s="12"/>
    </row>
    <row r="274" spans="1:9" x14ac:dyDescent="0.25">
      <c r="A274" s="78">
        <v>23</v>
      </c>
      <c r="B274" s="79">
        <v>7.4412172299999995</v>
      </c>
      <c r="C274" s="79">
        <v>84.392278219999994</v>
      </c>
      <c r="D274" s="79">
        <v>-27.551463139999999</v>
      </c>
      <c r="E274" s="79">
        <v>-50.474190319999998</v>
      </c>
      <c r="F274" s="79">
        <v>-96.458879999999994</v>
      </c>
      <c r="G274" s="79">
        <v>92.94630841</v>
      </c>
      <c r="I274" s="12"/>
    </row>
    <row r="275" spans="1:9" ht="15.75" customHeight="1" x14ac:dyDescent="0.25">
      <c r="A275" s="81">
        <v>24</v>
      </c>
      <c r="B275" s="79">
        <v>4.7060697300000012</v>
      </c>
      <c r="C275" s="79">
        <v>65.442974419999985</v>
      </c>
      <c r="D275" s="79">
        <v>-52.844877190000005</v>
      </c>
      <c r="E275" s="79">
        <v>-83.133391310000007</v>
      </c>
      <c r="F275" s="79">
        <v>-115.15123199999999</v>
      </c>
      <c r="G275" s="79">
        <v>70.601932259999998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45160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619.03</v>
      </c>
      <c r="I341" s="12"/>
    </row>
    <row r="342" spans="1:9" x14ac:dyDescent="0.25">
      <c r="A342" s="10"/>
      <c r="D342" s="28" t="s">
        <v>156</v>
      </c>
      <c r="E342" s="103">
        <v>544.9</v>
      </c>
      <c r="I342" s="12"/>
    </row>
    <row r="343" spans="1:9" x14ac:dyDescent="0.25">
      <c r="A343" s="10"/>
      <c r="D343" s="28" t="s">
        <v>157</v>
      </c>
      <c r="E343" s="103">
        <v>504.27</v>
      </c>
      <c r="I343" s="12"/>
    </row>
    <row r="344" spans="1:9" x14ac:dyDescent="0.25">
      <c r="A344" s="10"/>
      <c r="D344" s="28" t="s">
        <v>158</v>
      </c>
      <c r="E344" s="103">
        <v>481.38</v>
      </c>
      <c r="I344" s="12"/>
    </row>
    <row r="345" spans="1:9" x14ac:dyDescent="0.25">
      <c r="A345" s="10"/>
      <c r="D345" s="28" t="s">
        <v>159</v>
      </c>
      <c r="E345" s="103">
        <v>478.64</v>
      </c>
      <c r="I345" s="12"/>
    </row>
    <row r="346" spans="1:9" x14ac:dyDescent="0.25">
      <c r="A346" s="10"/>
      <c r="D346" s="28" t="s">
        <v>160</v>
      </c>
      <c r="E346" s="103">
        <v>512.25</v>
      </c>
      <c r="I346" s="12"/>
    </row>
    <row r="347" spans="1:9" x14ac:dyDescent="0.25">
      <c r="A347" s="10"/>
      <c r="D347" s="28" t="s">
        <v>161</v>
      </c>
      <c r="E347" s="103">
        <v>608.70000000000005</v>
      </c>
      <c r="I347" s="12"/>
    </row>
    <row r="348" spans="1:9" x14ac:dyDescent="0.25">
      <c r="A348" s="10"/>
      <c r="D348" s="28" t="s">
        <v>162</v>
      </c>
      <c r="E348" s="103">
        <v>826.91</v>
      </c>
      <c r="I348" s="12"/>
    </row>
    <row r="349" spans="1:9" x14ac:dyDescent="0.25">
      <c r="A349" s="10"/>
      <c r="D349" s="28" t="s">
        <v>163</v>
      </c>
      <c r="E349" s="103">
        <v>864.2</v>
      </c>
      <c r="I349" s="12"/>
    </row>
    <row r="350" spans="1:9" ht="15.75" customHeight="1" x14ac:dyDescent="0.25">
      <c r="A350" s="10"/>
      <c r="D350" s="28" t="s">
        <v>164</v>
      </c>
      <c r="E350" s="103">
        <v>917.32</v>
      </c>
      <c r="I350" s="12"/>
    </row>
    <row r="351" spans="1:9" x14ac:dyDescent="0.25">
      <c r="A351" s="10"/>
      <c r="D351" s="28" t="s">
        <v>165</v>
      </c>
      <c r="E351" s="103">
        <v>938.2</v>
      </c>
      <c r="I351" s="12"/>
    </row>
    <row r="352" spans="1:9" ht="15.75" customHeight="1" x14ac:dyDescent="0.25">
      <c r="A352" s="10"/>
      <c r="D352" s="28" t="s">
        <v>166</v>
      </c>
      <c r="E352" s="103">
        <v>981.31</v>
      </c>
      <c r="I352" s="12"/>
    </row>
    <row r="353" spans="1:9" x14ac:dyDescent="0.25">
      <c r="A353" s="10"/>
      <c r="D353" s="28" t="s">
        <v>167</v>
      </c>
      <c r="E353" s="103">
        <v>1012.31</v>
      </c>
      <c r="I353" s="12"/>
    </row>
    <row r="354" spans="1:9" x14ac:dyDescent="0.25">
      <c r="A354" s="10"/>
      <c r="D354" s="28" t="s">
        <v>168</v>
      </c>
      <c r="E354" s="103">
        <v>1024.7</v>
      </c>
      <c r="I354" s="12"/>
    </row>
    <row r="355" spans="1:9" x14ac:dyDescent="0.25">
      <c r="A355" s="10"/>
      <c r="D355" s="28" t="s">
        <v>169</v>
      </c>
      <c r="E355" s="103">
        <v>1006.93</v>
      </c>
      <c r="I355" s="12"/>
    </row>
    <row r="356" spans="1:9" x14ac:dyDescent="0.25">
      <c r="A356" s="10"/>
      <c r="D356" s="28" t="s">
        <v>170</v>
      </c>
      <c r="E356" s="103">
        <v>999.83</v>
      </c>
      <c r="I356" s="12"/>
    </row>
    <row r="357" spans="1:9" x14ac:dyDescent="0.25">
      <c r="A357" s="10"/>
      <c r="D357" s="28" t="s">
        <v>171</v>
      </c>
      <c r="E357" s="103">
        <v>1066.54</v>
      </c>
      <c r="I357" s="12"/>
    </row>
    <row r="358" spans="1:9" x14ac:dyDescent="0.25">
      <c r="A358" s="10"/>
      <c r="D358" s="28" t="s">
        <v>172</v>
      </c>
      <c r="E358" s="103">
        <v>1097.1600000000001</v>
      </c>
      <c r="I358" s="12"/>
    </row>
    <row r="359" spans="1:9" x14ac:dyDescent="0.25">
      <c r="A359" s="10"/>
      <c r="D359" s="28" t="s">
        <v>173</v>
      </c>
      <c r="E359" s="103">
        <v>1242.51</v>
      </c>
      <c r="I359" s="12"/>
    </row>
    <row r="360" spans="1:9" x14ac:dyDescent="0.25">
      <c r="A360" s="10"/>
      <c r="D360" s="28" t="s">
        <v>174</v>
      </c>
      <c r="E360" s="103">
        <v>1287.1500000000001</v>
      </c>
      <c r="I360" s="12"/>
    </row>
    <row r="361" spans="1:9" x14ac:dyDescent="0.25">
      <c r="A361" s="10"/>
      <c r="D361" s="28" t="s">
        <v>175</v>
      </c>
      <c r="E361" s="103">
        <v>1331.8</v>
      </c>
      <c r="I361" s="12"/>
    </row>
    <row r="362" spans="1:9" x14ac:dyDescent="0.25">
      <c r="A362" s="10"/>
      <c r="D362" s="28" t="s">
        <v>176</v>
      </c>
      <c r="E362" s="103">
        <v>1228.0999999999999</v>
      </c>
      <c r="I362" s="12"/>
    </row>
    <row r="363" spans="1:9" x14ac:dyDescent="0.25">
      <c r="A363" s="10"/>
      <c r="D363" s="28" t="s">
        <v>177</v>
      </c>
      <c r="E363" s="103">
        <v>1074.02</v>
      </c>
      <c r="I363" s="12"/>
    </row>
    <row r="364" spans="1:9" x14ac:dyDescent="0.25">
      <c r="A364" s="10"/>
      <c r="D364" s="30" t="s">
        <v>178</v>
      </c>
      <c r="E364" s="103">
        <v>763.91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0.72429778999999994</v>
      </c>
      <c r="C384" s="178">
        <v>99.992125369999997</v>
      </c>
      <c r="D384" s="178">
        <v>0</v>
      </c>
      <c r="E384" s="178">
        <v>99.427021679999996</v>
      </c>
      <c r="F384" s="178">
        <v>0</v>
      </c>
      <c r="G384" s="178">
        <v>115.06860596999999</v>
      </c>
      <c r="H384" s="178">
        <v>0</v>
      </c>
      <c r="I384" s="179">
        <v>89.976727400000001</v>
      </c>
    </row>
    <row r="385" spans="1:9" ht="15.75" customHeight="1" x14ac:dyDescent="0.25">
      <c r="A385" s="47">
        <v>2</v>
      </c>
      <c r="B385" s="178">
        <v>0</v>
      </c>
      <c r="C385" s="178">
        <v>99.98124433000001</v>
      </c>
      <c r="D385" s="178">
        <v>0</v>
      </c>
      <c r="E385" s="178">
        <v>99.396034419999992</v>
      </c>
      <c r="F385" s="178">
        <v>0</v>
      </c>
      <c r="G385" s="178">
        <v>126.82046702</v>
      </c>
      <c r="H385" s="178">
        <v>0</v>
      </c>
      <c r="I385" s="179">
        <v>0.28917504999999999</v>
      </c>
    </row>
    <row r="386" spans="1:9" ht="15.75" customHeight="1" x14ac:dyDescent="0.25">
      <c r="A386" s="47">
        <v>3</v>
      </c>
      <c r="B386" s="178">
        <v>0</v>
      </c>
      <c r="C386" s="178">
        <v>99.961847730000002</v>
      </c>
      <c r="D386" s="178">
        <v>0</v>
      </c>
      <c r="E386" s="178">
        <v>99.414721409999999</v>
      </c>
      <c r="F386" s="178">
        <v>0</v>
      </c>
      <c r="G386" s="178">
        <v>124.41445965999999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89.935456279999997</v>
      </c>
      <c r="D387" s="178">
        <v>0</v>
      </c>
      <c r="E387" s="178">
        <v>89.380287460000005</v>
      </c>
      <c r="F387" s="178">
        <v>0</v>
      </c>
      <c r="G387" s="178">
        <v>131.34153261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89.961003030000015</v>
      </c>
      <c r="D388" s="178">
        <v>0</v>
      </c>
      <c r="E388" s="178">
        <v>89.357815770000002</v>
      </c>
      <c r="F388" s="178">
        <v>0</v>
      </c>
      <c r="G388" s="178">
        <v>127.223538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0.18048308999999998</v>
      </c>
      <c r="C389" s="178">
        <v>99.425129339999998</v>
      </c>
      <c r="D389" s="178">
        <v>0</v>
      </c>
      <c r="E389" s="178">
        <v>98.749796150000009</v>
      </c>
      <c r="F389" s="178">
        <v>0</v>
      </c>
      <c r="G389" s="178">
        <v>133.99307266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88.267820929999999</v>
      </c>
      <c r="C390" s="178">
        <v>99.999931300000014</v>
      </c>
      <c r="D390" s="178">
        <v>0</v>
      </c>
      <c r="E390" s="178">
        <v>99.313007469999988</v>
      </c>
      <c r="F390" s="178">
        <v>0</v>
      </c>
      <c r="G390" s="178">
        <v>115.38013443</v>
      </c>
      <c r="H390" s="178">
        <v>0.82494721999999998</v>
      </c>
      <c r="I390" s="179">
        <v>0</v>
      </c>
    </row>
    <row r="391" spans="1:9" ht="15.75" customHeight="1" x14ac:dyDescent="0.25">
      <c r="A391" s="47">
        <v>8</v>
      </c>
      <c r="B391" s="178">
        <v>99.574152069999997</v>
      </c>
      <c r="C391" s="178">
        <v>100.00939306000001</v>
      </c>
      <c r="D391" s="178">
        <v>0</v>
      </c>
      <c r="E391" s="178">
        <v>99.339500409999999</v>
      </c>
      <c r="F391" s="178">
        <v>1.42813444</v>
      </c>
      <c r="G391" s="178">
        <v>119.04609344000001</v>
      </c>
      <c r="H391" s="178">
        <v>115.47380586</v>
      </c>
      <c r="I391" s="179">
        <v>0</v>
      </c>
    </row>
    <row r="392" spans="1:9" x14ac:dyDescent="0.25">
      <c r="A392" s="47">
        <v>9</v>
      </c>
      <c r="B392" s="178">
        <v>99.682962330000009</v>
      </c>
      <c r="C392" s="178">
        <v>100.01128542000001</v>
      </c>
      <c r="D392" s="178">
        <v>0</v>
      </c>
      <c r="E392" s="178">
        <v>99.343048549999992</v>
      </c>
      <c r="F392" s="178">
        <v>102.07346961000002</v>
      </c>
      <c r="G392" s="178">
        <v>125.27417885000001</v>
      </c>
      <c r="H392" s="178">
        <v>120.44939076999999</v>
      </c>
      <c r="I392" s="179">
        <v>0</v>
      </c>
    </row>
    <row r="393" spans="1:9" ht="15.75" customHeight="1" x14ac:dyDescent="0.25">
      <c r="A393" s="47">
        <v>10</v>
      </c>
      <c r="B393" s="178">
        <v>99.65907138</v>
      </c>
      <c r="C393" s="178">
        <v>99.930623909999994</v>
      </c>
      <c r="D393" s="178">
        <v>0</v>
      </c>
      <c r="E393" s="178">
        <v>99.349435259999993</v>
      </c>
      <c r="F393" s="178">
        <v>105.20294681999999</v>
      </c>
      <c r="G393" s="178">
        <v>140.74415686</v>
      </c>
      <c r="H393" s="178">
        <v>130.11564330999997</v>
      </c>
      <c r="I393" s="179">
        <v>0</v>
      </c>
    </row>
    <row r="394" spans="1:9" x14ac:dyDescent="0.25">
      <c r="A394" s="47">
        <v>11</v>
      </c>
      <c r="B394" s="178">
        <v>99.667350409999997</v>
      </c>
      <c r="C394" s="178">
        <v>99.982427060000006</v>
      </c>
      <c r="D394" s="178">
        <v>0</v>
      </c>
      <c r="E394" s="178">
        <v>99.335242600000001</v>
      </c>
      <c r="F394" s="178">
        <v>126.93258887999998</v>
      </c>
      <c r="G394" s="178">
        <v>143.66287335999999</v>
      </c>
      <c r="H394" s="178">
        <v>137.79031359000001</v>
      </c>
      <c r="I394" s="179">
        <v>1.4501330300000002</v>
      </c>
    </row>
    <row r="395" spans="1:9" ht="15.75" customHeight="1" x14ac:dyDescent="0.25">
      <c r="A395" s="47">
        <v>12</v>
      </c>
      <c r="B395" s="178">
        <v>99.715132320000009</v>
      </c>
      <c r="C395" s="178">
        <v>99.982427050000013</v>
      </c>
      <c r="D395" s="178">
        <v>0</v>
      </c>
      <c r="E395" s="178">
        <v>99.283912550000011</v>
      </c>
      <c r="F395" s="178">
        <v>109.20349732999999</v>
      </c>
      <c r="G395" s="178">
        <v>113.6443745</v>
      </c>
      <c r="H395" s="178">
        <v>113.49251326</v>
      </c>
      <c r="I395" s="179">
        <v>102.07275998000001</v>
      </c>
    </row>
    <row r="396" spans="1:9" x14ac:dyDescent="0.25">
      <c r="A396" s="47">
        <v>13</v>
      </c>
      <c r="B396" s="178">
        <v>99.704251280000008</v>
      </c>
      <c r="C396" s="178">
        <v>99.956643749999998</v>
      </c>
      <c r="D396" s="178">
        <v>0</v>
      </c>
      <c r="E396" s="178">
        <v>99.340919669999991</v>
      </c>
      <c r="F396" s="178">
        <v>109.10592292999999</v>
      </c>
      <c r="G396" s="178">
        <v>103.17801186000001</v>
      </c>
      <c r="H396" s="178">
        <v>113.01173754999999</v>
      </c>
      <c r="I396" s="179">
        <v>102.02379537</v>
      </c>
    </row>
    <row r="397" spans="1:9" ht="15.75" customHeight="1" x14ac:dyDescent="0.25">
      <c r="A397" s="47">
        <v>14</v>
      </c>
      <c r="B397" s="178">
        <v>99.686983560000002</v>
      </c>
      <c r="C397" s="178">
        <v>99.935827880000019</v>
      </c>
      <c r="D397" s="178">
        <v>0</v>
      </c>
      <c r="E397" s="178">
        <v>99.319630700000005</v>
      </c>
      <c r="F397" s="178">
        <v>109.1030844</v>
      </c>
      <c r="G397" s="178">
        <v>120.41568323</v>
      </c>
      <c r="H397" s="178">
        <v>114.14040729</v>
      </c>
      <c r="I397" s="179">
        <v>121.75511367999999</v>
      </c>
    </row>
    <row r="398" spans="1:9" ht="15.75" customHeight="1" x14ac:dyDescent="0.25">
      <c r="A398" s="47">
        <v>15</v>
      </c>
      <c r="B398" s="178">
        <v>99.723647890000009</v>
      </c>
      <c r="C398" s="178">
        <v>99.539380099999974</v>
      </c>
      <c r="D398" s="178">
        <v>4.5955772499999998</v>
      </c>
      <c r="E398" s="178">
        <v>98.958664530000007</v>
      </c>
      <c r="F398" s="178">
        <v>109.12047039000001</v>
      </c>
      <c r="G398" s="178">
        <v>128.09141797000001</v>
      </c>
      <c r="H398" s="178">
        <v>113.62769815999999</v>
      </c>
      <c r="I398" s="179">
        <v>114.00131940999999</v>
      </c>
    </row>
    <row r="399" spans="1:9" ht="15.75" customHeight="1" x14ac:dyDescent="0.25">
      <c r="A399" s="47">
        <v>16</v>
      </c>
      <c r="B399" s="178">
        <v>99.701412759999997</v>
      </c>
      <c r="C399" s="178">
        <v>99.961847730000002</v>
      </c>
      <c r="D399" s="178">
        <v>99.805019039999991</v>
      </c>
      <c r="E399" s="178">
        <v>99.393195899999995</v>
      </c>
      <c r="F399" s="178">
        <v>1.05415836</v>
      </c>
      <c r="G399" s="178">
        <v>131.53135917</v>
      </c>
      <c r="H399" s="178">
        <v>113.75401265000001</v>
      </c>
      <c r="I399" s="179">
        <v>117.90926294</v>
      </c>
    </row>
    <row r="400" spans="1:9" ht="15.75" customHeight="1" x14ac:dyDescent="0.25">
      <c r="A400" s="47">
        <v>17</v>
      </c>
      <c r="B400" s="178">
        <v>99.699520399999997</v>
      </c>
      <c r="C400" s="178">
        <v>100.02074718</v>
      </c>
      <c r="D400" s="178">
        <v>99.809749920000002</v>
      </c>
      <c r="E400" s="178">
        <v>99.418979189999988</v>
      </c>
      <c r="F400" s="178">
        <v>0</v>
      </c>
      <c r="G400" s="178">
        <v>115.68385693</v>
      </c>
      <c r="H400" s="178">
        <v>114.12798873</v>
      </c>
      <c r="I400" s="179">
        <v>117.94368009999998</v>
      </c>
    </row>
    <row r="401" spans="1:9" ht="15.75" customHeight="1" x14ac:dyDescent="0.25">
      <c r="A401" s="47">
        <v>18</v>
      </c>
      <c r="B401" s="178">
        <v>104.80674237000001</v>
      </c>
      <c r="C401" s="178">
        <v>105.12110938000002</v>
      </c>
      <c r="D401" s="178">
        <v>104.82826787999998</v>
      </c>
      <c r="E401" s="178">
        <v>104.43394899</v>
      </c>
      <c r="F401" s="178">
        <v>0</v>
      </c>
      <c r="G401" s="178">
        <v>90.281514360000003</v>
      </c>
      <c r="H401" s="178">
        <v>97.639688760000013</v>
      </c>
      <c r="I401" s="179">
        <v>142.56010519</v>
      </c>
    </row>
    <row r="402" spans="1:9" ht="15.75" customHeight="1" x14ac:dyDescent="0.25">
      <c r="A402" s="47">
        <v>19</v>
      </c>
      <c r="B402" s="178">
        <v>104.75328342</v>
      </c>
      <c r="C402" s="178">
        <v>105.11070144</v>
      </c>
      <c r="D402" s="178">
        <v>104.84151435</v>
      </c>
      <c r="E402" s="178">
        <v>104.43560480000001</v>
      </c>
      <c r="F402" s="178">
        <v>0</v>
      </c>
      <c r="G402" s="178">
        <v>89.262127960000001</v>
      </c>
      <c r="H402" s="178">
        <v>91.869315999999998</v>
      </c>
      <c r="I402" s="179">
        <v>143.54436481000002</v>
      </c>
    </row>
    <row r="403" spans="1:9" ht="15.75" customHeight="1" x14ac:dyDescent="0.25">
      <c r="A403" s="47">
        <v>20</v>
      </c>
      <c r="B403" s="178">
        <v>104.74192930999999</v>
      </c>
      <c r="C403" s="178">
        <v>105.13932327000001</v>
      </c>
      <c r="D403" s="178">
        <v>104.82661206</v>
      </c>
      <c r="E403" s="178">
        <v>104.46375355000001</v>
      </c>
      <c r="F403" s="178">
        <v>0</v>
      </c>
      <c r="G403" s="178">
        <v>95.542371330000009</v>
      </c>
      <c r="H403" s="178">
        <v>98.909220449999992</v>
      </c>
      <c r="I403" s="179">
        <v>143.49398092999999</v>
      </c>
    </row>
    <row r="404" spans="1:9" ht="15.75" customHeight="1" x14ac:dyDescent="0.25">
      <c r="A404" s="47">
        <v>21</v>
      </c>
      <c r="B404" s="178">
        <v>104.99503141999999</v>
      </c>
      <c r="C404" s="178">
        <v>112.53842027</v>
      </c>
      <c r="D404" s="178">
        <v>109.88439634000002</v>
      </c>
      <c r="E404" s="178">
        <v>111.62796231999999</v>
      </c>
      <c r="F404" s="178">
        <v>0</v>
      </c>
      <c r="G404" s="178">
        <v>114.67156685</v>
      </c>
      <c r="H404" s="178">
        <v>113.62060184000002</v>
      </c>
      <c r="I404" s="179">
        <v>143.51952769000002</v>
      </c>
    </row>
    <row r="405" spans="1:9" ht="15.75" customHeight="1" x14ac:dyDescent="0.25">
      <c r="A405" s="47">
        <v>22</v>
      </c>
      <c r="B405" s="178">
        <v>104.71307093999999</v>
      </c>
      <c r="C405" s="178">
        <v>110.16115285000002</v>
      </c>
      <c r="D405" s="178">
        <v>109.57476021999999</v>
      </c>
      <c r="E405" s="178">
        <v>113.40535409999998</v>
      </c>
      <c r="F405" s="178">
        <v>0</v>
      </c>
      <c r="G405" s="178">
        <v>91.774580119999996</v>
      </c>
      <c r="H405" s="178">
        <v>97.768486979999992</v>
      </c>
      <c r="I405" s="179">
        <v>130.7560862</v>
      </c>
    </row>
    <row r="406" spans="1:9" ht="15.75" customHeight="1" x14ac:dyDescent="0.25">
      <c r="A406" s="47">
        <v>23</v>
      </c>
      <c r="B406" s="178">
        <v>99.696681869999992</v>
      </c>
      <c r="C406" s="178">
        <v>105.07451020000001</v>
      </c>
      <c r="D406" s="178">
        <v>8.2790409999999995E-2</v>
      </c>
      <c r="E406" s="178">
        <v>104.48480597</v>
      </c>
      <c r="F406" s="178">
        <v>0</v>
      </c>
      <c r="G406" s="178">
        <v>91.982502310000001</v>
      </c>
      <c r="H406" s="178">
        <v>119.50309644999999</v>
      </c>
      <c r="I406" s="179">
        <v>121.62170284</v>
      </c>
    </row>
    <row r="407" spans="1:9" ht="15.75" customHeight="1" x14ac:dyDescent="0.25">
      <c r="A407" s="49">
        <v>24</v>
      </c>
      <c r="B407" s="114">
        <v>99.657415570000012</v>
      </c>
      <c r="C407" s="114">
        <v>100.76444159</v>
      </c>
      <c r="D407" s="114">
        <v>0</v>
      </c>
      <c r="E407" s="114">
        <v>100.18443565</v>
      </c>
      <c r="F407" s="114">
        <v>0</v>
      </c>
      <c r="G407" s="114">
        <v>96.489375269999996</v>
      </c>
      <c r="H407" s="114">
        <v>95.035694070000005</v>
      </c>
      <c r="I407" s="180">
        <v>96.072111629999995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1808.6269433200002</v>
      </c>
      <c r="C413" s="114">
        <v>2322.50487415</v>
      </c>
      <c r="D413" s="114">
        <v>738.24868747000005</v>
      </c>
      <c r="E413" s="114">
        <v>2311.7300574199999</v>
      </c>
      <c r="F413" s="114">
        <v>773.22427315999994</v>
      </c>
      <c r="G413" s="114">
        <v>2670.4492487500002</v>
      </c>
      <c r="H413" s="114">
        <v>1901.15456294</v>
      </c>
      <c r="I413" s="114">
        <v>1599.01311885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723.56</v>
      </c>
      <c r="E481" s="29">
        <v>12.566485203118191</v>
      </c>
      <c r="I481" s="12"/>
    </row>
    <row r="482" spans="1:9" x14ac:dyDescent="0.25">
      <c r="A482" s="10"/>
      <c r="C482" s="142">
        <v>2</v>
      </c>
      <c r="D482" s="143">
        <v>652.47</v>
      </c>
      <c r="E482" s="29">
        <v>11.54944974311843</v>
      </c>
      <c r="I482" s="12"/>
    </row>
    <row r="483" spans="1:9" x14ac:dyDescent="0.25">
      <c r="A483" s="10"/>
      <c r="C483" s="142">
        <v>3</v>
      </c>
      <c r="D483" s="143">
        <v>615.22</v>
      </c>
      <c r="E483" s="29">
        <v>11.084415173118373</v>
      </c>
      <c r="I483" s="12"/>
    </row>
    <row r="484" spans="1:9" x14ac:dyDescent="0.25">
      <c r="A484" s="10"/>
      <c r="C484" s="142">
        <v>4</v>
      </c>
      <c r="D484" s="143">
        <v>593.08000000000004</v>
      </c>
      <c r="E484" s="29">
        <v>11.807230363118151</v>
      </c>
      <c r="I484" s="12"/>
    </row>
    <row r="485" spans="1:9" x14ac:dyDescent="0.25">
      <c r="A485" s="10"/>
      <c r="C485" s="142">
        <v>5</v>
      </c>
      <c r="D485" s="143">
        <v>599.26</v>
      </c>
      <c r="E485" s="29">
        <v>11.339375613118364</v>
      </c>
      <c r="I485" s="12"/>
    </row>
    <row r="486" spans="1:9" x14ac:dyDescent="0.25">
      <c r="A486" s="10"/>
      <c r="C486" s="142">
        <v>6</v>
      </c>
      <c r="D486" s="143">
        <v>628.92999999999995</v>
      </c>
      <c r="E486" s="29">
        <v>12.085316363118181</v>
      </c>
      <c r="I486" s="12"/>
    </row>
    <row r="487" spans="1:9" x14ac:dyDescent="0.25">
      <c r="A487" s="10"/>
      <c r="C487" s="142">
        <v>7</v>
      </c>
      <c r="D487" s="143">
        <v>714.42</v>
      </c>
      <c r="E487" s="29">
        <v>12.141975193118469</v>
      </c>
      <c r="I487" s="12"/>
    </row>
    <row r="488" spans="1:9" x14ac:dyDescent="0.25">
      <c r="A488" s="10"/>
      <c r="C488" s="142">
        <v>8</v>
      </c>
      <c r="D488" s="143">
        <v>846.01</v>
      </c>
      <c r="E488" s="29">
        <v>15.760607083118202</v>
      </c>
      <c r="I488" s="12"/>
    </row>
    <row r="489" spans="1:9" x14ac:dyDescent="0.25">
      <c r="A489" s="10"/>
      <c r="C489" s="142">
        <v>9</v>
      </c>
      <c r="D489" s="143">
        <v>949.71</v>
      </c>
      <c r="E489" s="29">
        <v>21.106657803118651</v>
      </c>
      <c r="I489" s="12"/>
    </row>
    <row r="490" spans="1:9" x14ac:dyDescent="0.25">
      <c r="A490" s="10"/>
      <c r="C490" s="142">
        <v>10</v>
      </c>
      <c r="D490" s="143">
        <v>991.25</v>
      </c>
      <c r="E490" s="29">
        <v>21.778995043118812</v>
      </c>
      <c r="I490" s="12"/>
    </row>
    <row r="491" spans="1:9" x14ac:dyDescent="0.25">
      <c r="A491" s="10"/>
      <c r="C491" s="142">
        <v>11</v>
      </c>
      <c r="D491" s="143">
        <v>1017.86</v>
      </c>
      <c r="E491" s="29">
        <v>20.988665333117751</v>
      </c>
      <c r="I491" s="12"/>
    </row>
    <row r="492" spans="1:9" x14ac:dyDescent="0.25">
      <c r="A492" s="10"/>
      <c r="C492" s="142">
        <v>12</v>
      </c>
      <c r="D492" s="143">
        <v>1110.96</v>
      </c>
      <c r="E492" s="29">
        <v>22.838415903117948</v>
      </c>
      <c r="I492" s="12"/>
    </row>
    <row r="493" spans="1:9" x14ac:dyDescent="0.25">
      <c r="A493" s="10"/>
      <c r="C493" s="142">
        <v>13</v>
      </c>
      <c r="D493" s="143">
        <v>1141.45</v>
      </c>
      <c r="E493" s="29">
        <v>22.383919203118921</v>
      </c>
      <c r="I493" s="12"/>
    </row>
    <row r="494" spans="1:9" x14ac:dyDescent="0.25">
      <c r="A494" s="10"/>
      <c r="C494" s="142">
        <v>14</v>
      </c>
      <c r="D494" s="143">
        <v>1161.25</v>
      </c>
      <c r="E494" s="29">
        <v>23.144305543118207</v>
      </c>
      <c r="I494" s="12"/>
    </row>
    <row r="495" spans="1:9" ht="15.75" customHeight="1" x14ac:dyDescent="0.25">
      <c r="A495" s="10"/>
      <c r="C495" s="142">
        <v>15</v>
      </c>
      <c r="D495" s="143">
        <v>1151.26</v>
      </c>
      <c r="E495" s="29">
        <v>21.899095263117943</v>
      </c>
      <c r="I495" s="12"/>
    </row>
    <row r="496" spans="1:9" x14ac:dyDescent="0.25">
      <c r="A496" s="10"/>
      <c r="C496" s="142">
        <v>16</v>
      </c>
      <c r="D496" s="143">
        <v>1139.45</v>
      </c>
      <c r="E496" s="29">
        <v>22.214724203117839</v>
      </c>
      <c r="I496" s="12"/>
    </row>
    <row r="497" spans="1:9" x14ac:dyDescent="0.25">
      <c r="A497" s="10"/>
      <c r="C497" s="142">
        <v>17</v>
      </c>
      <c r="D497" s="143">
        <v>1132.6600000000001</v>
      </c>
      <c r="E497" s="29">
        <v>22.453175323118558</v>
      </c>
      <c r="I497" s="12"/>
    </row>
    <row r="498" spans="1:9" x14ac:dyDescent="0.25">
      <c r="A498" s="10"/>
      <c r="C498" s="142">
        <v>18</v>
      </c>
      <c r="D498" s="143">
        <v>1173.24</v>
      </c>
      <c r="E498" s="29">
        <v>23.44985517311784</v>
      </c>
      <c r="I498" s="12"/>
    </row>
    <row r="499" spans="1:9" x14ac:dyDescent="0.25">
      <c r="A499" s="10"/>
      <c r="C499" s="142">
        <v>19</v>
      </c>
      <c r="D499" s="143">
        <v>1192.67</v>
      </c>
      <c r="E499" s="29">
        <v>23.210481723118392</v>
      </c>
      <c r="I499" s="12"/>
    </row>
    <row r="500" spans="1:9" x14ac:dyDescent="0.25">
      <c r="A500" s="10"/>
      <c r="C500" s="142">
        <v>20</v>
      </c>
      <c r="D500" s="143">
        <v>1193.47</v>
      </c>
      <c r="E500" s="29">
        <v>24.637065223118043</v>
      </c>
      <c r="I500" s="12"/>
    </row>
    <row r="501" spans="1:9" x14ac:dyDescent="0.25">
      <c r="A501" s="10"/>
      <c r="C501" s="142">
        <v>21</v>
      </c>
      <c r="D501" s="143">
        <v>1209.42</v>
      </c>
      <c r="E501" s="29">
        <v>26.659403033117997</v>
      </c>
      <c r="I501" s="12"/>
    </row>
    <row r="502" spans="1:9" x14ac:dyDescent="0.25">
      <c r="A502" s="10"/>
      <c r="C502" s="142">
        <v>22</v>
      </c>
      <c r="D502" s="143">
        <v>1195.79</v>
      </c>
      <c r="E502" s="29">
        <v>23.289238163118171</v>
      </c>
      <c r="I502" s="12"/>
    </row>
    <row r="503" spans="1:9" x14ac:dyDescent="0.25">
      <c r="A503" s="10"/>
      <c r="C503" s="142">
        <v>23</v>
      </c>
      <c r="D503" s="143">
        <v>1084.1500000000001</v>
      </c>
      <c r="E503" s="29">
        <v>19.882941933118218</v>
      </c>
      <c r="I503" s="12"/>
    </row>
    <row r="504" spans="1:9" x14ac:dyDescent="0.25">
      <c r="A504" s="10"/>
      <c r="C504" s="142">
        <v>24</v>
      </c>
      <c r="D504" s="143">
        <v>932.68</v>
      </c>
      <c r="E504" s="29">
        <v>16.272590293117901</v>
      </c>
      <c r="I504" s="12"/>
    </row>
    <row r="505" spans="1:9" x14ac:dyDescent="0.25">
      <c r="A505" s="10"/>
      <c r="C505" s="142">
        <v>25</v>
      </c>
      <c r="D505" s="143">
        <v>767.03</v>
      </c>
      <c r="E505" s="29">
        <v>14.654960143118274</v>
      </c>
      <c r="I505" s="12"/>
    </row>
    <row r="506" spans="1:9" x14ac:dyDescent="0.25">
      <c r="A506" s="10"/>
      <c r="C506" s="142">
        <v>26</v>
      </c>
      <c r="D506" s="143">
        <v>692.9</v>
      </c>
      <c r="E506" s="29">
        <v>13.198127563118078</v>
      </c>
      <c r="I506" s="12"/>
    </row>
    <row r="507" spans="1:9" ht="15.75" customHeight="1" x14ac:dyDescent="0.25">
      <c r="A507" s="10"/>
      <c r="C507" s="142">
        <v>27</v>
      </c>
      <c r="D507" s="143">
        <v>652.27</v>
      </c>
      <c r="E507" s="29">
        <v>12.804047673118021</v>
      </c>
      <c r="I507" s="12"/>
    </row>
    <row r="508" spans="1:9" x14ac:dyDescent="0.25">
      <c r="A508" s="10"/>
      <c r="C508" s="142">
        <v>28</v>
      </c>
      <c r="D508" s="143">
        <v>629.38</v>
      </c>
      <c r="E508" s="29">
        <v>12.939892663118144</v>
      </c>
      <c r="I508" s="12"/>
    </row>
    <row r="509" spans="1:9" ht="15.75" customHeight="1" x14ac:dyDescent="0.25">
      <c r="A509" s="10"/>
      <c r="C509" s="142">
        <v>29</v>
      </c>
      <c r="D509" s="143">
        <v>626.64</v>
      </c>
      <c r="E509" s="29">
        <v>12.731437693118551</v>
      </c>
      <c r="I509" s="12"/>
    </row>
    <row r="510" spans="1:9" x14ac:dyDescent="0.25">
      <c r="A510" s="10"/>
      <c r="C510" s="142">
        <v>30</v>
      </c>
      <c r="D510" s="143">
        <v>660.25</v>
      </c>
      <c r="E510" s="29">
        <v>13.221195663118351</v>
      </c>
      <c r="I510" s="12"/>
    </row>
    <row r="511" spans="1:9" x14ac:dyDescent="0.25">
      <c r="A511" s="10"/>
      <c r="C511" s="142">
        <v>31</v>
      </c>
      <c r="D511" s="143">
        <v>745.7</v>
      </c>
      <c r="E511" s="29">
        <v>13.278696793118115</v>
      </c>
      <c r="I511" s="12"/>
    </row>
    <row r="512" spans="1:9" x14ac:dyDescent="0.25">
      <c r="A512" s="10"/>
      <c r="C512" s="142">
        <v>32</v>
      </c>
      <c r="D512" s="143">
        <v>887.91</v>
      </c>
      <c r="E512" s="29">
        <v>16.891616313118107</v>
      </c>
      <c r="I512" s="12"/>
    </row>
    <row r="513" spans="1:9" x14ac:dyDescent="0.25">
      <c r="A513" s="10"/>
      <c r="C513" s="142">
        <v>33</v>
      </c>
      <c r="D513" s="143">
        <v>996.2</v>
      </c>
      <c r="E513" s="29">
        <v>20.338937183118333</v>
      </c>
      <c r="I513" s="12"/>
    </row>
    <row r="514" spans="1:9" x14ac:dyDescent="0.25">
      <c r="A514" s="10"/>
      <c r="C514" s="142">
        <v>34</v>
      </c>
      <c r="D514" s="143">
        <v>1052.32</v>
      </c>
      <c r="E514" s="29">
        <v>21.633175433118367</v>
      </c>
      <c r="I514" s="12"/>
    </row>
    <row r="515" spans="1:9" x14ac:dyDescent="0.25">
      <c r="A515" s="10"/>
      <c r="C515" s="142">
        <v>35</v>
      </c>
      <c r="D515" s="143">
        <v>1071.2</v>
      </c>
      <c r="E515" s="29">
        <v>22.641292663118293</v>
      </c>
      <c r="I515" s="12"/>
    </row>
    <row r="516" spans="1:9" x14ac:dyDescent="0.25">
      <c r="A516" s="10"/>
      <c r="C516" s="142">
        <v>36</v>
      </c>
      <c r="D516" s="143">
        <v>1125.31</v>
      </c>
      <c r="E516" s="29">
        <v>22.891971963118067</v>
      </c>
      <c r="I516" s="12"/>
    </row>
    <row r="517" spans="1:9" x14ac:dyDescent="0.25">
      <c r="A517" s="10"/>
      <c r="C517" s="142">
        <v>37</v>
      </c>
      <c r="D517" s="143">
        <v>1156.31</v>
      </c>
      <c r="E517" s="29">
        <v>22.608439223118239</v>
      </c>
      <c r="I517" s="12"/>
    </row>
    <row r="518" spans="1:9" x14ac:dyDescent="0.25">
      <c r="A518" s="10"/>
      <c r="C518" s="142">
        <v>38</v>
      </c>
      <c r="D518" s="143">
        <v>1168.7</v>
      </c>
      <c r="E518" s="29">
        <v>22.840227153118349</v>
      </c>
      <c r="I518" s="12"/>
    </row>
    <row r="519" spans="1:9" x14ac:dyDescent="0.25">
      <c r="A519" s="10"/>
      <c r="C519" s="142">
        <v>39</v>
      </c>
      <c r="D519" s="143">
        <v>1150.93</v>
      </c>
      <c r="E519" s="29">
        <v>22.72601121311834</v>
      </c>
      <c r="I519" s="12"/>
    </row>
    <row r="520" spans="1:9" x14ac:dyDescent="0.25">
      <c r="A520" s="10"/>
      <c r="C520" s="142">
        <v>40</v>
      </c>
      <c r="D520" s="143">
        <v>1143.83</v>
      </c>
      <c r="E520" s="29">
        <v>21.133612703118615</v>
      </c>
      <c r="I520" s="12"/>
    </row>
    <row r="521" spans="1:9" x14ac:dyDescent="0.25">
      <c r="A521" s="10"/>
      <c r="C521" s="142">
        <v>41</v>
      </c>
      <c r="D521" s="143">
        <v>1149.54</v>
      </c>
      <c r="E521" s="29">
        <v>21.757552573117891</v>
      </c>
      <c r="I521" s="12"/>
    </row>
    <row r="522" spans="1:9" x14ac:dyDescent="0.25">
      <c r="A522" s="10"/>
      <c r="C522" s="142">
        <v>42</v>
      </c>
      <c r="D522" s="143">
        <v>1141.1600000000001</v>
      </c>
      <c r="E522" s="29">
        <v>22.948357193118454</v>
      </c>
      <c r="I522" s="12"/>
    </row>
    <row r="523" spans="1:9" x14ac:dyDescent="0.25">
      <c r="A523" s="10"/>
      <c r="C523" s="142">
        <v>43</v>
      </c>
      <c r="D523" s="143">
        <v>1177.51</v>
      </c>
      <c r="E523" s="29">
        <v>23.900186383118353</v>
      </c>
      <c r="I523" s="12"/>
    </row>
    <row r="524" spans="1:9" x14ac:dyDescent="0.25">
      <c r="A524" s="10"/>
      <c r="C524" s="142">
        <v>44</v>
      </c>
      <c r="D524" s="143">
        <v>1211.1500000000001</v>
      </c>
      <c r="E524" s="29">
        <v>24.641052563117455</v>
      </c>
      <c r="I524" s="12"/>
    </row>
    <row r="525" spans="1:9" x14ac:dyDescent="0.25">
      <c r="A525" s="10"/>
      <c r="C525" s="142">
        <v>45</v>
      </c>
      <c r="D525" s="143">
        <v>1248.8</v>
      </c>
      <c r="E525" s="29">
        <v>27.413232463118675</v>
      </c>
      <c r="I525" s="12"/>
    </row>
    <row r="526" spans="1:9" x14ac:dyDescent="0.25">
      <c r="A526" s="10"/>
      <c r="C526" s="142">
        <v>46</v>
      </c>
      <c r="D526" s="143">
        <v>1158.0999999999999</v>
      </c>
      <c r="E526" s="29">
        <v>24.75041273311831</v>
      </c>
      <c r="I526" s="12"/>
    </row>
    <row r="527" spans="1:9" x14ac:dyDescent="0.25">
      <c r="A527" s="10"/>
      <c r="C527" s="142">
        <v>47</v>
      </c>
      <c r="D527" s="143">
        <v>1042.02</v>
      </c>
      <c r="E527" s="29">
        <v>20.086893303118359</v>
      </c>
      <c r="I527" s="12"/>
    </row>
    <row r="528" spans="1:9" x14ac:dyDescent="0.25">
      <c r="A528" s="10"/>
      <c r="C528" s="142">
        <v>48</v>
      </c>
      <c r="D528" s="143">
        <v>902.91</v>
      </c>
      <c r="E528" s="29">
        <v>17.26743391311868</v>
      </c>
      <c r="I528" s="12"/>
    </row>
    <row r="529" spans="1:9" x14ac:dyDescent="0.25">
      <c r="A529" s="10"/>
      <c r="C529" s="142">
        <v>49</v>
      </c>
      <c r="D529" s="143">
        <v>695.82500000000005</v>
      </c>
      <c r="E529" s="29">
        <v>14.392518573117968</v>
      </c>
      <c r="I529" s="12"/>
    </row>
    <row r="530" spans="1:9" x14ac:dyDescent="0.25">
      <c r="A530" s="10"/>
      <c r="C530" s="142">
        <v>50</v>
      </c>
      <c r="D530" s="143">
        <v>628.09500000000003</v>
      </c>
      <c r="E530" s="29">
        <v>14.118197673118289</v>
      </c>
      <c r="I530" s="12"/>
    </row>
    <row r="531" spans="1:9" x14ac:dyDescent="0.25">
      <c r="A531" s="10"/>
      <c r="C531" s="142">
        <v>51</v>
      </c>
      <c r="D531" s="143">
        <v>592.65000000000009</v>
      </c>
      <c r="E531" s="29">
        <v>13.64837070311853</v>
      </c>
      <c r="I531" s="12"/>
    </row>
    <row r="532" spans="1:9" x14ac:dyDescent="0.25">
      <c r="A532" s="10"/>
      <c r="C532" s="142">
        <v>52</v>
      </c>
      <c r="D532" s="143">
        <v>573.68000000000006</v>
      </c>
      <c r="E532" s="29">
        <v>13.851214443118124</v>
      </c>
      <c r="I532" s="12"/>
    </row>
    <row r="533" spans="1:9" x14ac:dyDescent="0.25">
      <c r="A533" s="10"/>
      <c r="C533" s="142">
        <v>53</v>
      </c>
      <c r="D533" s="143">
        <v>575.77499999999998</v>
      </c>
      <c r="E533" s="29">
        <v>13.141574353118472</v>
      </c>
      <c r="I533" s="12"/>
    </row>
    <row r="534" spans="1:9" x14ac:dyDescent="0.25">
      <c r="A534" s="10"/>
      <c r="C534" s="142">
        <v>54</v>
      </c>
      <c r="D534" s="143">
        <v>605.74</v>
      </c>
      <c r="E534" s="29">
        <v>12.964913543118655</v>
      </c>
      <c r="I534" s="12"/>
    </row>
    <row r="535" spans="1:9" x14ac:dyDescent="0.25">
      <c r="A535" s="10"/>
      <c r="C535" s="142">
        <v>55</v>
      </c>
      <c r="D535" s="143">
        <v>687.42499999999995</v>
      </c>
      <c r="E535" s="29">
        <v>14.116270653118363</v>
      </c>
      <c r="I535" s="12"/>
    </row>
    <row r="536" spans="1:9" x14ac:dyDescent="0.25">
      <c r="A536" s="10"/>
      <c r="C536" s="142">
        <v>56</v>
      </c>
      <c r="D536" s="143">
        <v>813.65</v>
      </c>
      <c r="E536" s="29">
        <v>16.208732303118495</v>
      </c>
      <c r="I536" s="12"/>
    </row>
    <row r="537" spans="1:9" x14ac:dyDescent="0.25">
      <c r="A537" s="10"/>
      <c r="C537" s="142">
        <v>57</v>
      </c>
      <c r="D537" s="143">
        <v>911.85</v>
      </c>
      <c r="E537" s="29">
        <v>18.921116843118398</v>
      </c>
      <c r="I537" s="12"/>
    </row>
    <row r="538" spans="1:9" ht="15.75" customHeight="1" x14ac:dyDescent="0.25">
      <c r="A538" s="10"/>
      <c r="C538" s="142">
        <v>58</v>
      </c>
      <c r="D538" s="143">
        <v>950.16000000000008</v>
      </c>
      <c r="E538" s="29">
        <v>21.214636603118151</v>
      </c>
      <c r="I538" s="12"/>
    </row>
    <row r="539" spans="1:9" x14ac:dyDescent="0.25">
      <c r="A539" s="10"/>
      <c r="C539" s="142">
        <v>59</v>
      </c>
      <c r="D539" s="143">
        <v>977.51</v>
      </c>
      <c r="E539" s="29">
        <v>20.375166783118402</v>
      </c>
      <c r="I539" s="12"/>
    </row>
    <row r="540" spans="1:9" x14ac:dyDescent="0.25">
      <c r="A540" s="10"/>
      <c r="C540" s="142">
        <v>60</v>
      </c>
      <c r="D540" s="143">
        <v>1035.71</v>
      </c>
      <c r="E540" s="29">
        <v>20.816172813118328</v>
      </c>
      <c r="I540" s="12"/>
    </row>
    <row r="541" spans="1:9" x14ac:dyDescent="0.25">
      <c r="A541" s="10"/>
      <c r="C541" s="142">
        <v>61</v>
      </c>
      <c r="D541" s="143">
        <v>1053.25</v>
      </c>
      <c r="E541" s="29">
        <v>21.512691573118218</v>
      </c>
      <c r="I541" s="12"/>
    </row>
    <row r="542" spans="1:9" x14ac:dyDescent="0.25">
      <c r="A542" s="10"/>
      <c r="C542" s="142">
        <v>62</v>
      </c>
      <c r="D542" s="143">
        <v>1071.3499999999999</v>
      </c>
      <c r="E542" s="29">
        <v>22.222381633118175</v>
      </c>
      <c r="I542" s="12"/>
    </row>
    <row r="543" spans="1:9" ht="15.75" customHeight="1" x14ac:dyDescent="0.25">
      <c r="A543" s="10"/>
      <c r="C543" s="142">
        <v>63</v>
      </c>
      <c r="D543" s="143">
        <v>1056.5550000000001</v>
      </c>
      <c r="E543" s="29">
        <v>21.219662693118153</v>
      </c>
      <c r="I543" s="12"/>
    </row>
    <row r="544" spans="1:9" x14ac:dyDescent="0.25">
      <c r="A544" s="10"/>
      <c r="C544" s="142">
        <v>64</v>
      </c>
      <c r="D544" s="143">
        <v>1043.4749999999999</v>
      </c>
      <c r="E544" s="29">
        <v>21.244536393118096</v>
      </c>
      <c r="I544" s="12"/>
    </row>
    <row r="545" spans="1:9" x14ac:dyDescent="0.25">
      <c r="A545" s="10"/>
      <c r="C545" s="142">
        <v>65</v>
      </c>
      <c r="D545" s="143">
        <v>1037.665</v>
      </c>
      <c r="E545" s="29">
        <v>20.363728423118118</v>
      </c>
      <c r="I545" s="12"/>
    </row>
    <row r="546" spans="1:9" x14ac:dyDescent="0.25">
      <c r="A546" s="10"/>
      <c r="C546" s="142">
        <v>66</v>
      </c>
      <c r="D546" s="143">
        <v>1069.175</v>
      </c>
      <c r="E546" s="29">
        <v>21.938113213118413</v>
      </c>
      <c r="I546" s="12"/>
    </row>
    <row r="547" spans="1:9" x14ac:dyDescent="0.25">
      <c r="A547" s="10"/>
      <c r="C547" s="142">
        <v>67</v>
      </c>
      <c r="D547" s="143">
        <v>1096.98</v>
      </c>
      <c r="E547" s="29">
        <v>23.209528643118574</v>
      </c>
      <c r="I547" s="12"/>
    </row>
    <row r="548" spans="1:9" x14ac:dyDescent="0.25">
      <c r="A548" s="10"/>
      <c r="C548" s="142">
        <v>68</v>
      </c>
      <c r="D548" s="143">
        <v>1108.145</v>
      </c>
      <c r="E548" s="29">
        <v>25.143809983118217</v>
      </c>
      <c r="I548" s="12"/>
    </row>
    <row r="549" spans="1:9" ht="15.75" customHeight="1" x14ac:dyDescent="0.25">
      <c r="A549" s="10"/>
      <c r="C549" s="142">
        <v>69</v>
      </c>
      <c r="D549" s="143">
        <v>1128.46</v>
      </c>
      <c r="E549" s="29">
        <v>26.423584043118808</v>
      </c>
      <c r="I549" s="12"/>
    </row>
    <row r="550" spans="1:9" ht="15.75" customHeight="1" x14ac:dyDescent="0.25">
      <c r="A550" s="10"/>
      <c r="C550" s="142">
        <v>70</v>
      </c>
      <c r="D550" s="143">
        <v>1093.6300000000001</v>
      </c>
      <c r="E550" s="29">
        <v>23.014028593118837</v>
      </c>
      <c r="I550" s="12"/>
    </row>
    <row r="551" spans="1:9" x14ac:dyDescent="0.25">
      <c r="A551" s="10"/>
      <c r="C551" s="142">
        <v>71</v>
      </c>
      <c r="D551" s="143">
        <v>983.28</v>
      </c>
      <c r="E551" s="29">
        <v>19.822713343118039</v>
      </c>
      <c r="I551" s="12"/>
    </row>
    <row r="552" spans="1:9" x14ac:dyDescent="0.25">
      <c r="A552" s="10"/>
      <c r="C552" s="142">
        <v>72</v>
      </c>
      <c r="D552" s="143">
        <v>847.63</v>
      </c>
      <c r="E552" s="29">
        <v>17.91361814311847</v>
      </c>
      <c r="I552" s="12"/>
    </row>
    <row r="553" spans="1:9" x14ac:dyDescent="0.25">
      <c r="A553" s="10"/>
      <c r="C553" s="142">
        <v>73</v>
      </c>
      <c r="D553" s="143">
        <v>719.47</v>
      </c>
      <c r="E553" s="29">
        <v>14.714854343118304</v>
      </c>
      <c r="I553" s="12"/>
    </row>
    <row r="554" spans="1:9" x14ac:dyDescent="0.25">
      <c r="A554" s="10"/>
      <c r="C554" s="142">
        <v>74</v>
      </c>
      <c r="D554" s="143">
        <v>654.55999999999995</v>
      </c>
      <c r="E554" s="29">
        <v>13.667778803118608</v>
      </c>
      <c r="I554" s="12"/>
    </row>
    <row r="555" spans="1:9" x14ac:dyDescent="0.25">
      <c r="A555" s="10"/>
      <c r="C555" s="142">
        <v>75</v>
      </c>
      <c r="D555" s="143">
        <v>616.84500000000003</v>
      </c>
      <c r="E555" s="29">
        <v>13.263284643118141</v>
      </c>
      <c r="I555" s="12"/>
    </row>
    <row r="556" spans="1:9" x14ac:dyDescent="0.25">
      <c r="A556" s="10"/>
      <c r="C556" s="142">
        <v>76</v>
      </c>
      <c r="D556" s="143">
        <v>597.495</v>
      </c>
      <c r="E556" s="29">
        <v>12.783573203118522</v>
      </c>
      <c r="I556" s="12"/>
    </row>
    <row r="557" spans="1:9" x14ac:dyDescent="0.25">
      <c r="A557" s="10"/>
      <c r="C557" s="142">
        <v>77</v>
      </c>
      <c r="D557" s="143">
        <v>596.05999999999995</v>
      </c>
      <c r="E557" s="29">
        <v>12.861674973118284</v>
      </c>
      <c r="I557" s="12"/>
    </row>
    <row r="558" spans="1:9" x14ac:dyDescent="0.25">
      <c r="A558" s="10"/>
      <c r="C558" s="142">
        <v>78</v>
      </c>
      <c r="D558" s="143">
        <v>627.21499999999992</v>
      </c>
      <c r="E558" s="29">
        <v>13.979271733117912</v>
      </c>
      <c r="I558" s="12"/>
    </row>
    <row r="559" spans="1:9" x14ac:dyDescent="0.25">
      <c r="A559" s="10"/>
      <c r="C559" s="142">
        <v>79</v>
      </c>
      <c r="D559" s="143">
        <v>710.42000000000007</v>
      </c>
      <c r="E559" s="29">
        <v>15.024528573118118</v>
      </c>
      <c r="I559" s="12"/>
    </row>
    <row r="560" spans="1:9" x14ac:dyDescent="0.25">
      <c r="A560" s="10"/>
      <c r="C560" s="142">
        <v>80</v>
      </c>
      <c r="D560" s="143">
        <v>842.03</v>
      </c>
      <c r="E560" s="29">
        <v>17.226643563118159</v>
      </c>
      <c r="I560" s="12"/>
    </row>
    <row r="561" spans="1:9" x14ac:dyDescent="0.25">
      <c r="A561" s="10"/>
      <c r="C561" s="142">
        <v>81</v>
      </c>
      <c r="D561" s="143">
        <v>939.73</v>
      </c>
      <c r="E561" s="29">
        <v>19.236070553118907</v>
      </c>
      <c r="I561" s="12"/>
    </row>
    <row r="562" spans="1:9" x14ac:dyDescent="0.25">
      <c r="A562" s="10"/>
      <c r="C562" s="142">
        <v>82</v>
      </c>
      <c r="D562" s="143">
        <v>983.99499999999989</v>
      </c>
      <c r="E562" s="29">
        <v>22.369376403118622</v>
      </c>
      <c r="I562" s="12"/>
    </row>
    <row r="563" spans="1:9" x14ac:dyDescent="0.25">
      <c r="A563" s="10"/>
      <c r="C563" s="142">
        <v>83</v>
      </c>
      <c r="D563" s="143">
        <v>1000.09</v>
      </c>
      <c r="E563" s="29">
        <v>25.667375883117984</v>
      </c>
      <c r="I563" s="12"/>
    </row>
    <row r="564" spans="1:9" x14ac:dyDescent="0.25">
      <c r="A564" s="10"/>
      <c r="C564" s="142">
        <v>84</v>
      </c>
      <c r="D564" s="143">
        <v>1039.95</v>
      </c>
      <c r="E564" s="29">
        <v>26.57124918311888</v>
      </c>
      <c r="I564" s="12"/>
    </row>
    <row r="565" spans="1:9" x14ac:dyDescent="0.25">
      <c r="A565" s="10"/>
      <c r="C565" s="142">
        <v>85</v>
      </c>
      <c r="D565" s="143">
        <v>1058.23</v>
      </c>
      <c r="E565" s="29">
        <v>27.259749853118592</v>
      </c>
      <c r="I565" s="12"/>
    </row>
    <row r="566" spans="1:9" x14ac:dyDescent="0.25">
      <c r="A566" s="10"/>
      <c r="C566" s="142">
        <v>86</v>
      </c>
      <c r="D566" s="143">
        <v>1069.9450000000002</v>
      </c>
      <c r="E566" s="29">
        <v>27.812277413118863</v>
      </c>
      <c r="I566" s="12"/>
    </row>
    <row r="567" spans="1:9" x14ac:dyDescent="0.25">
      <c r="A567" s="10"/>
      <c r="C567" s="142">
        <v>87</v>
      </c>
      <c r="D567" s="143">
        <v>1052.01</v>
      </c>
      <c r="E567" s="29">
        <v>24.971249403118463</v>
      </c>
      <c r="I567" s="12"/>
    </row>
    <row r="568" spans="1:9" x14ac:dyDescent="0.25">
      <c r="A568" s="10"/>
      <c r="C568" s="142">
        <v>88</v>
      </c>
      <c r="D568" s="143">
        <v>1043.5999999999999</v>
      </c>
      <c r="E568" s="29">
        <v>27.650088613118214</v>
      </c>
      <c r="I568" s="12"/>
    </row>
    <row r="569" spans="1:9" x14ac:dyDescent="0.25">
      <c r="A569" s="10"/>
      <c r="C569" s="142">
        <v>89</v>
      </c>
      <c r="D569" s="143">
        <v>1051.6099999999999</v>
      </c>
      <c r="E569" s="29">
        <v>25.107094663117778</v>
      </c>
      <c r="I569" s="12"/>
    </row>
    <row r="570" spans="1:9" x14ac:dyDescent="0.25">
      <c r="A570" s="10"/>
      <c r="C570" s="142">
        <v>90</v>
      </c>
      <c r="D570" s="143">
        <v>1057.6100000000001</v>
      </c>
      <c r="E570" s="29">
        <v>23.119012483117331</v>
      </c>
      <c r="I570" s="12"/>
    </row>
    <row r="571" spans="1:9" x14ac:dyDescent="0.25">
      <c r="A571" s="10"/>
      <c r="C571" s="142">
        <v>91</v>
      </c>
      <c r="D571" s="143">
        <v>1094.57</v>
      </c>
      <c r="E571" s="29">
        <v>22.989177023118373</v>
      </c>
      <c r="I571" s="12"/>
    </row>
    <row r="572" spans="1:9" x14ac:dyDescent="0.25">
      <c r="A572" s="10"/>
      <c r="C572" s="142">
        <v>92</v>
      </c>
      <c r="D572" s="143">
        <v>1123.1950000000002</v>
      </c>
      <c r="E572" s="29">
        <v>24.725512703118284</v>
      </c>
      <c r="I572" s="12"/>
    </row>
    <row r="573" spans="1:9" x14ac:dyDescent="0.25">
      <c r="A573" s="10"/>
      <c r="C573" s="142">
        <v>93</v>
      </c>
      <c r="D573" s="143">
        <v>1158.095</v>
      </c>
      <c r="E573" s="29">
        <v>27.336811853118434</v>
      </c>
      <c r="I573" s="12"/>
    </row>
    <row r="574" spans="1:9" x14ac:dyDescent="0.25">
      <c r="A574" s="10"/>
      <c r="C574" s="142">
        <v>94</v>
      </c>
      <c r="D574" s="143">
        <v>1081.5899999999999</v>
      </c>
      <c r="E574" s="29">
        <v>23.070303033118307</v>
      </c>
      <c r="I574" s="12"/>
    </row>
    <row r="575" spans="1:9" x14ac:dyDescent="0.25">
      <c r="A575" s="10"/>
      <c r="C575" s="142">
        <v>95</v>
      </c>
      <c r="D575" s="143">
        <v>968.07999999999993</v>
      </c>
      <c r="E575" s="29">
        <v>20.055169223117673</v>
      </c>
      <c r="I575" s="12"/>
    </row>
    <row r="576" spans="1:9" x14ac:dyDescent="0.25">
      <c r="A576" s="10"/>
      <c r="C576" s="142">
        <v>96</v>
      </c>
      <c r="D576" s="143">
        <v>839.125</v>
      </c>
      <c r="E576" s="29">
        <v>18.59744787311763</v>
      </c>
      <c r="I576" s="12"/>
    </row>
    <row r="577" spans="1:9" x14ac:dyDescent="0.25">
      <c r="A577" s="10"/>
      <c r="C577" s="142">
        <v>97</v>
      </c>
      <c r="D577" s="143">
        <v>700.67499999999995</v>
      </c>
      <c r="E577" s="29">
        <v>14.802341683118584</v>
      </c>
      <c r="I577" s="12"/>
    </row>
    <row r="578" spans="1:9" x14ac:dyDescent="0.25">
      <c r="A578" s="10"/>
      <c r="C578" s="142">
        <v>98</v>
      </c>
      <c r="D578" s="143">
        <v>634.90000000000009</v>
      </c>
      <c r="E578" s="29">
        <v>15.528436973118119</v>
      </c>
      <c r="I578" s="12"/>
    </row>
    <row r="579" spans="1:9" x14ac:dyDescent="0.25">
      <c r="A579" s="10"/>
      <c r="C579" s="142">
        <v>99</v>
      </c>
      <c r="D579" s="143">
        <v>598.92499999999995</v>
      </c>
      <c r="E579" s="29">
        <v>14.435549353118176</v>
      </c>
      <c r="I579" s="12"/>
    </row>
    <row r="580" spans="1:9" x14ac:dyDescent="0.25">
      <c r="A580" s="10"/>
      <c r="C580" s="142">
        <v>100</v>
      </c>
      <c r="D580" s="143">
        <v>579.72500000000002</v>
      </c>
      <c r="E580" s="29">
        <v>13.702090253118513</v>
      </c>
      <c r="I580" s="12"/>
    </row>
    <row r="581" spans="1:9" x14ac:dyDescent="0.25">
      <c r="A581" s="10"/>
      <c r="C581" s="142">
        <v>101</v>
      </c>
      <c r="D581" s="143">
        <v>580.87</v>
      </c>
      <c r="E581" s="29">
        <v>13.409151393117895</v>
      </c>
      <c r="I581" s="12"/>
    </row>
    <row r="582" spans="1:9" x14ac:dyDescent="0.25">
      <c r="A582" s="10"/>
      <c r="C582" s="142">
        <v>102</v>
      </c>
      <c r="D582" s="143">
        <v>610.33999999999992</v>
      </c>
      <c r="E582" s="29">
        <v>13.361886513118407</v>
      </c>
      <c r="I582" s="12"/>
    </row>
    <row r="583" spans="1:9" x14ac:dyDescent="0.25">
      <c r="A583" s="10"/>
      <c r="C583" s="142">
        <v>103</v>
      </c>
      <c r="D583" s="143">
        <v>690.46</v>
      </c>
      <c r="E583" s="29">
        <v>14.269175753118134</v>
      </c>
      <c r="I583" s="12"/>
    </row>
    <row r="584" spans="1:9" x14ac:dyDescent="0.25">
      <c r="A584" s="10"/>
      <c r="C584" s="142">
        <v>104</v>
      </c>
      <c r="D584" s="143">
        <v>816.67000000000007</v>
      </c>
      <c r="E584" s="29">
        <v>17.385975813117966</v>
      </c>
      <c r="I584" s="12"/>
    </row>
    <row r="585" spans="1:9" x14ac:dyDescent="0.25">
      <c r="A585" s="10"/>
      <c r="C585" s="142">
        <v>105</v>
      </c>
      <c r="D585" s="143">
        <v>912.16499999999996</v>
      </c>
      <c r="E585" s="29">
        <v>22.146143763118516</v>
      </c>
      <c r="I585" s="12"/>
    </row>
    <row r="586" spans="1:9" x14ac:dyDescent="0.25">
      <c r="A586" s="10"/>
      <c r="C586" s="142">
        <v>106</v>
      </c>
      <c r="D586" s="143">
        <v>953.44</v>
      </c>
      <c r="E586" s="29">
        <v>26.101573223117839</v>
      </c>
      <c r="I586" s="12"/>
    </row>
    <row r="587" spans="1:9" x14ac:dyDescent="0.25">
      <c r="A587" s="10"/>
      <c r="C587" s="142">
        <v>107</v>
      </c>
      <c r="D587" s="143">
        <v>971.32999999999993</v>
      </c>
      <c r="E587" s="29">
        <v>25.8070699331181</v>
      </c>
      <c r="I587" s="12"/>
    </row>
    <row r="588" spans="1:9" x14ac:dyDescent="0.25">
      <c r="A588" s="10"/>
      <c r="C588" s="142">
        <v>108</v>
      </c>
      <c r="D588" s="143">
        <v>1030.2850000000001</v>
      </c>
      <c r="E588" s="29">
        <v>28.072345813118773</v>
      </c>
      <c r="I588" s="12"/>
    </row>
    <row r="589" spans="1:9" x14ac:dyDescent="0.25">
      <c r="A589" s="10"/>
      <c r="C589" s="142">
        <v>109</v>
      </c>
      <c r="D589" s="143">
        <v>1065.67</v>
      </c>
      <c r="E589" s="29">
        <v>26.106658773117942</v>
      </c>
      <c r="I589" s="12"/>
    </row>
    <row r="590" spans="1:9" x14ac:dyDescent="0.25">
      <c r="A590" s="10"/>
      <c r="C590" s="142">
        <v>110</v>
      </c>
      <c r="D590" s="143">
        <v>1083.4549999999999</v>
      </c>
      <c r="E590" s="29">
        <v>24.622410473117725</v>
      </c>
      <c r="I590" s="12"/>
    </row>
    <row r="591" spans="1:9" x14ac:dyDescent="0.25">
      <c r="A591" s="10"/>
      <c r="C591" s="142">
        <v>111</v>
      </c>
      <c r="D591" s="143">
        <v>1073.4099999999999</v>
      </c>
      <c r="E591" s="29">
        <v>24.03415177311922</v>
      </c>
      <c r="I591" s="12"/>
    </row>
    <row r="592" spans="1:9" x14ac:dyDescent="0.25">
      <c r="A592" s="10"/>
      <c r="C592" s="142">
        <v>112</v>
      </c>
      <c r="D592" s="143">
        <v>1062.71</v>
      </c>
      <c r="E592" s="29">
        <v>24.31280338311808</v>
      </c>
      <c r="I592" s="12"/>
    </row>
    <row r="593" spans="1:9" x14ac:dyDescent="0.25">
      <c r="A593" s="10"/>
      <c r="C593" s="142">
        <v>113</v>
      </c>
      <c r="D593" s="143">
        <v>1060.2550000000001</v>
      </c>
      <c r="E593" s="29">
        <v>22.950814773118736</v>
      </c>
      <c r="I593" s="12"/>
    </row>
    <row r="594" spans="1:9" x14ac:dyDescent="0.25">
      <c r="A594" s="10"/>
      <c r="C594" s="142">
        <v>114</v>
      </c>
      <c r="D594" s="143">
        <v>1095.9850000000001</v>
      </c>
      <c r="E594" s="29">
        <v>23.46018510311842</v>
      </c>
      <c r="I594" s="12"/>
    </row>
    <row r="595" spans="1:9" x14ac:dyDescent="0.25">
      <c r="A595" s="10"/>
      <c r="C595" s="142">
        <v>115</v>
      </c>
      <c r="D595" s="143">
        <v>1121.5700000000002</v>
      </c>
      <c r="E595" s="29">
        <v>23.92410536311786</v>
      </c>
      <c r="I595" s="12"/>
    </row>
    <row r="596" spans="1:9" x14ac:dyDescent="0.25">
      <c r="A596" s="10"/>
      <c r="C596" s="142">
        <v>116</v>
      </c>
      <c r="D596" s="143">
        <v>1137.1300000000001</v>
      </c>
      <c r="E596" s="29">
        <v>24.833264663118371</v>
      </c>
      <c r="I596" s="12"/>
    </row>
    <row r="597" spans="1:9" x14ac:dyDescent="0.25">
      <c r="A597" s="10"/>
      <c r="C597" s="142">
        <v>117</v>
      </c>
      <c r="D597" s="143">
        <v>1162.33</v>
      </c>
      <c r="E597" s="29">
        <v>28.145492303119227</v>
      </c>
      <c r="I597" s="12"/>
    </row>
    <row r="598" spans="1:9" x14ac:dyDescent="0.25">
      <c r="A598" s="10"/>
      <c r="C598" s="142">
        <v>118</v>
      </c>
      <c r="D598" s="143">
        <v>1115.0749999999998</v>
      </c>
      <c r="E598" s="29">
        <v>29.701672453117908</v>
      </c>
      <c r="I598" s="12"/>
    </row>
    <row r="599" spans="1:9" x14ac:dyDescent="0.25">
      <c r="A599" s="10"/>
      <c r="C599" s="142">
        <v>119</v>
      </c>
      <c r="D599" s="143">
        <v>1004.59</v>
      </c>
      <c r="E599" s="29">
        <v>25.748363773118399</v>
      </c>
      <c r="I599" s="12"/>
    </row>
    <row r="600" spans="1:9" x14ac:dyDescent="0.25">
      <c r="A600" s="10"/>
      <c r="C600" s="142">
        <v>120</v>
      </c>
      <c r="D600" s="143">
        <v>868.66499999999996</v>
      </c>
      <c r="E600" s="29">
        <v>21.899592733118197</v>
      </c>
      <c r="I600" s="12"/>
    </row>
    <row r="601" spans="1:9" x14ac:dyDescent="0.25">
      <c r="A601" s="10"/>
      <c r="C601" s="142">
        <v>121</v>
      </c>
      <c r="D601" s="143">
        <v>736.10500000000002</v>
      </c>
      <c r="E601" s="29">
        <v>19.135928213118518</v>
      </c>
      <c r="I601" s="12"/>
    </row>
    <row r="602" spans="1:9" x14ac:dyDescent="0.25">
      <c r="A602" s="10"/>
      <c r="C602" s="142">
        <v>122</v>
      </c>
      <c r="D602" s="143">
        <v>667.12</v>
      </c>
      <c r="E602" s="29">
        <v>17.352387603118473</v>
      </c>
      <c r="I602" s="12"/>
    </row>
    <row r="603" spans="1:9" x14ac:dyDescent="0.25">
      <c r="A603" s="10"/>
      <c r="C603" s="142">
        <v>123</v>
      </c>
      <c r="D603" s="143">
        <v>628.495</v>
      </c>
      <c r="E603" s="29">
        <v>16.111640223118229</v>
      </c>
      <c r="I603" s="12"/>
    </row>
    <row r="604" spans="1:9" x14ac:dyDescent="0.25">
      <c r="A604" s="10"/>
      <c r="C604" s="142">
        <v>124</v>
      </c>
      <c r="D604" s="143">
        <v>608.15</v>
      </c>
      <c r="E604" s="29">
        <v>15.232921273118222</v>
      </c>
      <c r="I604" s="12"/>
    </row>
    <row r="605" spans="1:9" ht="15.75" customHeight="1" x14ac:dyDescent="0.25">
      <c r="A605" s="10"/>
      <c r="C605" s="142">
        <v>125</v>
      </c>
      <c r="D605" s="143">
        <v>604.52499999999998</v>
      </c>
      <c r="E605" s="29">
        <v>13.845085213117954</v>
      </c>
      <c r="I605" s="12"/>
    </row>
    <row r="606" spans="1:9" x14ac:dyDescent="0.25">
      <c r="A606" s="10"/>
      <c r="C606" s="142">
        <v>126</v>
      </c>
      <c r="D606" s="143">
        <v>633.98500000000001</v>
      </c>
      <c r="E606" s="29">
        <v>13.881601643118074</v>
      </c>
      <c r="I606" s="12"/>
    </row>
    <row r="607" spans="1:9" x14ac:dyDescent="0.25">
      <c r="A607" s="10"/>
      <c r="C607" s="142">
        <v>127</v>
      </c>
      <c r="D607" s="143">
        <v>719.49</v>
      </c>
      <c r="E607" s="29">
        <v>14.277920843118636</v>
      </c>
      <c r="I607" s="12"/>
    </row>
    <row r="608" spans="1:9" x14ac:dyDescent="0.25">
      <c r="A608" s="10"/>
      <c r="C608" s="142">
        <v>128</v>
      </c>
      <c r="D608" s="143">
        <v>851.4</v>
      </c>
      <c r="E608" s="29">
        <v>16.811235263118419</v>
      </c>
      <c r="I608" s="12"/>
    </row>
    <row r="609" spans="1:9" x14ac:dyDescent="0.25">
      <c r="A609" s="10"/>
      <c r="C609" s="142">
        <v>129</v>
      </c>
      <c r="D609" s="143">
        <v>953.495</v>
      </c>
      <c r="E609" s="29">
        <v>20.39316455311814</v>
      </c>
      <c r="I609" s="12"/>
    </row>
    <row r="610" spans="1:9" x14ac:dyDescent="0.25">
      <c r="A610" s="10"/>
      <c r="C610" s="142">
        <v>130</v>
      </c>
      <c r="D610" s="143">
        <v>1002.29</v>
      </c>
      <c r="E610" s="29">
        <v>21.483610873118323</v>
      </c>
      <c r="I610" s="12"/>
    </row>
    <row r="611" spans="1:9" x14ac:dyDescent="0.25">
      <c r="A611" s="10"/>
      <c r="C611" s="142">
        <v>131</v>
      </c>
      <c r="D611" s="143">
        <v>1018.33</v>
      </c>
      <c r="E611" s="29">
        <v>22.669237743118401</v>
      </c>
      <c r="I611" s="12"/>
    </row>
    <row r="612" spans="1:9" x14ac:dyDescent="0.25">
      <c r="A612" s="10"/>
      <c r="C612" s="142">
        <v>132</v>
      </c>
      <c r="D612" s="143">
        <v>1058.2550000000001</v>
      </c>
      <c r="E612" s="29">
        <v>23.223702113118634</v>
      </c>
      <c r="I612" s="12"/>
    </row>
    <row r="613" spans="1:9" x14ac:dyDescent="0.25">
      <c r="A613" s="10"/>
      <c r="C613" s="142">
        <v>133</v>
      </c>
      <c r="D613" s="143">
        <v>1086.7049999999999</v>
      </c>
      <c r="E613" s="29">
        <v>24.186771913118264</v>
      </c>
      <c r="I613" s="12"/>
    </row>
    <row r="614" spans="1:9" x14ac:dyDescent="0.25">
      <c r="A614" s="10"/>
      <c r="C614" s="142">
        <v>134</v>
      </c>
      <c r="D614" s="143">
        <v>1100.9099999999999</v>
      </c>
      <c r="E614" s="29">
        <v>24.62721891311844</v>
      </c>
      <c r="I614" s="12"/>
    </row>
    <row r="615" spans="1:9" x14ac:dyDescent="0.25">
      <c r="A615" s="10"/>
      <c r="C615" s="142">
        <v>135</v>
      </c>
      <c r="D615" s="143">
        <v>1087.6300000000001</v>
      </c>
      <c r="E615" s="29">
        <v>23.015745873117794</v>
      </c>
      <c r="I615" s="12"/>
    </row>
    <row r="616" spans="1:9" x14ac:dyDescent="0.25">
      <c r="A616" s="10"/>
      <c r="C616" s="142">
        <v>136</v>
      </c>
      <c r="D616" s="143">
        <v>1079.925</v>
      </c>
      <c r="E616" s="29">
        <v>22.93958518311706</v>
      </c>
      <c r="I616" s="12"/>
    </row>
    <row r="617" spans="1:9" x14ac:dyDescent="0.25">
      <c r="A617" s="10"/>
      <c r="C617" s="142">
        <v>137</v>
      </c>
      <c r="D617" s="143">
        <v>1082.7750000000001</v>
      </c>
      <c r="E617" s="29">
        <v>24.942891473118607</v>
      </c>
      <c r="I617" s="12"/>
    </row>
    <row r="618" spans="1:9" x14ac:dyDescent="0.25">
      <c r="A618" s="10"/>
      <c r="C618" s="142">
        <v>138</v>
      </c>
      <c r="D618" s="143">
        <v>1090.1950000000002</v>
      </c>
      <c r="E618" s="29">
        <v>25.137752813118141</v>
      </c>
      <c r="I618" s="12"/>
    </row>
    <row r="619" spans="1:9" x14ac:dyDescent="0.25">
      <c r="A619" s="10"/>
      <c r="C619" s="142">
        <v>139</v>
      </c>
      <c r="D619" s="143">
        <v>1125.3200000000002</v>
      </c>
      <c r="E619" s="29">
        <v>26.961398553118215</v>
      </c>
      <c r="I619" s="12"/>
    </row>
    <row r="620" spans="1:9" x14ac:dyDescent="0.25">
      <c r="A620" s="10"/>
      <c r="C620" s="142">
        <v>140</v>
      </c>
      <c r="D620" s="143">
        <v>1156.9100000000001</v>
      </c>
      <c r="E620" s="29">
        <v>27.715097973118645</v>
      </c>
      <c r="I620" s="12"/>
    </row>
    <row r="621" spans="1:9" x14ac:dyDescent="0.25">
      <c r="A621" s="10"/>
      <c r="C621" s="142">
        <v>141</v>
      </c>
      <c r="D621" s="143">
        <v>1181.31</v>
      </c>
      <c r="E621" s="29">
        <v>30.988975663118936</v>
      </c>
      <c r="I621" s="12"/>
    </row>
    <row r="622" spans="1:9" x14ac:dyDescent="0.25">
      <c r="A622" s="10"/>
      <c r="C622" s="142">
        <v>142</v>
      </c>
      <c r="D622" s="143">
        <v>1107.8499999999999</v>
      </c>
      <c r="E622" s="29">
        <v>27.789520593117459</v>
      </c>
      <c r="I622" s="12"/>
    </row>
    <row r="623" spans="1:9" x14ac:dyDescent="0.25">
      <c r="A623" s="10"/>
      <c r="C623" s="142">
        <v>143</v>
      </c>
      <c r="D623" s="143">
        <v>994.56500000000005</v>
      </c>
      <c r="E623" s="29">
        <v>23.610233983118633</v>
      </c>
      <c r="I623" s="12"/>
    </row>
    <row r="624" spans="1:9" x14ac:dyDescent="0.25">
      <c r="A624" s="10"/>
      <c r="C624" s="142">
        <v>144</v>
      </c>
      <c r="D624" s="143">
        <v>862.58500000000004</v>
      </c>
      <c r="E624" s="29">
        <v>18.82795865311823</v>
      </c>
      <c r="I624" s="12"/>
    </row>
    <row r="625" spans="1:9" x14ac:dyDescent="0.25">
      <c r="A625" s="10"/>
      <c r="C625" s="142">
        <v>145</v>
      </c>
      <c r="D625" s="143">
        <v>722.31</v>
      </c>
      <c r="E625" s="29">
        <v>16.537354763118174</v>
      </c>
      <c r="I625" s="12"/>
    </row>
    <row r="626" spans="1:9" x14ac:dyDescent="0.25">
      <c r="A626" s="10"/>
      <c r="C626" s="142">
        <v>146</v>
      </c>
      <c r="D626" s="143">
        <v>653.62</v>
      </c>
      <c r="E626" s="29">
        <v>13.381056873117927</v>
      </c>
      <c r="I626" s="12"/>
    </row>
    <row r="627" spans="1:9" x14ac:dyDescent="0.25">
      <c r="A627" s="10"/>
      <c r="C627" s="142">
        <v>147</v>
      </c>
      <c r="D627" s="143">
        <v>616.81999999999994</v>
      </c>
      <c r="E627" s="29">
        <v>12.017228773118291</v>
      </c>
      <c r="I627" s="12"/>
    </row>
    <row r="628" spans="1:9" x14ac:dyDescent="0.25">
      <c r="A628" s="10"/>
      <c r="C628" s="142">
        <v>148</v>
      </c>
      <c r="D628" s="143">
        <v>595.63</v>
      </c>
      <c r="E628" s="29">
        <v>11.839221193118078</v>
      </c>
      <c r="I628" s="12"/>
    </row>
    <row r="629" spans="1:9" x14ac:dyDescent="0.25">
      <c r="A629" s="10"/>
      <c r="C629" s="142">
        <v>149</v>
      </c>
      <c r="D629" s="143">
        <v>600.05999999999995</v>
      </c>
      <c r="E629" s="29">
        <v>11.61120165311786</v>
      </c>
      <c r="I629" s="12"/>
    </row>
    <row r="630" spans="1:9" x14ac:dyDescent="0.25">
      <c r="A630" s="10"/>
      <c r="C630" s="142">
        <v>150</v>
      </c>
      <c r="D630" s="143">
        <v>632.13</v>
      </c>
      <c r="E630" s="29">
        <v>12.176212193118658</v>
      </c>
      <c r="I630" s="12"/>
    </row>
    <row r="631" spans="1:9" x14ac:dyDescent="0.25">
      <c r="A631" s="10"/>
      <c r="C631" s="142">
        <v>151</v>
      </c>
      <c r="D631" s="143">
        <v>720.12</v>
      </c>
      <c r="E631" s="29">
        <v>12.810588433118141</v>
      </c>
      <c r="I631" s="12"/>
    </row>
    <row r="632" spans="1:9" x14ac:dyDescent="0.25">
      <c r="A632" s="10"/>
      <c r="C632" s="142">
        <v>152</v>
      </c>
      <c r="D632" s="143">
        <v>844.36</v>
      </c>
      <c r="E632" s="29">
        <v>14.806013973118183</v>
      </c>
      <c r="I632" s="12"/>
    </row>
    <row r="633" spans="1:9" x14ac:dyDescent="0.25">
      <c r="A633" s="10"/>
      <c r="C633" s="142">
        <v>153</v>
      </c>
      <c r="D633" s="143">
        <v>940.81</v>
      </c>
      <c r="E633" s="29">
        <v>18.045211023118327</v>
      </c>
      <c r="I633" s="12"/>
    </row>
    <row r="634" spans="1:9" x14ac:dyDescent="0.25">
      <c r="A634" s="10"/>
      <c r="C634" s="142">
        <v>154</v>
      </c>
      <c r="D634" s="143">
        <v>981.05</v>
      </c>
      <c r="E634" s="29">
        <v>19.990838503118084</v>
      </c>
      <c r="I634" s="12"/>
    </row>
    <row r="635" spans="1:9" x14ac:dyDescent="0.25">
      <c r="A635" s="10"/>
      <c r="C635" s="142">
        <v>155</v>
      </c>
      <c r="D635" s="143">
        <v>1001.11</v>
      </c>
      <c r="E635" s="29">
        <v>22.112955313118164</v>
      </c>
      <c r="I635" s="12"/>
    </row>
    <row r="636" spans="1:9" x14ac:dyDescent="0.25">
      <c r="A636" s="10"/>
      <c r="C636" s="142">
        <v>156</v>
      </c>
      <c r="D636" s="143">
        <v>1057.46</v>
      </c>
      <c r="E636" s="29">
        <v>24.160168713117855</v>
      </c>
      <c r="I636" s="12"/>
    </row>
    <row r="637" spans="1:9" x14ac:dyDescent="0.25">
      <c r="A637" s="10"/>
      <c r="C637" s="142">
        <v>157</v>
      </c>
      <c r="D637" s="143">
        <v>1076.95</v>
      </c>
      <c r="E637" s="29">
        <v>21.413624703117875</v>
      </c>
      <c r="I637" s="12"/>
    </row>
    <row r="638" spans="1:9" x14ac:dyDescent="0.25">
      <c r="A638" s="10"/>
      <c r="C638" s="142">
        <v>158</v>
      </c>
      <c r="D638" s="143">
        <v>1098.5</v>
      </c>
      <c r="E638" s="29">
        <v>21.447647083118682</v>
      </c>
      <c r="I638" s="12"/>
    </row>
    <row r="639" spans="1:9" x14ac:dyDescent="0.25">
      <c r="A639" s="10"/>
      <c r="C639" s="142">
        <v>159</v>
      </c>
      <c r="D639" s="143">
        <v>1084.71</v>
      </c>
      <c r="E639" s="29">
        <v>19.750450693118182</v>
      </c>
      <c r="I639" s="12"/>
    </row>
    <row r="640" spans="1:9" x14ac:dyDescent="0.25">
      <c r="A640" s="10"/>
      <c r="C640" s="142">
        <v>160</v>
      </c>
      <c r="D640" s="143">
        <v>1070.7</v>
      </c>
      <c r="E640" s="29">
        <v>20.684240863118021</v>
      </c>
      <c r="I640" s="12"/>
    </row>
    <row r="641" spans="1:9" x14ac:dyDescent="0.25">
      <c r="A641" s="10"/>
      <c r="C641" s="142">
        <v>161</v>
      </c>
      <c r="D641" s="143">
        <v>1074.06</v>
      </c>
      <c r="E641" s="29">
        <v>23.298920423117806</v>
      </c>
      <c r="I641" s="12"/>
    </row>
    <row r="642" spans="1:9" x14ac:dyDescent="0.25">
      <c r="A642" s="10"/>
      <c r="C642" s="142">
        <v>162</v>
      </c>
      <c r="D642" s="143">
        <v>1112.3899999999999</v>
      </c>
      <c r="E642" s="29">
        <v>23.416476183118903</v>
      </c>
      <c r="I642" s="12"/>
    </row>
    <row r="643" spans="1:9" x14ac:dyDescent="0.25">
      <c r="A643" s="10"/>
      <c r="C643" s="142">
        <v>163</v>
      </c>
      <c r="D643" s="143">
        <v>1146.27</v>
      </c>
      <c r="E643" s="29">
        <v>23.210779403118067</v>
      </c>
      <c r="I643" s="12"/>
    </row>
    <row r="644" spans="1:9" x14ac:dyDescent="0.25">
      <c r="A644" s="10"/>
      <c r="C644" s="142">
        <v>164</v>
      </c>
      <c r="D644" s="143">
        <v>1160.77</v>
      </c>
      <c r="E644" s="29">
        <v>27.498328783117586</v>
      </c>
      <c r="I644" s="12"/>
    </row>
    <row r="645" spans="1:9" x14ac:dyDescent="0.25">
      <c r="A645" s="10"/>
      <c r="C645" s="142">
        <v>165</v>
      </c>
      <c r="D645" s="143">
        <v>1179.42</v>
      </c>
      <c r="E645" s="29">
        <v>25.879444523118309</v>
      </c>
      <c r="I645" s="12"/>
    </row>
    <row r="646" spans="1:9" x14ac:dyDescent="0.25">
      <c r="A646" s="10"/>
      <c r="C646" s="142">
        <v>166</v>
      </c>
      <c r="D646" s="143">
        <v>1138.24</v>
      </c>
      <c r="E646" s="29">
        <v>24.923244683118355</v>
      </c>
      <c r="I646" s="12"/>
    </row>
    <row r="647" spans="1:9" x14ac:dyDescent="0.25">
      <c r="A647" s="10"/>
      <c r="C647" s="142">
        <v>167</v>
      </c>
      <c r="D647" s="143">
        <v>1026.4749999999999</v>
      </c>
      <c r="E647" s="29">
        <v>22.007850133118382</v>
      </c>
      <c r="I647" s="12"/>
    </row>
    <row r="648" spans="1:9" x14ac:dyDescent="0.25">
      <c r="A648" s="10"/>
      <c r="C648" s="144">
        <v>168</v>
      </c>
      <c r="D648" s="143">
        <v>888.65499999999997</v>
      </c>
      <c r="E648" s="29">
        <v>18.146177013118631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2023-08-23T09:17:35Z</dcterms:modified>
</cp:coreProperties>
</file>