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29AC690-6440-4ADA-9E6B-AE38B6F243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<sst xmlns="http://schemas.openxmlformats.org/spreadsheetml/2006/main" count="1264" uniqueCount="389">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</sst>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2-46CA-8CA0-FF2F6DF4FF1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2-46CA-8CA0-FF2F6DF4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7-4F10-94DD-87B4F44E45E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7-4F10-94DD-87B4F44E4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542.67375653999977</c:v>
                </c:pt>
                <c:pt idx="1">
                  <c:v>455.41817133999996</c:v>
                </c:pt>
                <c:pt idx="2">
                  <c:v>428.60403633999994</c:v>
                </c:pt>
                <c:pt idx="3">
                  <c:v>401.13544051999997</c:v>
                </c:pt>
                <c:pt idx="4">
                  <c:v>403.31734763999998</c:v>
                </c:pt>
                <c:pt idx="5">
                  <c:v>432.08245709999994</c:v>
                </c:pt>
                <c:pt idx="6">
                  <c:v>528.30045709000012</c:v>
                </c:pt>
                <c:pt idx="7">
                  <c:v>664.56065378999983</c:v>
                </c:pt>
                <c:pt idx="8">
                  <c:v>769.57397323000009</c:v>
                </c:pt>
                <c:pt idx="9">
                  <c:v>804.43190622999987</c:v>
                </c:pt>
                <c:pt idx="10">
                  <c:v>662.46086795999997</c:v>
                </c:pt>
                <c:pt idx="11">
                  <c:v>693.20189821000019</c:v>
                </c:pt>
                <c:pt idx="12">
                  <c:v>733.47232743999984</c:v>
                </c:pt>
                <c:pt idx="13">
                  <c:v>752.07817325000008</c:v>
                </c:pt>
                <c:pt idx="14">
                  <c:v>757.86688709999964</c:v>
                </c:pt>
                <c:pt idx="15">
                  <c:v>940.92357961999983</c:v>
                </c:pt>
                <c:pt idx="16">
                  <c:v>912.60287778999998</c:v>
                </c:pt>
                <c:pt idx="17">
                  <c:v>915.25885209000023</c:v>
                </c:pt>
                <c:pt idx="18">
                  <c:v>1058.1952717799998</c:v>
                </c:pt>
                <c:pt idx="19">
                  <c:v>1112.3295087799997</c:v>
                </c:pt>
                <c:pt idx="20">
                  <c:v>1120.1337612600005</c:v>
                </c:pt>
                <c:pt idx="21">
                  <c:v>1092.2622948099995</c:v>
                </c:pt>
                <c:pt idx="22">
                  <c:v>824.05029994999973</c:v>
                </c:pt>
                <c:pt idx="23">
                  <c:v>679.02250992999984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59-4FDC-96D6-397D9AF3199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811.0037565399997</c:v>
                </c:pt>
                <c:pt idx="1">
                  <c:v>726.64217134</c:v>
                </c:pt>
                <c:pt idx="2">
                  <c:v>683.96503633999987</c:v>
                </c:pt>
                <c:pt idx="3">
                  <c:v>659.99544051999999</c:v>
                </c:pt>
                <c:pt idx="4">
                  <c:v>658.15534763999995</c:v>
                </c:pt>
                <c:pt idx="5">
                  <c:v>687.06445710000003</c:v>
                </c:pt>
                <c:pt idx="6">
                  <c:v>765.89845709000008</c:v>
                </c:pt>
                <c:pt idx="7">
                  <c:v>886.80865378999977</c:v>
                </c:pt>
                <c:pt idx="8">
                  <c:v>992.7519732300002</c:v>
                </c:pt>
                <c:pt idx="9">
                  <c:v>1053.5509062299998</c:v>
                </c:pt>
                <c:pt idx="10">
                  <c:v>1090.6118679599999</c:v>
                </c:pt>
                <c:pt idx="11">
                  <c:v>1126.8898982100002</c:v>
                </c:pt>
                <c:pt idx="12">
                  <c:v>1159.6713274399999</c:v>
                </c:pt>
                <c:pt idx="13">
                  <c:v>1179.85517325</c:v>
                </c:pt>
                <c:pt idx="14">
                  <c:v>1172.5568870999996</c:v>
                </c:pt>
                <c:pt idx="15">
                  <c:v>1166.1695796199997</c:v>
                </c:pt>
                <c:pt idx="16">
                  <c:v>1108.1098777899999</c:v>
                </c:pt>
                <c:pt idx="17">
                  <c:v>1132.1978520900002</c:v>
                </c:pt>
                <c:pt idx="18">
                  <c:v>1145.3412717799997</c:v>
                </c:pt>
                <c:pt idx="19">
                  <c:v>1194.3405087799997</c:v>
                </c:pt>
                <c:pt idx="20">
                  <c:v>1210.7677612600005</c:v>
                </c:pt>
                <c:pt idx="21">
                  <c:v>1193.4192948099994</c:v>
                </c:pt>
                <c:pt idx="22">
                  <c:v>1098.7052999499997</c:v>
                </c:pt>
                <c:pt idx="23">
                  <c:v>956.37750992999986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59-4FDC-96D6-397D9AF3199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-268.32999999999993</c:v>
                </c:pt>
                <c:pt idx="1">
                  <c:v>-271.22399999999999</c:v>
                </c:pt>
                <c:pt idx="2">
                  <c:v>-255.36099999999999</c:v>
                </c:pt>
                <c:pt idx="3">
                  <c:v>-258.86</c:v>
                </c:pt>
                <c:pt idx="4">
                  <c:v>-254.83799999999997</c:v>
                </c:pt>
                <c:pt idx="5">
                  <c:v>-254.98200000000006</c:v>
                </c:pt>
                <c:pt idx="6">
                  <c:v>-237.59799999999998</c:v>
                </c:pt>
                <c:pt idx="7">
                  <c:v>-222.24799999999993</c:v>
                </c:pt>
                <c:pt idx="8">
                  <c:v>-223.17800000000005</c:v>
                </c:pt>
                <c:pt idx="9">
                  <c:v>-249.11900000000003</c:v>
                </c:pt>
                <c:pt idx="10">
                  <c:v>-428.15099999999995</c:v>
                </c:pt>
                <c:pt idx="11">
                  <c:v>-433.68799999999999</c:v>
                </c:pt>
                <c:pt idx="12">
                  <c:v>-426.19900000000001</c:v>
                </c:pt>
                <c:pt idx="13">
                  <c:v>-427.77700000000004</c:v>
                </c:pt>
                <c:pt idx="14">
                  <c:v>-414.69</c:v>
                </c:pt>
                <c:pt idx="15">
                  <c:v>-225.24599999999995</c:v>
                </c:pt>
                <c:pt idx="16">
                  <c:v>-195.50700000000003</c:v>
                </c:pt>
                <c:pt idx="17">
                  <c:v>-216.93900000000002</c:v>
                </c:pt>
                <c:pt idx="18">
                  <c:v>-87.146000000000015</c:v>
                </c:pt>
                <c:pt idx="19">
                  <c:v>-82.010999999999967</c:v>
                </c:pt>
                <c:pt idx="20">
                  <c:v>-90.634000000000015</c:v>
                </c:pt>
                <c:pt idx="21">
                  <c:v>-101.15699999999998</c:v>
                </c:pt>
                <c:pt idx="22">
                  <c:v>-274.65500000000003</c:v>
                </c:pt>
                <c:pt idx="23">
                  <c:v>-277.35499999999996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59-4FDC-96D6-397D9AF3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9-465A-8104-9097109BAF9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9-465A-8104-9097109BA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362.56</c:v>
                </c:pt>
                <c:pt idx="1">
                  <c:v>279.23</c:v>
                </c:pt>
                <c:pt idx="2">
                  <c:v>235.9</c:v>
                </c:pt>
                <c:pt idx="3">
                  <c:v>212.91</c:v>
                </c:pt>
                <c:pt idx="4">
                  <c:v>205.99</c:v>
                </c:pt>
                <c:pt idx="5">
                  <c:v>223.17</c:v>
                </c:pt>
                <c:pt idx="6">
                  <c:v>312.99</c:v>
                </c:pt>
                <c:pt idx="7">
                  <c:v>402.62</c:v>
                </c:pt>
                <c:pt idx="8">
                  <c:v>483.72</c:v>
                </c:pt>
                <c:pt idx="9">
                  <c:v>536.32000000000005</c:v>
                </c:pt>
                <c:pt idx="10">
                  <c:v>366.76</c:v>
                </c:pt>
                <c:pt idx="11">
                  <c:v>392.75</c:v>
                </c:pt>
                <c:pt idx="12">
                  <c:v>425.34</c:v>
                </c:pt>
                <c:pt idx="13">
                  <c:v>431.22</c:v>
                </c:pt>
                <c:pt idx="14">
                  <c:v>407.24</c:v>
                </c:pt>
                <c:pt idx="15">
                  <c:v>612.19000000000005</c:v>
                </c:pt>
                <c:pt idx="16">
                  <c:v>641.79999999999995</c:v>
                </c:pt>
                <c:pt idx="17">
                  <c:v>692.74</c:v>
                </c:pt>
                <c:pt idx="18">
                  <c:v>745.34</c:v>
                </c:pt>
                <c:pt idx="19">
                  <c:v>886.42</c:v>
                </c:pt>
                <c:pt idx="20">
                  <c:v>968.65</c:v>
                </c:pt>
                <c:pt idx="21">
                  <c:v>962.05</c:v>
                </c:pt>
                <c:pt idx="22">
                  <c:v>790.55</c:v>
                </c:pt>
                <c:pt idx="23">
                  <c:v>637.45000000000005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C-4B9D-985F-90689F04F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90-455A-AD19-E9F08811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90-455A-AD19-E9F08811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5-4148-A497-39905118919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5-4148-A497-39905118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3-4BF5-B9E1-9424EC1498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3-4BF5-B9E1-9424EC14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3-415F-A815-1C1A101A2C3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3-415F-A815-1C1A101A2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542.67375653999977</c:v>
                </c:pt>
                <c:pt idx="1">
                  <c:v>455.41817133999996</c:v>
                </c:pt>
                <c:pt idx="2">
                  <c:v>428.60403633999994</c:v>
                </c:pt>
                <c:pt idx="3">
                  <c:v>401.13544051999997</c:v>
                </c:pt>
                <c:pt idx="4">
                  <c:v>403.31734763999998</c:v>
                </c:pt>
                <c:pt idx="5">
                  <c:v>432.08245709999994</c:v>
                </c:pt>
                <c:pt idx="6">
                  <c:v>528.30045709000012</c:v>
                </c:pt>
                <c:pt idx="7">
                  <c:v>664.56065378999983</c:v>
                </c:pt>
                <c:pt idx="8">
                  <c:v>769.57397323000009</c:v>
                </c:pt>
                <c:pt idx="9">
                  <c:v>804.43190622999987</c:v>
                </c:pt>
                <c:pt idx="10">
                  <c:v>662.46086795999997</c:v>
                </c:pt>
                <c:pt idx="11">
                  <c:v>693.20189821000019</c:v>
                </c:pt>
                <c:pt idx="12">
                  <c:v>733.47232743999984</c:v>
                </c:pt>
                <c:pt idx="13">
                  <c:v>752.07817325000008</c:v>
                </c:pt>
                <c:pt idx="14">
                  <c:v>757.86688709999964</c:v>
                </c:pt>
                <c:pt idx="15">
                  <c:v>940.92357961999983</c:v>
                </c:pt>
                <c:pt idx="16">
                  <c:v>912.60287778999998</c:v>
                </c:pt>
                <c:pt idx="17">
                  <c:v>915.25885209000023</c:v>
                </c:pt>
                <c:pt idx="18">
                  <c:v>1058.1952717799998</c:v>
                </c:pt>
                <c:pt idx="19">
                  <c:v>1112.3295087799997</c:v>
                </c:pt>
                <c:pt idx="20">
                  <c:v>1120.1337612600005</c:v>
                </c:pt>
                <c:pt idx="21">
                  <c:v>1092.2622948099995</c:v>
                </c:pt>
                <c:pt idx="22">
                  <c:v>824.05029994999973</c:v>
                </c:pt>
                <c:pt idx="23">
                  <c:v>679.02250992999984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81-4A6B-8D81-C979ED428A0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811.0037565399997</c:v>
                </c:pt>
                <c:pt idx="1">
                  <c:v>726.64217134</c:v>
                </c:pt>
                <c:pt idx="2">
                  <c:v>683.96503633999987</c:v>
                </c:pt>
                <c:pt idx="3">
                  <c:v>659.99544051999999</c:v>
                </c:pt>
                <c:pt idx="4">
                  <c:v>658.15534763999995</c:v>
                </c:pt>
                <c:pt idx="5">
                  <c:v>687.06445710000003</c:v>
                </c:pt>
                <c:pt idx="6">
                  <c:v>765.89845709000008</c:v>
                </c:pt>
                <c:pt idx="7">
                  <c:v>886.80865378999977</c:v>
                </c:pt>
                <c:pt idx="8">
                  <c:v>992.7519732300002</c:v>
                </c:pt>
                <c:pt idx="9">
                  <c:v>1053.5509062299998</c:v>
                </c:pt>
                <c:pt idx="10">
                  <c:v>1090.6118679599999</c:v>
                </c:pt>
                <c:pt idx="11">
                  <c:v>1126.8898982100002</c:v>
                </c:pt>
                <c:pt idx="12">
                  <c:v>1159.6713274399999</c:v>
                </c:pt>
                <c:pt idx="13">
                  <c:v>1179.85517325</c:v>
                </c:pt>
                <c:pt idx="14">
                  <c:v>1172.5568870999996</c:v>
                </c:pt>
                <c:pt idx="15">
                  <c:v>1166.1695796199997</c:v>
                </c:pt>
                <c:pt idx="16">
                  <c:v>1108.1098777899999</c:v>
                </c:pt>
                <c:pt idx="17">
                  <c:v>1132.1978520900002</c:v>
                </c:pt>
                <c:pt idx="18">
                  <c:v>1145.3412717799997</c:v>
                </c:pt>
                <c:pt idx="19">
                  <c:v>1194.3405087799997</c:v>
                </c:pt>
                <c:pt idx="20">
                  <c:v>1210.7677612600005</c:v>
                </c:pt>
                <c:pt idx="21">
                  <c:v>1193.4192948099994</c:v>
                </c:pt>
                <c:pt idx="22">
                  <c:v>1098.7052999499997</c:v>
                </c:pt>
                <c:pt idx="23">
                  <c:v>956.37750992999986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81-4A6B-8D81-C979ED428A0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-268.32999999999993</c:v>
                </c:pt>
                <c:pt idx="1">
                  <c:v>-271.22399999999999</c:v>
                </c:pt>
                <c:pt idx="2">
                  <c:v>-255.36099999999999</c:v>
                </c:pt>
                <c:pt idx="3">
                  <c:v>-258.86</c:v>
                </c:pt>
                <c:pt idx="4">
                  <c:v>-254.83799999999997</c:v>
                </c:pt>
                <c:pt idx="5">
                  <c:v>-254.98200000000006</c:v>
                </c:pt>
                <c:pt idx="6">
                  <c:v>-237.59799999999998</c:v>
                </c:pt>
                <c:pt idx="7">
                  <c:v>-222.24799999999993</c:v>
                </c:pt>
                <c:pt idx="8">
                  <c:v>-223.17800000000005</c:v>
                </c:pt>
                <c:pt idx="9">
                  <c:v>-249.11900000000003</c:v>
                </c:pt>
                <c:pt idx="10">
                  <c:v>-428.15099999999995</c:v>
                </c:pt>
                <c:pt idx="11">
                  <c:v>-433.68799999999999</c:v>
                </c:pt>
                <c:pt idx="12">
                  <c:v>-426.19900000000001</c:v>
                </c:pt>
                <c:pt idx="13">
                  <c:v>-427.77700000000004</c:v>
                </c:pt>
                <c:pt idx="14">
                  <c:v>-414.69</c:v>
                </c:pt>
                <c:pt idx="15">
                  <c:v>-225.24599999999995</c:v>
                </c:pt>
                <c:pt idx="16">
                  <c:v>-195.50700000000003</c:v>
                </c:pt>
                <c:pt idx="17">
                  <c:v>-216.93900000000002</c:v>
                </c:pt>
                <c:pt idx="18">
                  <c:v>-87.146000000000015</c:v>
                </c:pt>
                <c:pt idx="19">
                  <c:v>-82.010999999999967</c:v>
                </c:pt>
                <c:pt idx="20">
                  <c:v>-90.634000000000015</c:v>
                </c:pt>
                <c:pt idx="21">
                  <c:v>-101.15699999999998</c:v>
                </c:pt>
                <c:pt idx="22">
                  <c:v>-274.65500000000003</c:v>
                </c:pt>
                <c:pt idx="23">
                  <c:v>-277.35499999999996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81-4A6B-8D81-C979ED428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C-4958-9FAE-D7FA284D90F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C-4958-9FAE-D7FA284D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362.56</c:v>
                </c:pt>
                <c:pt idx="1">
                  <c:v>279.23</c:v>
                </c:pt>
                <c:pt idx="2">
                  <c:v>235.9</c:v>
                </c:pt>
                <c:pt idx="3">
                  <c:v>212.91</c:v>
                </c:pt>
                <c:pt idx="4">
                  <c:v>205.99</c:v>
                </c:pt>
                <c:pt idx="5">
                  <c:v>223.17</c:v>
                </c:pt>
                <c:pt idx="6">
                  <c:v>312.99</c:v>
                </c:pt>
                <c:pt idx="7">
                  <c:v>402.62</c:v>
                </c:pt>
                <c:pt idx="8">
                  <c:v>483.72</c:v>
                </c:pt>
                <c:pt idx="9">
                  <c:v>536.32000000000005</c:v>
                </c:pt>
                <c:pt idx="10">
                  <c:v>366.76</c:v>
                </c:pt>
                <c:pt idx="11">
                  <c:v>392.75</c:v>
                </c:pt>
                <c:pt idx="12">
                  <c:v>425.34</c:v>
                </c:pt>
                <c:pt idx="13">
                  <c:v>431.22</c:v>
                </c:pt>
                <c:pt idx="14">
                  <c:v>407.24</c:v>
                </c:pt>
                <c:pt idx="15">
                  <c:v>612.19000000000005</c:v>
                </c:pt>
                <c:pt idx="16">
                  <c:v>641.79999999999995</c:v>
                </c:pt>
                <c:pt idx="17">
                  <c:v>692.74</c:v>
                </c:pt>
                <c:pt idx="18">
                  <c:v>745.34</c:v>
                </c:pt>
                <c:pt idx="19">
                  <c:v>886.42</c:v>
                </c:pt>
                <c:pt idx="20">
                  <c:v>968.65</c:v>
                </c:pt>
                <c:pt idx="21">
                  <c:v>962.05</c:v>
                </c:pt>
                <c:pt idx="22">
                  <c:v>790.55</c:v>
                </c:pt>
                <c:pt idx="23">
                  <c:v>637.45000000000005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4-4F76-B278-0287EAB4D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4F-427E-BE47-552CE8D9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4F-427E-BE47-552CE8D9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6-4E67-9E15-4644D0045D7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6-4E67-9E15-4644D0045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3-4467-B494-ECEF8DF199D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3-4467-B494-ECEF8DF19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D-49A8-A66D-4791453257A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D-49A8-A66D-47914532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C5AD2EF-6DA9-496D-84EA-079DC299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5115D59-F02C-471D-8995-4A1B47B48C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2C77BB-9BAC-43C0-8C9B-3B40B04BB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08808C-FD04-4E5F-98A9-E1C0F148F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69B55C-3B19-43F5-828B-E9FC5858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7385AC-F7FD-4014-AC56-BAADA3A49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9371317-7642-49E4-B48E-74E99B7CA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BED1D28-B0D1-4CBF-A4F8-7FA58C4D7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1C4D69B-05DE-4124-B69C-50A97B4D6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93818CA-51A7-4DA5-8438-62EC1A403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6F2C810-90FA-4788-A5C2-204C7082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9248CAA-CBF5-4037-97E3-32A09156C6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9091580-C2D8-42EE-ABE9-DEF815228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4E356DD-38C8-4A56-9C7E-205E54214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9C46327-C674-4DAC-9193-FE477D539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1FCBFF3-3730-4419-B835-4C29FAFB3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D01799C-3F75-47C2-8B54-397EEE989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AC59BFA-4BFB-451B-BE49-6BC9A82AD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0654D05-850D-4571-831A-E7A0D557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C0E0D35-08AE-4FF5-A694-BF96F980B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AEEEF87-2F75-4A68-AD1E-BA2B999D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C28149-7755-4803-B4A0-51B3958452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600D4AC-F9CF-471B-83AB-08811287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291985-A352-4B96-A5AD-8DE3ABAF82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A817947-D933-4FEE-9833-7014D855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E2330B-2642-44E7-B9B7-5EA9EAD811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542.67375653999977</v>
          </cell>
          <cell r="E160">
            <v>-268.32999999999993</v>
          </cell>
          <cell r="F160">
            <v>811.0037565399997</v>
          </cell>
        </row>
        <row r="161">
          <cell r="D161">
            <v>455.41817133999996</v>
          </cell>
          <cell r="E161">
            <v>-271.22399999999999</v>
          </cell>
          <cell r="F161">
            <v>726.64217134</v>
          </cell>
        </row>
        <row r="162">
          <cell r="D162">
            <v>428.60403633999994</v>
          </cell>
          <cell r="E162">
            <v>-255.36099999999999</v>
          </cell>
          <cell r="F162">
            <v>683.96503633999987</v>
          </cell>
        </row>
        <row r="163">
          <cell r="D163">
            <v>401.13544051999997</v>
          </cell>
          <cell r="E163">
            <v>-258.86</v>
          </cell>
          <cell r="F163">
            <v>659.99544051999999</v>
          </cell>
        </row>
        <row r="164">
          <cell r="D164">
            <v>403.31734763999998</v>
          </cell>
          <cell r="E164">
            <v>-254.83799999999997</v>
          </cell>
          <cell r="F164">
            <v>658.15534763999995</v>
          </cell>
        </row>
        <row r="165">
          <cell r="D165">
            <v>432.08245709999994</v>
          </cell>
          <cell r="E165">
            <v>-254.98200000000006</v>
          </cell>
          <cell r="F165">
            <v>687.06445710000003</v>
          </cell>
        </row>
        <row r="166">
          <cell r="D166">
            <v>528.30045709000012</v>
          </cell>
          <cell r="E166">
            <v>-237.59799999999998</v>
          </cell>
          <cell r="F166">
            <v>765.89845709000008</v>
          </cell>
        </row>
        <row r="167">
          <cell r="D167">
            <v>664.56065378999983</v>
          </cell>
          <cell r="E167">
            <v>-222.24799999999993</v>
          </cell>
          <cell r="F167">
            <v>886.80865378999977</v>
          </cell>
        </row>
        <row r="168">
          <cell r="D168">
            <v>769.57397323000009</v>
          </cell>
          <cell r="E168">
            <v>-223.17800000000005</v>
          </cell>
          <cell r="F168">
            <v>992.7519732300002</v>
          </cell>
        </row>
        <row r="169">
          <cell r="D169">
            <v>804.43190622999987</v>
          </cell>
          <cell r="E169">
            <v>-249.11900000000003</v>
          </cell>
          <cell r="F169">
            <v>1053.5509062299998</v>
          </cell>
        </row>
        <row r="170">
          <cell r="D170">
            <v>662.46086795999997</v>
          </cell>
          <cell r="E170">
            <v>-428.15099999999995</v>
          </cell>
          <cell r="F170">
            <v>1090.6118679599999</v>
          </cell>
        </row>
        <row r="171">
          <cell r="D171">
            <v>693.20189821000019</v>
          </cell>
          <cell r="E171">
            <v>-433.68799999999999</v>
          </cell>
          <cell r="F171">
            <v>1126.8898982100002</v>
          </cell>
        </row>
        <row r="172">
          <cell r="D172">
            <v>733.47232743999984</v>
          </cell>
          <cell r="E172">
            <v>-426.19900000000001</v>
          </cell>
          <cell r="F172">
            <v>1159.6713274399999</v>
          </cell>
        </row>
        <row r="173">
          <cell r="D173">
            <v>752.07817325000008</v>
          </cell>
          <cell r="E173">
            <v>-427.77700000000004</v>
          </cell>
          <cell r="F173">
            <v>1179.85517325</v>
          </cell>
        </row>
        <row r="174">
          <cell r="D174">
            <v>757.86688709999964</v>
          </cell>
          <cell r="E174">
            <v>-414.69</v>
          </cell>
          <cell r="F174">
            <v>1172.5568870999996</v>
          </cell>
        </row>
        <row r="175">
          <cell r="D175">
            <v>940.92357961999983</v>
          </cell>
          <cell r="E175">
            <v>-225.24599999999995</v>
          </cell>
          <cell r="F175">
            <v>1166.1695796199997</v>
          </cell>
        </row>
        <row r="176">
          <cell r="D176">
            <v>912.60287778999998</v>
          </cell>
          <cell r="E176">
            <v>-195.50700000000003</v>
          </cell>
          <cell r="F176">
            <v>1108.1098777899999</v>
          </cell>
        </row>
        <row r="177">
          <cell r="D177">
            <v>915.25885209000023</v>
          </cell>
          <cell r="E177">
            <v>-216.93900000000002</v>
          </cell>
          <cell r="F177">
            <v>1132.1978520900002</v>
          </cell>
        </row>
        <row r="178">
          <cell r="D178">
            <v>1058.1952717799998</v>
          </cell>
          <cell r="E178">
            <v>-87.146000000000015</v>
          </cell>
          <cell r="F178">
            <v>1145.3412717799997</v>
          </cell>
        </row>
        <row r="179">
          <cell r="D179">
            <v>1112.3295087799997</v>
          </cell>
          <cell r="E179">
            <v>-82.010999999999967</v>
          </cell>
          <cell r="F179">
            <v>1194.3405087799997</v>
          </cell>
        </row>
        <row r="180">
          <cell r="D180">
            <v>1120.1337612600005</v>
          </cell>
          <cell r="E180">
            <v>-90.634000000000015</v>
          </cell>
          <cell r="F180">
            <v>1210.7677612600005</v>
          </cell>
        </row>
        <row r="181">
          <cell r="D181">
            <v>1092.2622948099995</v>
          </cell>
          <cell r="E181">
            <v>-101.15699999999998</v>
          </cell>
          <cell r="F181">
            <v>1193.4192948099994</v>
          </cell>
        </row>
        <row r="182">
          <cell r="D182">
            <v>824.05029994999973</v>
          </cell>
          <cell r="E182">
            <v>-274.65500000000003</v>
          </cell>
          <cell r="F182">
            <v>1098.7052999499997</v>
          </cell>
        </row>
        <row r="183">
          <cell r="D183">
            <v>679.02250992999984</v>
          </cell>
          <cell r="E183">
            <v>-277.35499999999996</v>
          </cell>
          <cell r="F183">
            <v>956.37750992999986</v>
          </cell>
        </row>
        <row r="444">
          <cell r="E444">
            <v>362.56</v>
          </cell>
        </row>
        <row r="445">
          <cell r="E445">
            <v>279.23</v>
          </cell>
        </row>
        <row r="446">
          <cell r="E446">
            <v>235.9</v>
          </cell>
        </row>
        <row r="447">
          <cell r="E447">
            <v>212.91</v>
          </cell>
        </row>
        <row r="448">
          <cell r="E448">
            <v>205.99</v>
          </cell>
        </row>
        <row r="449">
          <cell r="E449">
            <v>223.17</v>
          </cell>
        </row>
        <row r="450">
          <cell r="E450">
            <v>312.99</v>
          </cell>
        </row>
        <row r="451">
          <cell r="E451">
            <v>402.62</v>
          </cell>
        </row>
        <row r="452">
          <cell r="E452">
            <v>483.72</v>
          </cell>
        </row>
        <row r="453">
          <cell r="E453">
            <v>536.32000000000005</v>
          </cell>
        </row>
        <row r="454">
          <cell r="E454">
            <v>366.76</v>
          </cell>
        </row>
        <row r="455">
          <cell r="E455">
            <v>392.75</v>
          </cell>
        </row>
        <row r="456">
          <cell r="E456">
            <v>425.34</v>
          </cell>
        </row>
        <row r="457">
          <cell r="E457">
            <v>431.22</v>
          </cell>
        </row>
        <row r="458">
          <cell r="E458">
            <v>407.24</v>
          </cell>
        </row>
        <row r="459">
          <cell r="E459">
            <v>612.19000000000005</v>
          </cell>
        </row>
        <row r="460">
          <cell r="E460">
            <v>641.79999999999995</v>
          </cell>
        </row>
        <row r="461">
          <cell r="E461">
            <v>692.74</v>
          </cell>
        </row>
        <row r="462">
          <cell r="E462">
            <v>745.34</v>
          </cell>
        </row>
        <row r="463">
          <cell r="E463">
            <v>886.42</v>
          </cell>
        </row>
        <row r="464">
          <cell r="E464">
            <v>968.65</v>
          </cell>
        </row>
        <row r="465">
          <cell r="E465">
            <v>962.05</v>
          </cell>
        </row>
        <row r="466">
          <cell r="E466">
            <v>790.55</v>
          </cell>
        </row>
        <row r="467">
          <cell r="E467">
            <v>637.45000000000005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254F09-EE87-417B-8AAA-3C8D5618692F}" name="Table3" displayName="Table3" ref="C41:G43" headerRowCount="0" totalsRowShown="0" headerRowDxfId="672" dataDxfId="671" headerRowBorderDxfId="669" tableBorderDxfId="670" totalsRowBorderDxfId="668">
  <tableColumns count="5">
    <tableColumn id="1" xr3:uid="{D1511077-13C2-4E83-9D50-71923652323B}" name="Java" headerRowDxfId="667" dataDxfId="666"/>
    <tableColumn id="2" xr3:uid="{EA2D3F51-604C-451A-BF6B-B34BB4B9A606}" name="0" headerRowDxfId="665" dataDxfId="664"/>
    <tableColumn id="3" xr3:uid="{A9121C9F-D8CF-4A50-9F41-7B0DDD5DCC26}" name="Java 43" headerRowDxfId="663" dataDxfId="662"/>
    <tableColumn id="4" xr3:uid="{DBE86D27-F298-4CC8-BB2C-C9D8252DE5CD}" name="Java 44" headerRowDxfId="661" dataDxfId="660"/>
    <tableColumn id="5" xr3:uid="{49B654E4-315F-4B8C-9809-C0249A4A0D5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6709244-C864-4DE6-8C15-1C9B058D362B}" name="Table14" displayName="Table14" ref="C267:E273" totalsRowShown="0" headerRowDxfId="579" dataDxfId="578" headerRowBorderDxfId="576" tableBorderDxfId="577" totalsRowBorderDxfId="575">
  <autoFilter ref="C267:E273" xr:uid="{86709244-C864-4DE6-8C15-1C9B058D362B}"/>
  <tableColumns count="3">
    <tableColumn id="1" xr3:uid="{F1AEE9E6-709E-464B-934F-AA47133566B9}" name="Zona 1" dataDxfId="574"/>
    <tableColumn id="2" xr3:uid="{3CF63430-F163-459B-9EC5-07D0CB4B5656}" name="Zona 2" dataDxfId="573"/>
    <tableColumn id="3" xr3:uid="{691026EC-631D-4D45-9523-73ACBBEAC15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F88F2F8-6FEA-4333-A728-D3B7CB09B5FD}" name="Table1316" displayName="Table1316" ref="C287:E293" totalsRowShown="0" headerRowDxfId="571" dataDxfId="570" headerRowBorderDxfId="568" tableBorderDxfId="569" totalsRowBorderDxfId="567">
  <tableColumns count="3">
    <tableColumn id="1" xr3:uid="{DDFC9F8F-80F4-4F41-A574-D75A5BAA3936}" name="Zona 1" dataDxfId="566"/>
    <tableColumn id="2" xr3:uid="{39A9AEAA-CBD6-4A4D-A14B-37305B5F720E}" name="Zona 2" dataDxfId="565"/>
    <tableColumn id="3" xr3:uid="{FEB0F863-977B-42CD-AF45-1A80605925A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BA61D0A-01BE-464A-997F-5EE7D652683A}" name="Table1417" displayName="Table1417" ref="C297:E303" totalsRowShown="0" headerRowDxfId="563" dataDxfId="562" headerRowBorderDxfId="560" tableBorderDxfId="561" totalsRowBorderDxfId="559">
  <autoFilter ref="C297:E303" xr:uid="{6BA61D0A-01BE-464A-997F-5EE7D652683A}"/>
  <tableColumns count="3">
    <tableColumn id="1" xr3:uid="{BF13BA5E-5FB3-4291-96D2-97F10E06561C}" name="Zona 1" dataDxfId="558"/>
    <tableColumn id="2" xr3:uid="{68900A0E-A397-4C82-8C2E-7F2C0E47BF4E}" name="Zona 2" dataDxfId="557"/>
    <tableColumn id="3" xr3:uid="{B4FC4377-0A9F-4E23-ACDE-F28B494D708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043D3BC-73E8-40E3-BC88-AD4A163DB08F}" name="Table141718" displayName="Table141718" ref="C318:E324" totalsRowShown="0" headerRowDxfId="555" dataDxfId="554" headerRowBorderDxfId="552" tableBorderDxfId="553" totalsRowBorderDxfId="551">
  <autoFilter ref="C318:E324" xr:uid="{F043D3BC-73E8-40E3-BC88-AD4A163DB08F}"/>
  <tableColumns count="3">
    <tableColumn id="1" xr3:uid="{5FCD4501-41C4-4161-BEF0-D68277399C9B}" name="Zona 1" dataDxfId="550"/>
    <tableColumn id="2" xr3:uid="{AEA6DE51-8C18-45AD-AE6E-E5C26DD7D007}" name="Zona 2" dataDxfId="549"/>
    <tableColumn id="3" xr3:uid="{57160B7F-FE8C-4495-805D-992BD07A447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DF56ACE-9CF5-4E6E-A032-2D5BBDA22C93}" name="Table14171819" displayName="Table14171819" ref="C328:E334" totalsRowShown="0" headerRowDxfId="547" dataDxfId="546" headerRowBorderDxfId="544" tableBorderDxfId="545" totalsRowBorderDxfId="543">
  <autoFilter ref="C328:E334" xr:uid="{ADF56ACE-9CF5-4E6E-A032-2D5BBDA22C93}"/>
  <tableColumns count="3">
    <tableColumn id="1" xr3:uid="{43ADEF40-8E0E-49C5-8384-F4F570A88081}" name="Zona 1" dataDxfId="542"/>
    <tableColumn id="2" xr3:uid="{F52CB2B5-5E33-4E74-96E3-AF866462C462}" name="Zona 2" dataDxfId="541"/>
    <tableColumn id="3" xr3:uid="{91F8B413-04E2-4B66-91A7-1F4B58112BE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036C3EA-E11E-4BF1-932B-0EBAC79EFA81}" name="Table1417181920" displayName="Table1417181920" ref="C342:E348" totalsRowShown="0" headerRowDxfId="539" dataDxfId="538" headerRowBorderDxfId="536" tableBorderDxfId="537" totalsRowBorderDxfId="535">
  <autoFilter ref="C342:E348" xr:uid="{E036C3EA-E11E-4BF1-932B-0EBAC79EFA81}"/>
  <tableColumns count="3">
    <tableColumn id="1" xr3:uid="{36367E23-F66B-444E-A658-63A36BC518D1}" name="Zona 1" dataDxfId="534"/>
    <tableColumn id="2" xr3:uid="{9713F50D-812C-4458-B591-5712A2CBEAB7}" name="Zona 2" dataDxfId="533"/>
    <tableColumn id="3" xr3:uid="{59139C44-2786-4F19-8FA4-2802D91F722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5600479-54D5-4E08-9B91-5A4728BC64B6}" name="Table20" displayName="Table20" ref="C399:G438" totalsRowShown="0" headerRowDxfId="531" dataDxfId="530" headerRowBorderDxfId="528" tableBorderDxfId="529" totalsRowBorderDxfId="527">
  <autoFilter ref="C399:G438" xr:uid="{15600479-54D5-4E08-9B91-5A4728BC64B6}"/>
  <tableColumns count="5">
    <tableColumn id="1" xr3:uid="{47775FE2-3766-4B93-8ED0-D9E30B38F9E0}" name="Centrali" dataDxfId="526"/>
    <tableColumn id="2" xr3:uid="{05D3ED3A-A384-478D-B0B7-09C35512EB4A}" name="Kapaciteti instaluar MW" dataDxfId="525"/>
    <tableColumn id="3" xr3:uid="{A7A603A8-3C84-452F-8900-BA50107C679D}" name="Tensioni" dataDxfId="524"/>
    <tableColumn id="5" xr3:uid="{2E61F92E-A552-49C1-A832-A971508CE57B}" name="Lloji gjenerimit" dataDxfId="523"/>
    <tableColumn id="4" xr3:uid="{1B50983A-C30A-4868-BD18-BF44F2AF38B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19ED873-0808-4F91-B87C-3D54539D219A}" name="Table21" displayName="Table21" ref="D443:E467" totalsRowShown="0" headerRowDxfId="521" dataDxfId="520" headerRowBorderDxfId="518" tableBorderDxfId="519" totalsRowBorderDxfId="517">
  <autoFilter ref="D443:E467" xr:uid="{619ED873-0808-4F91-B87C-3D54539D219A}"/>
  <tableColumns count="2">
    <tableColumn id="1" xr3:uid="{91048456-4806-48EF-AEAA-B38556A77B51}" name="Ora" dataDxfId="516"/>
    <tableColumn id="2" xr3:uid="{6BA2C378-D809-42D0-A70E-E046FC8959A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ABA760C-E4F4-4224-86D7-1D6CA9B209AA}" name="Table2024" displayName="Table2024" ref="B497:G505" totalsRowShown="0" headerRowDxfId="514" dataDxfId="513" headerRowBorderDxfId="511" tableBorderDxfId="512" totalsRowBorderDxfId="510">
  <autoFilter ref="B497:G505" xr:uid="{5ABA760C-E4F4-4224-86D7-1D6CA9B209AA}"/>
  <tableColumns count="6">
    <tableColumn id="1" xr3:uid="{3EB50F31-EF9C-4F7B-91AD-7191BA192684}" name="Centrali" dataDxfId="509"/>
    <tableColumn id="6" xr3:uid="{005B4D3E-8901-46DD-B292-A6FBA9048AD5}" name="Njesia" dataDxfId="508"/>
    <tableColumn id="2" xr3:uid="{E9FDB910-928E-4843-9C64-3F9CBBAFE90C}" name="Kapaciteti instaluar MW" dataDxfId="507"/>
    <tableColumn id="3" xr3:uid="{10D7965E-97D6-40F9-ACE4-A165A8E60E2C}" name="Tensioni" dataDxfId="506"/>
    <tableColumn id="4" xr3:uid="{76532555-13D5-4A9C-8C9B-A31E7EEA5219}" name="Vendndodhja" dataDxfId="505"/>
    <tableColumn id="5" xr3:uid="{A35A7A81-3889-4845-AC1D-0CF69A01F20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FBA3303-9317-483D-8E4C-86D6545592A4}" name="Table24" displayName="Table24" ref="C384:E389" totalsRowShown="0" headerRowDxfId="503" dataDxfId="502" headerRowBorderDxfId="500" tableBorderDxfId="501" totalsRowBorderDxfId="499">
  <autoFilter ref="C384:E389" xr:uid="{5FBA3303-9317-483D-8E4C-86D6545592A4}"/>
  <tableColumns count="3">
    <tableColumn id="1" xr3:uid="{D9CE7232-05DF-47A3-8425-B3ED8947A004}" name="Elementi" dataDxfId="498"/>
    <tableColumn id="2" xr3:uid="{50F5841B-2D37-4D0C-96B4-127ED288CF83}" name="Tipi" dataDxfId="497"/>
    <tableColumn id="3" xr3:uid="{E9C68F78-675D-47C5-AED8-41538D23EDD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0E82D8-00CF-4571-9ACB-7C67B1C7B05D}" name="Table4" displayName="Table4" ref="C71:E123" totalsRowShown="0" headerRowDxfId="657" dataDxfId="656" headerRowBorderDxfId="654" tableBorderDxfId="655" totalsRowBorderDxfId="653">
  <autoFilter ref="C71:E123" xr:uid="{A30E82D8-00CF-4571-9ACB-7C67B1C7B05D}"/>
  <tableColumns count="3">
    <tableColumn id="1" xr3:uid="{A0DDBA4B-2CA1-48B4-BD2E-729B15E57111}" name="Java" dataDxfId="652"/>
    <tableColumn id="2" xr3:uid="{6CDF976B-5C40-472E-B85D-4120975E27D0}" name="Min (MW)" dataDxfId="651"/>
    <tableColumn id="3" xr3:uid="{27C21AC6-3709-4DA7-8842-D71404B84E5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2F20574-A7F1-4679-A039-0510E943ADC6}" name="Table2" displayName="Table2" ref="A552:H577" totalsRowShown="0" headerRowDxfId="495" dataDxfId="494" headerRowBorderDxfId="492" tableBorderDxfId="493" totalsRowBorderDxfId="491">
  <autoFilter ref="A552:H577" xr:uid="{62F20574-A7F1-4679-A039-0510E943ADC6}"/>
  <tableColumns count="8">
    <tableColumn id="1" xr3:uid="{A1942A6E-7754-451F-B1FE-47B694BF2F1B}" name="Ora" dataDxfId="490"/>
    <tableColumn id="2" xr3:uid="{3EF1AFD2-9D24-47E7-B5DF-7602E7DF0B21}" name="aFRR+" dataDxfId="489"/>
    <tableColumn id="3" xr3:uid="{B56993EB-D232-49AE-8D2E-5ADAF9B0594C}" name="aFRR-" dataDxfId="488"/>
    <tableColumn id="4" xr3:uid="{237C31D3-EAFA-4D03-A416-1FBC8AA2D61F}" name="mFRR+" dataDxfId="487"/>
    <tableColumn id="5" xr3:uid="{A82B29BC-51D7-4674-A849-3E9F3ED80747}" name="mFRR-" dataDxfId="486"/>
    <tableColumn id="6" xr3:uid="{9669EBC2-5B20-43E5-8079-453FFDD8D986}" name="RR+" dataDxfId="485"/>
    <tableColumn id="7" xr3:uid="{ED13DEB0-6BC2-4A15-8647-4EF8009F61C5}" name="RR-" dataDxfId="484"/>
    <tableColumn id="8" xr3:uid="{476DB18D-2C66-4984-84B5-76278ECB2D6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E65299F-0AC4-443A-BEC0-8F313E7FCA30}" name="Table5" displayName="Table5" ref="C607:E775" totalsRowShown="0" headerRowDxfId="482" headerRowBorderDxfId="480" tableBorderDxfId="481" totalsRowBorderDxfId="479">
  <autoFilter ref="C607:E775" xr:uid="{0E65299F-0AC4-443A-BEC0-8F313E7FCA30}"/>
  <tableColumns count="3">
    <tableColumn id="1" xr3:uid="{9F4D51AC-B45F-490D-BC83-D83B9868DEE4}" name="Ora" dataDxfId="478"/>
    <tableColumn id="2" xr3:uid="{46A66934-AF93-476E-9CB9-86D2A939499D}" name="Ngarkesa (MWh)" dataDxfId="477"/>
    <tableColumn id="3" xr3:uid="{55A0F94E-AD07-45C7-9885-26FC807B905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C5D474F-D098-4569-9FC7-5B100BE95F97}" name="Table6" displayName="Table6" ref="C807:E819" totalsRowShown="0" headerRowDxfId="475" dataDxfId="474" headerRowBorderDxfId="472" tableBorderDxfId="473" totalsRowBorderDxfId="471">
  <autoFilter ref="C807:E819" xr:uid="{3C5D474F-D098-4569-9FC7-5B100BE95F97}"/>
  <tableColumns count="3">
    <tableColumn id="1" xr3:uid="{184BAA3F-1B26-47CD-A46C-B665F96EEB4B}" name="Muaji" dataDxfId="470"/>
    <tableColumn id="2" xr3:uid="{3E991F70-5A25-4BCE-804A-EC5BD07EE8C6}" name="Ngarkesa Mes." dataDxfId="469"/>
    <tableColumn id="3" xr3:uid="{DF28CB79-458F-4B93-A4DB-9E184E35DA2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7829962-8D39-47B2-A536-8B753641DC81}" name="Table127" displayName="Table127" ref="A849:H851" headerRowCount="0" totalsRowShown="0" headerRowDxfId="467" dataDxfId="466" headerRowBorderDxfId="464" tableBorderDxfId="465" totalsRowBorderDxfId="463">
  <tableColumns count="8">
    <tableColumn id="1" xr3:uid="{D3D9E98E-41A4-4166-B48B-8C738F133201}" name="Data" headerRowDxfId="462" dataDxfId="461"/>
    <tableColumn id="2" xr3:uid="{EE3A8B6B-F33B-4339-8D18-1F7F334EDB02}" name="10-26-2020" headerRowDxfId="460" dataDxfId="459"/>
    <tableColumn id="3" xr3:uid="{634AF71B-2542-4318-8001-AE5F038B7E16}" name="10-27-2020" headerRowDxfId="458" dataDxfId="457"/>
    <tableColumn id="4" xr3:uid="{DECE73D0-6CC8-4B03-9295-ABF5A6E620FC}" name="10-28-2020" headerRowDxfId="456" dataDxfId="455"/>
    <tableColumn id="5" xr3:uid="{ECF0DE95-E609-4252-9132-D7E9C6BA9BED}" name="10-29-2020" headerRowDxfId="454" dataDxfId="453"/>
    <tableColumn id="6" xr3:uid="{80CAA830-CA82-4651-8083-EDFC47AEE05A}" name="10-30-2020" headerRowDxfId="452" dataDxfId="451"/>
    <tableColumn id="7" xr3:uid="{F91D8F9C-9686-40C0-9091-43591C279C05}" name="10-31-2020" headerRowDxfId="450" dataDxfId="449"/>
    <tableColumn id="8" xr3:uid="{E5BE0402-A3A8-4796-AB29-C2CA708843A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B642140-08E5-4842-A75C-EB38598B0169}" name="Table27" displayName="Table27" ref="C876:F877" headerRowDxfId="446" headerRowBorderDxfId="444" tableBorderDxfId="445" totalsRowBorderDxfId="443">
  <autoFilter ref="C876:F877" xr:uid="{9B642140-08E5-4842-A75C-EB38598B0169}"/>
  <tableColumns count="4">
    <tableColumn id="1" xr3:uid="{9AAFE9EF-F83F-4594-9D25-4D3B77EF1B29}" name="Nr." totalsRowLabel="Total" dataDxfId="441" totalsRowDxfId="442"/>
    <tableColumn id="2" xr3:uid="{62987411-B1B1-4658-A2A7-970B54C0C8A8}" name="Nenstacioni" dataDxfId="439" totalsRowDxfId="440"/>
    <tableColumn id="3" xr3:uid="{66CC321A-1A65-44D4-BC5A-B68BCF27F674}" name="Ora" dataDxfId="437" totalsRowDxfId="438"/>
    <tableColumn id="4" xr3:uid="{CE8A60CE-EC44-45B6-BE9B-7F476E9F8F7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816F9DA-75C7-4994-9927-BA95A53C94D0}" name="Table2729" displayName="Table2729" ref="C881:F882" headerRowDxfId="434" headerRowBorderDxfId="432" tableBorderDxfId="433" totalsRowBorderDxfId="431">
  <autoFilter ref="C881:F882" xr:uid="{C816F9DA-75C7-4994-9927-BA95A53C94D0}"/>
  <tableColumns count="4">
    <tableColumn id="1" xr3:uid="{6BEFC5FA-D8FB-4172-9927-744419DF74C5}" name="Nr." totalsRowLabel="Total" dataDxfId="429" totalsRowDxfId="430"/>
    <tableColumn id="2" xr3:uid="{1CF47685-2365-4B8E-ABE2-C8D8E23C65E7}" name="Nenstacioni" dataDxfId="427" totalsRowDxfId="428"/>
    <tableColumn id="3" xr3:uid="{0A3E7798-D07C-4473-B060-91850E2E9B22}" name="Ora" dataDxfId="425" totalsRowDxfId="426"/>
    <tableColumn id="4" xr3:uid="{C5ABCF05-897E-4163-B790-79897183A06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432BB5A-D69F-40C2-B0CA-4AD4B5A70B8F}" name="Table29" displayName="Table29" ref="C159:F183" totalsRowShown="0" headerRowDxfId="422" dataDxfId="421" headerRowBorderDxfId="419" tableBorderDxfId="420" totalsRowBorderDxfId="418">
  <autoFilter ref="C159:F183" xr:uid="{8432BB5A-D69F-40C2-B0CA-4AD4B5A70B8F}"/>
  <tableColumns count="4">
    <tableColumn id="1" xr3:uid="{B507A19F-0526-4983-B718-2A8168EF072A}" name="Ora" dataDxfId="417"/>
    <tableColumn id="2" xr3:uid="{FDC5826F-8245-4F47-A720-F65A063748D7}" name="Prodhimi" dataDxfId="416"/>
    <tableColumn id="3" xr3:uid="{A02B6251-56AB-48DF-9930-2C415AD4AA98}" name="Shkembimi" dataDxfId="415"/>
    <tableColumn id="4" xr3:uid="{D98F66F6-69EE-4320-A3D8-B5EF208A4CD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3300EE6-D4F1-4828-A022-3B06CDE9D568}" name="Table1426" displayName="Table1426" ref="C277:E283" totalsRowShown="0" headerRowDxfId="413" dataDxfId="412" headerRowBorderDxfId="410" tableBorderDxfId="411" totalsRowBorderDxfId="409">
  <autoFilter ref="C277:E283" xr:uid="{83300EE6-D4F1-4828-A022-3B06CDE9D568}"/>
  <tableColumns count="3">
    <tableColumn id="1" xr3:uid="{04C6DA06-4FE2-4B4C-92B1-948285E2E776}" name="Zona 1" dataDxfId="408"/>
    <tableColumn id="2" xr3:uid="{CEEEF765-80AF-46AB-B7BC-331548E7E919}" name="Zona 2" dataDxfId="407"/>
    <tableColumn id="3" xr3:uid="{62F618B1-16CA-4CD1-B0F7-ED3D905995C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D42F475-0940-4A8F-BFCB-4B5557BEDE11}" name="Table141731" displayName="Table141731" ref="C307:E313" totalsRowShown="0" headerRowDxfId="405" dataDxfId="404" headerRowBorderDxfId="402" tableBorderDxfId="403" totalsRowBorderDxfId="401">
  <autoFilter ref="C307:E313" xr:uid="{0D42F475-0940-4A8F-BFCB-4B5557BEDE11}"/>
  <tableColumns count="3">
    <tableColumn id="1" xr3:uid="{84F7AE84-B0E4-4947-A653-2D401840D4BB}" name="Zona 1" dataDxfId="400"/>
    <tableColumn id="2" xr3:uid="{0CB88434-7483-47A8-9B82-A2FFCADF8171}" name="Zona 2" dataDxfId="399"/>
    <tableColumn id="3" xr3:uid="{234A0DFE-0BCF-455E-BCEC-FB937B41061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F29FB00-57DF-4831-A77B-77E74342C9C4}" name="Table1" displayName="Table1" ref="A11:H13" headerRowCount="0" totalsRowShown="0" headerRowDxfId="397" dataDxfId="396" headerRowBorderDxfId="394" tableBorderDxfId="395" totalsRowBorderDxfId="393">
  <tableColumns count="8">
    <tableColumn id="1" xr3:uid="{F292E271-31A1-4FE9-8E61-C7E00915C8D5}" name="Data" headerRowDxfId="392" dataDxfId="391"/>
    <tableColumn id="2" xr3:uid="{82978094-EA1D-4B91-8900-432743B50852}" name="0.1.1900" headerRowDxfId="390" dataDxfId="389"/>
    <tableColumn id="3" xr3:uid="{3560AB3C-63AD-46E2-BA83-F1ABBF679445}" name="10-27-2020" headerRowDxfId="388" dataDxfId="387"/>
    <tableColumn id="4" xr3:uid="{72066951-25C1-4CDF-951C-99B617CDF6F0}" name="10-28-2020" headerRowDxfId="386" dataDxfId="385"/>
    <tableColumn id="5" xr3:uid="{7494D88F-6696-4B76-B226-9EAE50EE169C}" name="10-29-2020" headerRowDxfId="384" dataDxfId="383"/>
    <tableColumn id="6" xr3:uid="{7B2BA73A-AD76-4E5D-874B-091BDAB7AFEF}" name="10-30-2020" headerRowDxfId="382" dataDxfId="381"/>
    <tableColumn id="7" xr3:uid="{5104006A-D7B6-4ACA-960D-5BBAE8B60470}" name="10-31-2020" headerRowDxfId="380" dataDxfId="379"/>
    <tableColumn id="8" xr3:uid="{0F9D3A99-8FD8-4F39-98BA-08B8A215F4F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9540AA-383A-46CA-861F-ED99E72C3BFE}" name="Table7" displayName="Table7" ref="B215:G223" totalsRowShown="0" headerRowDxfId="649" headerRowBorderDxfId="647" tableBorderDxfId="648" totalsRowBorderDxfId="646" dataCellStyle="Normal">
  <autoFilter ref="B215:G223" xr:uid="{119540AA-383A-46CA-861F-ED99E72C3BFE}"/>
  <tableColumns count="6">
    <tableColumn id="1" xr3:uid="{0AE6A13A-FD18-4A2B-8060-A3289B2A7557}" name="Elementi" dataDxfId="645" dataCellStyle="Normal"/>
    <tableColumn id="2" xr3:uid="{B0A1726F-4B78-450D-8D2D-D39895608C40}" name="Fillimi" dataDxfId="644" dataCellStyle="Normal"/>
    <tableColumn id="3" xr3:uid="{849E7DE8-AD2D-4A32-B4C0-A1482FB10079}" name="Perfundimi" dataDxfId="643" dataCellStyle="Normal"/>
    <tableColumn id="4" xr3:uid="{705F2892-81F5-403A-A9EB-B86CE6433F91}" name="Vendndodhja" dataCellStyle="Normal"/>
    <tableColumn id="5" xr3:uid="{8FFEFE39-75FD-482E-B192-4AC90BC1488E}" name="Impakti ne kapacitetin kufitar" dataCellStyle="Normal"/>
    <tableColumn id="6" xr3:uid="{80820C6F-B989-40F1-9BAF-CD1B449780F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CEB9481-7B4E-4DFC-A598-86BCE01ED31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77969751-756E-4326-A09A-BBC8AD2ABAAA}" name="Ora" dataDxfId="372" dataCellStyle="Normal"/>
    <tableColumn id="2" xr3:uid="{0E032045-EFA0-42CD-923D-4D7340C63129}" name=" Bistrice-Myrtos" dataDxfId="371" dataCellStyle="Normal"/>
    <tableColumn id="3" xr3:uid="{691EA84B-6776-4393-A6AA-65F365725553}" name=" FIERZE-PRIZREN" dataDxfId="370" dataCellStyle="Normal"/>
    <tableColumn id="4" xr3:uid="{18568EBE-B40A-4442-BBD5-1130688767BE}" name="KOPLIK-PODGORICA" dataDxfId="369" dataCellStyle="Normal"/>
    <tableColumn id="5" xr3:uid="{EBF4AE26-9C69-461D-AA76-98A2C9ED5E31}" name="KOMAN-KOSOVA" dataDxfId="368" dataCellStyle="Normal"/>
    <tableColumn id="6" xr3:uid="{B12E0302-D8CF-421E-8F14-91232953F277}" name="TIRANA2-PODGORICE" dataDxfId="367" dataCellStyle="Normal"/>
    <tableColumn id="7" xr3:uid="{D1B152D9-C892-47C5-81A5-5F7FDBCEEE8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D78C46C-3055-4E39-B351-7F45552F6CED}" name="Table37" displayName="Table37" ref="A511:I535" totalsRowShown="0" headerRowDxfId="365" headerRowBorderDxfId="363" tableBorderDxfId="364" totalsRowBorderDxfId="362">
  <tableColumns count="9">
    <tableColumn id="1" xr3:uid="{BC01F78E-A7FB-4C34-8305-B4ADD326F592}" name="Ora" dataDxfId="361"/>
    <tableColumn id="2" xr3:uid="{E0A52D40-B7C3-4C48-84C7-6D0095C4131C}" name="Fierze 1" dataDxfId="360"/>
    <tableColumn id="3" xr3:uid="{B48EB1CF-AC68-4E38-B2C0-2B779ED9887A}" name="Fierze 2" dataDxfId="359"/>
    <tableColumn id="4" xr3:uid="{160BFAFB-2238-47CF-9CE5-BBA3B826AD63}" name="Fierze 3" dataDxfId="358"/>
    <tableColumn id="5" xr3:uid="{1F2D51BF-9FFA-44FF-8C0E-AD2810F2278C}" name="Fierze 4" dataDxfId="357"/>
    <tableColumn id="6" xr3:uid="{52ECF9C3-0B89-466E-B425-F32C05F16309}" name="Koman 1" dataDxfId="356"/>
    <tableColumn id="7" xr3:uid="{1C3169CD-D1DC-4A4B-9FD2-41C6F2022239}" name="Koman 2" dataDxfId="355"/>
    <tableColumn id="8" xr3:uid="{34D48445-6DE3-4284-B29A-67804BA12A55}" name="Koman 3" dataDxfId="354"/>
    <tableColumn id="9" xr3:uid="{1A54C338-76B9-4865-A171-8FD26F455CF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3A8EA76-08A5-4A97-B610-566368350CFD}" name="Table41" displayName="Table41" ref="A539:I540" totalsRowShown="0" headerRowDxfId="352" dataDxfId="351" headerRowBorderDxfId="349" tableBorderDxfId="350" totalsRowBorderDxfId="348">
  <tableColumns count="9">
    <tableColumn id="1" xr3:uid="{189323F2-486F-4D75-AD09-98BC42D22147}" name=" " dataDxfId="347"/>
    <tableColumn id="2" xr3:uid="{AD6FF676-762B-4AFE-8A98-7CF1D2D5262D}" name="Fierze 1" dataDxfId="346"/>
    <tableColumn id="3" xr3:uid="{B496A964-2033-484B-967B-6DA7CA16E878}" name="Fierze 2" dataDxfId="345"/>
    <tableColumn id="4" xr3:uid="{AF8C5801-BE1F-4269-AC50-D37C2A3E22A7}" name="Fierze 3" dataDxfId="344"/>
    <tableColumn id="5" xr3:uid="{1ED81148-8A9B-411C-8A11-3C154811ED70}" name="Fierze 4" dataDxfId="343"/>
    <tableColumn id="6" xr3:uid="{18BC93B3-A484-4A0B-8F04-5B3EF552A662}" name="Koman 1" dataDxfId="342"/>
    <tableColumn id="7" xr3:uid="{4B8C313F-1DA0-445D-B9EB-D8E79BA299EE}" name="Koman 2" dataDxfId="341"/>
    <tableColumn id="8" xr3:uid="{9FDAD7CE-AA25-489F-B90A-2907C24FCB0E}" name="Koman 3" dataDxfId="340"/>
    <tableColumn id="9" xr3:uid="{B7F563AA-958A-4713-A787-61B22806A1A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FD589CF-C63D-4B60-AE7E-8B0578233F53}" name="Table12662" displayName="Table12662" ref="A11:H13" headerRowCount="0" totalsRowShown="0" headerRowDxfId="338" dataDxfId="337" headerRowBorderDxfId="335" tableBorderDxfId="336" totalsRowBorderDxfId="334">
  <tableColumns count="8">
    <tableColumn id="1" xr3:uid="{667CD75F-B068-4A5D-88C3-D212C551643F}" name="Data" headerRowDxfId="333" dataDxfId="332"/>
    <tableColumn id="2" xr3:uid="{2A95BB2A-9D51-48BF-BCC8-754D8FE6626B}" name="0.1.1900" headerRowDxfId="331" dataDxfId="330"/>
    <tableColumn id="3" xr3:uid="{CB2F6DB3-A675-48B6-AD24-8C3A5AB0384C}" name="10-27-2020" headerRowDxfId="329" dataDxfId="328"/>
    <tableColumn id="4" xr3:uid="{244E62FD-AE72-47C6-A81D-A88C08FE86F5}" name="10-28-2020" headerRowDxfId="327" dataDxfId="326"/>
    <tableColumn id="5" xr3:uid="{4A60843C-7779-4465-AF9E-5735A3A1938D}" name="10-29-2020" headerRowDxfId="325" dataDxfId="324"/>
    <tableColumn id="6" xr3:uid="{9D27F330-2497-46B3-B462-85519669DEA9}" name="10-30-2020" headerRowDxfId="323" dataDxfId="322"/>
    <tableColumn id="7" xr3:uid="{82EB3426-3DC3-41EE-AD6D-AAD4D59FAE58}" name="10-31-2020" headerRowDxfId="321" dataDxfId="320"/>
    <tableColumn id="8" xr3:uid="{1B38E828-203C-455D-A6A4-70616493151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2EBA7CA-00FA-4BC7-8F4B-284B04F966EC}" name="Table33163" displayName="Table33163" ref="C18:G20" headerRowCount="0" totalsRowShown="0" headerRowDxfId="317" dataDxfId="316" headerRowBorderDxfId="314" tableBorderDxfId="315" totalsRowBorderDxfId="313">
  <tableColumns count="5">
    <tableColumn id="1" xr3:uid="{9194F75F-8699-419C-8BCB-6B07FB1AB5D5}" name="Java" headerRowDxfId="312" dataDxfId="311"/>
    <tableColumn id="2" xr3:uid="{D7A74A09-D022-478C-B2B7-C0917CACD480}" name="0" headerRowDxfId="310" dataDxfId="309"/>
    <tableColumn id="3" xr3:uid="{3D7B8659-CB8D-4607-A035-1785DA2EA210}" name="Java 43" headerRowDxfId="308" dataDxfId="307"/>
    <tableColumn id="4" xr3:uid="{A84C7F24-3B9D-460D-A874-85D4876EDC81}" name="Java 44" headerRowDxfId="306" dataDxfId="305"/>
    <tableColumn id="5" xr3:uid="{336BA31F-69AF-4892-A515-8D6782EFD04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478416B-9CEE-4D02-9494-F0E5B5C46D24}" name="Table43364" displayName="Table43364" ref="C25:E77" totalsRowShown="0" headerRowDxfId="302" dataDxfId="301" headerRowBorderDxfId="299" tableBorderDxfId="300" totalsRowBorderDxfId="298">
  <autoFilter ref="C25:E77" xr:uid="{A478416B-9CEE-4D02-9494-F0E5B5C46D24}"/>
  <tableColumns count="3">
    <tableColumn id="1" xr3:uid="{C770C72D-1A59-4DEA-A6BE-C5B723B0DB96}" name="Week" dataDxfId="297"/>
    <tableColumn id="2" xr3:uid="{50FC4826-3F52-417F-9832-112A5ADD1EAE}" name="Min (MW)" dataDxfId="296"/>
    <tableColumn id="3" xr3:uid="{64D8C990-AF4E-41A8-9C7A-BBACBE82D8E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8AA754E-382F-4C2F-AF7B-0A5E5A56B572}" name="Table73465" displayName="Table73465" ref="B112:G120" totalsRowShown="0" headerRowDxfId="294" dataDxfId="293" headerRowBorderDxfId="291" tableBorderDxfId="292" totalsRowBorderDxfId="290">
  <autoFilter ref="B112:G120" xr:uid="{38AA754E-382F-4C2F-AF7B-0A5E5A56B572}"/>
  <tableColumns count="6">
    <tableColumn id="1" xr3:uid="{D56D934C-F0B0-4D1E-8AC9-D0088DEAC142}" name="Element" dataDxfId="289"/>
    <tableColumn id="2" xr3:uid="{46AD2EAF-75A0-405C-A808-FD3507E69545}" name="Start" dataDxfId="288"/>
    <tableColumn id="3" xr3:uid="{A3C45CA2-028F-48C9-9A0F-447E0F175393}" name="End" dataDxfId="287"/>
    <tableColumn id="4" xr3:uid="{252F52BB-C2AC-441B-936B-6BF5611233BD}" name="Location" dataDxfId="286"/>
    <tableColumn id="5" xr3:uid="{6F544CA8-BB28-4BA0-95BE-C19001EDE467}" name="NTC impact" dataDxfId="285"/>
    <tableColumn id="6" xr3:uid="{BE4AA906-CE5E-42DA-A70B-77396EB8A3D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59E32B6-865B-4E0D-8109-4F72E2ADCEAA}" name="Table793566" displayName="Table793566" ref="B125:G126" totalsRowShown="0" headerRowDxfId="283" dataDxfId="282" headerRowBorderDxfId="280" tableBorderDxfId="281" totalsRowBorderDxfId="279">
  <autoFilter ref="B125:G126" xr:uid="{C59E32B6-865B-4E0D-8109-4F72E2ADCEAA}"/>
  <tableColumns count="6">
    <tableColumn id="1" xr3:uid="{1D3C7B51-4365-4440-853E-8081F9AA23A0}" name="Element" dataDxfId="278"/>
    <tableColumn id="2" xr3:uid="{5BFE19A7-6559-4043-938F-9886A6E5E1C5}" name="Start" dataDxfId="277"/>
    <tableColumn id="3" xr3:uid="{03D2C9D6-2450-4D35-8055-C90AA212DE68}" name="End" dataDxfId="276"/>
    <tableColumn id="4" xr3:uid="{98BC8824-259E-48A0-9679-9665B2FF9E90}" name="Location" dataDxfId="275"/>
    <tableColumn id="5" xr3:uid="{DE7B7695-6F3B-4608-8B16-CF46BFD21538}" name="NTC impact" dataDxfId="274"/>
    <tableColumn id="6" xr3:uid="{70C53E21-D1BB-451E-BCD7-BDCAFF61B31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111BC6D-7F4B-466A-AFE8-515D811DEE18}" name="Table93667" displayName="Table93667" ref="B134:G135" totalsRowShown="0" headerRowDxfId="272" dataDxfId="271" headerRowBorderDxfId="269" tableBorderDxfId="270" totalsRowBorderDxfId="268">
  <autoFilter ref="B134:G135" xr:uid="{1111BC6D-7F4B-466A-AFE8-515D811DEE18}"/>
  <tableColumns count="6">
    <tableColumn id="1" xr3:uid="{D17A35AC-3B09-4747-82EB-917E332FBC94}" name="Element" dataDxfId="267"/>
    <tableColumn id="2" xr3:uid="{E612037D-16D7-49D9-AE48-324477034FD9}" name="Location" dataDxfId="266"/>
    <tableColumn id="3" xr3:uid="{3530BFCC-EA9A-4E3C-BDA2-F1CDE5DD2B97}" name="Installed capacity (MWh)" dataDxfId="265"/>
    <tableColumn id="4" xr3:uid="{1E4C714E-FF33-465E-B143-1D22DB349388}" name="Generation Type" dataDxfId="264"/>
    <tableColumn id="5" xr3:uid="{677A97A6-F427-4F60-868B-24462F403B67}" name="Reason" dataDxfId="263"/>
    <tableColumn id="6" xr3:uid="{EE47A8FA-9536-429A-AF99-7E727ECEEA3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60C18BF-6178-468C-912C-2FED76C6BA8C}" name="Table9113768" displayName="Table9113768" ref="B139:G140" totalsRowShown="0" headerRowDxfId="261" dataDxfId="260" headerRowBorderDxfId="258" tableBorderDxfId="259" totalsRowBorderDxfId="257">
  <autoFilter ref="B139:G140" xr:uid="{F60C18BF-6178-468C-912C-2FED76C6BA8C}"/>
  <tableColumns count="6">
    <tableColumn id="1" xr3:uid="{FC607415-271D-400D-8CDF-677950EFD917}" name="Elementi" dataDxfId="256"/>
    <tableColumn id="2" xr3:uid="{202E7062-E579-4C47-A2AF-41129F44F6D7}" name="Vendndodhja" dataDxfId="255"/>
    <tableColumn id="3" xr3:uid="{4D4E490D-5A15-49C1-8E67-DD3D18FC8459}" name="Kapaciteti I instaluar(MWh)" dataDxfId="254"/>
    <tableColumn id="4" xr3:uid="{440AAF04-8101-483B-A9EC-2DD646684DE1}" name="Lloji gjenerimit" dataDxfId="253"/>
    <tableColumn id="5" xr3:uid="{C3E49CF1-4A1A-453E-B6A2-35E3AE06715F}" name="Arsyeja" dataDxfId="252"/>
    <tableColumn id="6" xr3:uid="{E8BFB5CA-EAC3-4AB7-BD39-FE9481AEA06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F6FA0F-4A22-4021-8ACA-AC711C015455}" name="Table79" displayName="Table79" ref="B228:G229" totalsRowShown="0" headerRowDxfId="642" dataDxfId="641" headerRowBorderDxfId="639" tableBorderDxfId="640" totalsRowBorderDxfId="638">
  <autoFilter ref="B228:G229" xr:uid="{DBF6FA0F-4A22-4021-8ACA-AC711C015455}"/>
  <tableColumns count="6">
    <tableColumn id="1" xr3:uid="{2D1164FF-3E3F-4C74-BF10-9D3BDA21DF69}" name="Elementi" dataDxfId="637"/>
    <tableColumn id="2" xr3:uid="{0028320F-950A-43A0-AF0C-0B5C97B62915}" name="Fillimi" dataDxfId="636"/>
    <tableColumn id="3" xr3:uid="{94462F6D-C82F-4F89-AB63-8F99730FDE1E}" name="Perfundimi" dataDxfId="635"/>
    <tableColumn id="4" xr3:uid="{EAAE3A48-A1B3-455D-9BE3-3DEED305DAC6}" name="Vendndoshja" dataDxfId="634"/>
    <tableColumn id="5" xr3:uid="{501C20D9-3392-4285-8A27-2BD7B0B0783F}" name="Impakti ne kapacitetin kufitar" dataDxfId="633"/>
    <tableColumn id="6" xr3:uid="{1C403128-2C61-48FF-8074-68CC8613765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918DE2C-47A0-4A43-B762-EA0C7D5B5B90}" name="Table911123869" displayName="Table911123869" ref="B144:G145" totalsRowShown="0" headerRowDxfId="250" dataDxfId="249" headerRowBorderDxfId="247" tableBorderDxfId="248" totalsRowBorderDxfId="246">
  <autoFilter ref="B144:G145" xr:uid="{1918DE2C-47A0-4A43-B762-EA0C7D5B5B90}"/>
  <tableColumns count="6">
    <tableColumn id="1" xr3:uid="{F7E6D557-693B-4309-B8FA-756B10E573BC}" name="Element" dataDxfId="245"/>
    <tableColumn id="2" xr3:uid="{85EBA81F-8315-4A0B-BE67-D406A4F40039}" name="Location" dataDxfId="244"/>
    <tableColumn id="3" xr3:uid="{630216A2-CF74-4806-AB0F-E12AE83B53DB}" name="Installed capacity (MWh)" dataDxfId="243"/>
    <tableColumn id="4" xr3:uid="{745A0955-BD4F-40DA-9496-366BB6430559}" name="Generation Type" dataDxfId="242"/>
    <tableColumn id="5" xr3:uid="{5630A38A-CA02-4CE6-BEDE-3B94E21AAEB7}" name="Reason" dataDxfId="241"/>
    <tableColumn id="6" xr3:uid="{D8226964-1332-4797-8D89-30F5E9D4575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CCCBFF8-A2CD-4EA1-9833-FE67DE3ECC93}" name="Table91112133970" displayName="Table91112133970" ref="B149:G150" totalsRowShown="0" headerRowDxfId="239" dataDxfId="238" headerRowBorderDxfId="236" tableBorderDxfId="237" totalsRowBorderDxfId="235">
  <autoFilter ref="B149:G150" xr:uid="{9CCCBFF8-A2CD-4EA1-9833-FE67DE3ECC93}"/>
  <tableColumns count="6">
    <tableColumn id="1" xr3:uid="{0B9FE50A-6560-4F2A-9617-B39857D3322B}" name="Element" dataDxfId="234"/>
    <tableColumn id="2" xr3:uid="{5ED3263D-CFA7-4492-A39C-C8D632439648}" name="Location" dataDxfId="233"/>
    <tableColumn id="3" xr3:uid="{4E3C35BF-7BE4-4EBF-AD25-509A506A9EB4}" name="Installed capacity (MWh)" dataDxfId="232"/>
    <tableColumn id="4" xr3:uid="{F341A5EA-F39E-4DEA-A9FE-1C14CE56F665}" name="Generation Type" dataDxfId="231"/>
    <tableColumn id="5" xr3:uid="{DBE8CF61-46F8-4B02-BD00-92582EE6DFBE}" name="Reason" dataDxfId="230"/>
    <tableColumn id="6" xr3:uid="{18B8885B-BD9B-43C7-910D-4B7137C168F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08D25A6-FF44-4218-A07E-115B5FE529FD}" name="Table134071" displayName="Table134071" ref="C154:E160" totalsRowShown="0" headerRowDxfId="228" dataDxfId="227" headerRowBorderDxfId="225" tableBorderDxfId="226" totalsRowBorderDxfId="224">
  <autoFilter ref="C154:E160" xr:uid="{708D25A6-FF44-4218-A07E-115B5FE529FD}"/>
  <tableColumns count="3">
    <tableColumn id="1" xr3:uid="{4AF195C6-293C-4E62-9449-E9755B7A56A6}" name="Area 1" dataDxfId="223"/>
    <tableColumn id="2" xr3:uid="{834BEACF-A2D8-4B68-99E3-144D1F38B9DA}" name="Area 2" dataDxfId="222"/>
    <tableColumn id="3" xr3:uid="{C307B094-EE46-4B6A-BC83-3E819A79403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E341B97-4F55-4F99-848C-7C8475D383A1}" name="Table144172" displayName="Table144172" ref="C164:E170" totalsRowShown="0" headerRowDxfId="220" dataDxfId="219" headerRowBorderDxfId="217" tableBorderDxfId="218" totalsRowBorderDxfId="216">
  <autoFilter ref="C164:E170" xr:uid="{9E341B97-4F55-4F99-848C-7C8475D383A1}"/>
  <tableColumns count="3">
    <tableColumn id="1" xr3:uid="{70D65FF2-0928-401F-ADAC-171F0F6AE90C}" name="Area 1" dataDxfId="215"/>
    <tableColumn id="2" xr3:uid="{96715774-0D93-4071-BB7F-D06539A4B1D1}" name="Area 2" dataDxfId="214"/>
    <tableColumn id="3" xr3:uid="{1E26459D-2CD3-49F5-8546-1A1FFFDD375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8E48924-F01D-4E49-A32F-96428ADC6679}" name="Table13164273" displayName="Table13164273" ref="C184:E190" totalsRowShown="0" headerRowDxfId="212" dataDxfId="211" headerRowBorderDxfId="209" tableBorderDxfId="210" totalsRowBorderDxfId="208">
  <autoFilter ref="C184:E190" xr:uid="{88E48924-F01D-4E49-A32F-96428ADC6679}"/>
  <tableColumns count="3">
    <tableColumn id="1" xr3:uid="{ECD92D9D-4A7B-4CA2-9F09-588F19A0FE45}" name="Area 1" dataDxfId="207"/>
    <tableColumn id="2" xr3:uid="{C6A899B2-41B4-42B1-AD27-A89A953141AC}" name="Area 2" dataDxfId="206"/>
    <tableColumn id="3" xr3:uid="{B31F60C3-FBF4-4936-9C53-920DF4AB45F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276EE60-7657-4DC5-AFBD-B5B3F696D28A}" name="Table14174374" displayName="Table14174374" ref="C194:E200" totalsRowShown="0" headerRowDxfId="204" dataDxfId="203" headerRowBorderDxfId="201" tableBorderDxfId="202" totalsRowBorderDxfId="200">
  <autoFilter ref="C194:E200" xr:uid="{D276EE60-7657-4DC5-AFBD-B5B3F696D28A}"/>
  <tableColumns count="3">
    <tableColumn id="1" xr3:uid="{BB09D03D-286C-4928-B434-472AB8066156}" name="Area 1" dataDxfId="199"/>
    <tableColumn id="2" xr3:uid="{7021A572-CAF7-40D4-A555-7CFF280DCA79}" name="Area 2" dataDxfId="198"/>
    <tableColumn id="3" xr3:uid="{65433604-07E6-49D0-B300-732D5168F50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B834000-7D0F-4BF1-8598-F606D07CCF88}" name="Table1417184475" displayName="Table1417184475" ref="C215:E221" totalsRowShown="0" headerRowDxfId="196" dataDxfId="195" headerRowBorderDxfId="193" tableBorderDxfId="194" totalsRowBorderDxfId="192">
  <autoFilter ref="C215:E221" xr:uid="{0B834000-7D0F-4BF1-8598-F606D07CCF88}"/>
  <tableColumns count="3">
    <tableColumn id="1" xr3:uid="{7877C365-5675-425D-B2A8-F13B4D929C1C}" name="Area 1" dataDxfId="191"/>
    <tableColumn id="2" xr3:uid="{DDF2E0C3-D0BC-4396-8553-F020474F9D77}" name="Area 2" dataDxfId="190"/>
    <tableColumn id="3" xr3:uid="{59538058-373C-44C6-9996-7B163347BD8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C5EC93A-E711-41B7-84B4-C6B72A550DF4}" name="Table141718194676" displayName="Table141718194676" ref="C225:E231" totalsRowShown="0" headerRowDxfId="188" dataDxfId="187" headerRowBorderDxfId="185" tableBorderDxfId="186" totalsRowBorderDxfId="184">
  <autoFilter ref="C225:E231" xr:uid="{0C5EC93A-E711-41B7-84B4-C6B72A550DF4}"/>
  <tableColumns count="3">
    <tableColumn id="1" xr3:uid="{51461B40-B754-444A-A217-90D98F3242FB}" name="Area 1" dataDxfId="183"/>
    <tableColumn id="2" xr3:uid="{A85EF620-A6B3-4739-BAD5-3C251ACFF005}" name="Area 2" dataDxfId="182"/>
    <tableColumn id="3" xr3:uid="{21709934-683C-4046-A031-3FD24EC0B04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429920E-28EE-4EB3-AE8A-C9540BE04ACD}" name="Table14171819204777" displayName="Table14171819204777" ref="C239:E245" totalsRowShown="0" headerRowDxfId="180" dataDxfId="179" headerRowBorderDxfId="177" tableBorderDxfId="178" totalsRowBorderDxfId="176">
  <autoFilter ref="C239:E245" xr:uid="{4429920E-28EE-4EB3-AE8A-C9540BE04ACD}"/>
  <tableColumns count="3">
    <tableColumn id="1" xr3:uid="{09C0991F-934C-4A0E-B8EF-216E08060D21}" name="Area 1" dataDxfId="175"/>
    <tableColumn id="2" xr3:uid="{ACB4ACE3-6C81-4870-BE88-360B46DFCE86}" name="Area 2" dataDxfId="174"/>
    <tableColumn id="3" xr3:uid="{F0DFC95B-4BB4-4FBF-A5A3-CE5906D8E9D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371B995-E8D5-40ED-ABB3-D16AC8584FA7}" name="Table204878" displayName="Table204878" ref="C296:G335" totalsRowShown="0" headerRowDxfId="172" dataDxfId="171" headerRowBorderDxfId="169" tableBorderDxfId="170" totalsRowBorderDxfId="168">
  <autoFilter ref="C296:G335" xr:uid="{0371B995-E8D5-40ED-ABB3-D16AC8584FA7}"/>
  <tableColumns count="5">
    <tableColumn id="1" xr3:uid="{D8C312AF-3888-4215-8E07-03A622E355B1}" name="Power Plant" dataDxfId="167"/>
    <tableColumn id="2" xr3:uid="{1DFD4EAC-A36A-4BA2-9CE0-AB0F95617DB0}" name="Installed Capacity" dataDxfId="166"/>
    <tableColumn id="3" xr3:uid="{CECAD4E4-A204-4DA8-B5C0-0EEF74FBA452}" name="Voltage" dataDxfId="165"/>
    <tableColumn id="5" xr3:uid="{B9374586-0B7E-4193-B2C9-2CB1BCFAC6D4}" name="Generation type" dataDxfId="164"/>
    <tableColumn id="4" xr3:uid="{C89695C5-D422-472D-A0AC-2735073502F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5F12D7B-B52A-4093-8407-FB1528130ECE}" name="Table9" displayName="Table9" ref="B237:G238" totalsRowShown="0" headerRowDxfId="631" dataDxfId="630" headerRowBorderDxfId="628" tableBorderDxfId="629" totalsRowBorderDxfId="627">
  <autoFilter ref="B237:G238" xr:uid="{75F12D7B-B52A-4093-8407-FB1528130ECE}"/>
  <tableColumns count="6">
    <tableColumn id="1" xr3:uid="{BB515519-1590-4CE0-A5CA-8916260A409D}" name="Elementi" dataDxfId="626"/>
    <tableColumn id="2" xr3:uid="{44A1C25A-01F1-48FB-877D-99885455F809}" name="Vendndodhja" dataDxfId="625"/>
    <tableColumn id="3" xr3:uid="{42BDCBE6-8A36-4F91-AD5B-4276BE16669C}" name="Kapaciteti I instaluar(MWh)" dataDxfId="624"/>
    <tableColumn id="4" xr3:uid="{37607786-4758-4C27-95F8-2348BBD3CC4B}" name="Lloji gjenerimit" dataDxfId="623"/>
    <tableColumn id="5" xr3:uid="{E0A5C9AC-04AA-4FD2-A5B9-6E6567F5ADBB}" name="Arsyeja" dataDxfId="622"/>
    <tableColumn id="6" xr3:uid="{CAE576B4-0189-4196-AEEB-6B792757593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30A8431-025C-46DC-BAF8-3DDE07A69B90}" name="Table214979" displayName="Table214979" ref="D340:E364" totalsRowShown="0" headerRowDxfId="162" dataDxfId="161" headerRowBorderDxfId="159" tableBorderDxfId="160" totalsRowBorderDxfId="158">
  <autoFilter ref="D340:E364" xr:uid="{E30A8431-025C-46DC-BAF8-3DDE07A69B90}"/>
  <tableColumns count="2">
    <tableColumn id="1" xr3:uid="{A1C09B41-4C53-44E5-9EDB-EE2716306171}" name="Hour" dataDxfId="157"/>
    <tableColumn id="2" xr3:uid="{C6B17F6C-32F1-4929-81EA-ED59FA7BF68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A0F6772-0ECD-41A2-993D-F4242AC8313C}" name="Table20245280" displayName="Table20245280" ref="B368:G376" totalsRowShown="0" headerRowDxfId="155" dataDxfId="154" headerRowBorderDxfId="152" tableBorderDxfId="153" totalsRowBorderDxfId="151">
  <autoFilter ref="B368:G376" xr:uid="{CA0F6772-0ECD-41A2-993D-F4242AC8313C}"/>
  <tableColumns count="6">
    <tableColumn id="1" xr3:uid="{AB22BF3C-8DC4-4D63-A9F3-34DCF7CB50A5}" name="Power Plant" dataDxfId="150"/>
    <tableColumn id="6" xr3:uid="{40028607-9066-44F2-B0FA-67F3E572E75C}" name="Unit" dataDxfId="149"/>
    <tableColumn id="2" xr3:uid="{49D66A77-D783-426B-8A70-1F10CEFC64C8}" name="Installed capacity" dataDxfId="148"/>
    <tableColumn id="3" xr3:uid="{E4492101-058D-4CF5-8F3A-F92D8BDA1DB0}" name="Voltage" dataDxfId="147"/>
    <tableColumn id="4" xr3:uid="{E1F31C64-4A05-462C-991B-AD120FD76749}" name="Location" dataDxfId="146"/>
    <tableColumn id="5" xr3:uid="{EECB57A5-091E-44FF-90DC-7BEFCDC1AB4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443DD97-2C61-4750-A58E-8A533BF1E4DE}" name="Table245481" displayName="Table245481" ref="C281:E286" totalsRowShown="0" headerRowDxfId="144" dataDxfId="143" headerRowBorderDxfId="141" tableBorderDxfId="142" totalsRowBorderDxfId="140">
  <autoFilter ref="C281:E286" xr:uid="{9443DD97-2C61-4750-A58E-8A533BF1E4DE}"/>
  <tableColumns count="3">
    <tableColumn id="1" xr3:uid="{DAB7A01F-E674-4FD5-98D4-151853F9FAE9}" name="Element" dataDxfId="139"/>
    <tableColumn id="2" xr3:uid="{71BD6F45-7988-473E-8671-B22C1A71DA6A}" name="Type" dataDxfId="138"/>
    <tableColumn id="3" xr3:uid="{0794E1B7-263A-4A7C-81FA-0D8DAA066B3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EB726FA-E245-4A2E-8F24-F09C0C252A3E}" name="Table25582" displayName="Table25582" ref="A425:H450" totalsRowShown="0" headerRowDxfId="136" dataDxfId="135" headerRowBorderDxfId="133" tableBorderDxfId="134" totalsRowBorderDxfId="132">
  <autoFilter ref="A425:H450" xr:uid="{AEB726FA-E245-4A2E-8F24-F09C0C252A3E}"/>
  <tableColumns count="8">
    <tableColumn id="1" xr3:uid="{B71602A3-4655-4B8C-A58F-5F188CD907B8}" name="Hour" dataDxfId="131"/>
    <tableColumn id="2" xr3:uid="{8D576923-4575-4191-B13F-9B5AA105B0AD}" name="aFRR+" dataDxfId="130"/>
    <tableColumn id="3" xr3:uid="{5D78168E-31EC-414E-B348-586D17B5C809}" name="aFRR-" dataDxfId="129"/>
    <tableColumn id="4" xr3:uid="{0B66BB0C-4D4E-40B9-AAF5-07C4FF0D88BA}" name="mFRR+" dataDxfId="128"/>
    <tableColumn id="5" xr3:uid="{A2CC200E-E2FA-42D4-94DE-2175D7F59B25}" name="mFRR-" dataDxfId="127"/>
    <tableColumn id="6" xr3:uid="{30B95714-CCB9-416C-8003-CCA0669742AA}" name="RR+" dataDxfId="126"/>
    <tableColumn id="7" xr3:uid="{24388453-D25A-4181-9C4D-78DE5CC13594}" name="RR-" dataDxfId="125"/>
    <tableColumn id="8" xr3:uid="{F0B36246-C627-4CE6-B979-56D40061D11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6501DBA-E991-4327-87AF-C86F7BB8DD01}" name="Table55683" displayName="Table55683" ref="C480:E648" totalsRowShown="0" headerRowDxfId="123" headerRowBorderDxfId="121" tableBorderDxfId="122" totalsRowBorderDxfId="120">
  <autoFilter ref="C480:E648" xr:uid="{36501DBA-E991-4327-87AF-C86F7BB8DD01}"/>
  <tableColumns count="3">
    <tableColumn id="1" xr3:uid="{030B0E37-45FC-427C-8381-AA7021F0D170}" name="hour" dataDxfId="119"/>
    <tableColumn id="2" xr3:uid="{B6211169-3483-4F2F-A21C-BD430A6967D0}" name="Load (MWh)" dataDxfId="118"/>
    <tableColumn id="3" xr3:uid="{CD358636-395C-4A86-A90F-D0BB99CD025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BA15475-C9CC-4D42-ACB2-ADA528517F0B}" name="Table65784" displayName="Table65784" ref="C652:E664" totalsRowShown="0" headerRowDxfId="116" dataDxfId="115" headerRowBorderDxfId="113" tableBorderDxfId="114" totalsRowBorderDxfId="112">
  <autoFilter ref="C652:E664" xr:uid="{2BA15475-C9CC-4D42-ACB2-ADA528517F0B}"/>
  <tableColumns count="3">
    <tableColumn id="1" xr3:uid="{21459E4A-3BD3-42B3-94C6-D01B61012523}" name="Month" dataDxfId="111"/>
    <tableColumn id="2" xr3:uid="{1BCBEC3B-8326-4988-99BB-B15E178A1465}" name="Average Load" dataDxfId="110"/>
    <tableColumn id="3" xr3:uid="{23CD127E-91BB-4F40-ACA8-9410C4760DA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BD7C51D-2379-4963-8460-5E68C6B1907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A24FBEC2-C5C2-4251-B253-AB6EB0F4EC0F}" name="Data" headerRowDxfId="103" dataDxfId="102"/>
    <tableColumn id="2" xr3:uid="{262B931E-DFA8-4017-B4AD-A15BB2E75F1D}" name="10-26-2020" headerRowDxfId="101" dataDxfId="100"/>
    <tableColumn id="3" xr3:uid="{E842A874-C720-4CB3-BA52-C0D60214AC85}" name="10-27-2020" headerRowDxfId="99" dataDxfId="98"/>
    <tableColumn id="4" xr3:uid="{F7F13C14-4B74-42C0-8C22-48C6F84D7084}" name="10-28-2020" headerRowDxfId="97" dataDxfId="96"/>
    <tableColumn id="5" xr3:uid="{6D57F105-6F07-4E66-AA57-F3A0FA91AF21}" name="10-29-2020" headerRowDxfId="95" dataDxfId="94"/>
    <tableColumn id="6" xr3:uid="{5EE1E8C7-2033-4F92-AFFA-A53C626787A0}" name="10-30-2020" headerRowDxfId="93" dataDxfId="92"/>
    <tableColumn id="7" xr3:uid="{FC8EFE4A-04D7-4A7E-BD65-A54B271B0545}" name="10-31-2020" headerRowDxfId="91" dataDxfId="90"/>
    <tableColumn id="8" xr3:uid="{5F093230-4FD4-41C4-9CA5-0094AEF2837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443C022-45DA-4F08-80BD-1D362DCEF243}" name="Table275986" displayName="Table275986" ref="C675:F676" headerRowDxfId="87" headerRowBorderDxfId="85" tableBorderDxfId="86" totalsRowBorderDxfId="84">
  <autoFilter ref="C675:F676" xr:uid="{A443C022-45DA-4F08-80BD-1D362DCEF243}"/>
  <tableColumns count="4">
    <tableColumn id="1" xr3:uid="{2CACB67E-C115-4E41-A765-5E1743107A46}" name="Nr." totalsRowLabel="Total" dataDxfId="82" totalsRowDxfId="83"/>
    <tableColumn id="2" xr3:uid="{3D469A88-D2D7-4E66-87C3-984CC20F51B7}" name="Substation" dataDxfId="80" totalsRowDxfId="81"/>
    <tableColumn id="3" xr3:uid="{1A9C7B04-E46F-4C38-86AA-7CF5C829930C}" name="Hour" dataDxfId="78" totalsRowDxfId="79"/>
    <tableColumn id="4" xr3:uid="{7DDBD950-7A3A-43D5-8EC3-3F409C8B927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FC69527-B50F-4D2C-A3B5-23E2B541DBC8}" name="Table27296087" displayName="Table27296087" ref="C680:F681" headerRowDxfId="75" headerRowBorderDxfId="73" tableBorderDxfId="74" totalsRowBorderDxfId="72">
  <autoFilter ref="C680:F681" xr:uid="{1FC69527-B50F-4D2C-A3B5-23E2B541DBC8}"/>
  <tableColumns count="4">
    <tableColumn id="1" xr3:uid="{CD769182-E34B-47FB-AEE7-70066A793102}" name="Nr." totalsRowLabel="Total" dataDxfId="70" totalsRowDxfId="71"/>
    <tableColumn id="2" xr3:uid="{06DCAF6A-91E1-448B-88EC-765DE5CF9041}" name="Substation" dataDxfId="68" totalsRowDxfId="69"/>
    <tableColumn id="3" xr3:uid="{4524187D-FCEE-4A94-B073-90DE281A69EA}" name="Hour" dataDxfId="66" totalsRowDxfId="67"/>
    <tableColumn id="4" xr3:uid="{08CB722E-1C10-4CF4-AD7C-DEC6C913850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F193BB2-881E-4498-B0CD-43FFC45DA0A0}" name="Table296188" displayName="Table296188" ref="C84:F108" totalsRowShown="0" headerRowDxfId="63" dataDxfId="62" headerRowBorderDxfId="60" tableBorderDxfId="61" totalsRowBorderDxfId="59">
  <autoFilter ref="C84:F108" xr:uid="{CF193BB2-881E-4498-B0CD-43FFC45DA0A0}"/>
  <tableColumns count="4">
    <tableColumn id="1" xr3:uid="{7BED5C8E-A3DC-4FAB-A4CB-3E63EC2EB1F6}" name="Hour" dataDxfId="58"/>
    <tableColumn id="2" xr3:uid="{B0EA491D-E25B-4E09-8894-F715850BD4D6}" name="Production" dataDxfId="57"/>
    <tableColumn id="3" xr3:uid="{B813E40D-6895-4133-A512-733C4E3B7A21}" name="Exchange" dataDxfId="56"/>
    <tableColumn id="4" xr3:uid="{F2BD4500-6F80-48C7-AD3D-E57EB24975C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CF2C841-9651-4E47-A606-9749E364EC62}" name="Table911" displayName="Table911" ref="B242:G243" totalsRowShown="0" headerRowDxfId="620" dataDxfId="619" headerRowBorderDxfId="617" tableBorderDxfId="618" totalsRowBorderDxfId="616">
  <autoFilter ref="B242:G243" xr:uid="{3CF2C841-9651-4E47-A606-9749E364EC62}"/>
  <tableColumns count="6">
    <tableColumn id="1" xr3:uid="{9BD3251F-8423-40BB-84A4-DC47BB2364BA}" name="Elementi" dataDxfId="615"/>
    <tableColumn id="2" xr3:uid="{BE49A22B-0E67-471A-B447-8341BF556F3C}" name="Vendndodhja" dataDxfId="614"/>
    <tableColumn id="3" xr3:uid="{59D2BB8B-BAF3-464D-B482-BB32B37D30EE}" name="Kapaciteti I instaluar(MWh)" dataDxfId="613"/>
    <tableColumn id="4" xr3:uid="{C962791E-EE11-4F05-8C3E-D149980D871E}" name="Lloji gjenerimit" dataDxfId="612"/>
    <tableColumn id="5" xr3:uid="{26F4438B-AE7C-4AF8-8710-0E068256FA40}" name="Arsyeja" dataDxfId="611"/>
    <tableColumn id="6" xr3:uid="{17F39A10-85F6-4E60-BFD1-5D8E00F5903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8A7535F-4AB8-4DC9-8783-0C0871A4E567}" name="Table14417234" displayName="Table14417234" ref="C174:E180" totalsRowShown="0" headerRowDxfId="54" dataDxfId="53" headerRowBorderDxfId="51" tableBorderDxfId="52" totalsRowBorderDxfId="50">
  <autoFilter ref="C174:E180" xr:uid="{38A7535F-4AB8-4DC9-8783-0C0871A4E567}"/>
  <tableColumns count="3">
    <tableColumn id="1" xr3:uid="{F443247C-FB77-4E7D-A5EB-2C7690B268D3}" name="Area 1" dataDxfId="49"/>
    <tableColumn id="2" xr3:uid="{471DC6C2-F93F-441A-AECE-2F8CEA00371D}" name="Area 2" dataDxfId="48"/>
    <tableColumn id="3" xr3:uid="{08C6E207-11FF-4041-AC38-770E0D6E8D1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60A8791-9809-4488-85CA-FB3CC3092B3F}" name="Table1417437435" displayName="Table1417437435" ref="C204:E210" totalsRowShown="0" headerRowDxfId="46" dataDxfId="45" headerRowBorderDxfId="43" tableBorderDxfId="44" totalsRowBorderDxfId="42">
  <autoFilter ref="C204:E210" xr:uid="{160A8791-9809-4488-85CA-FB3CC3092B3F}"/>
  <tableColumns count="3">
    <tableColumn id="1" xr3:uid="{BC0A58D2-EDA0-4E67-9E38-737EFAB6DC31}" name="Area 1" dataDxfId="41"/>
    <tableColumn id="2" xr3:uid="{6473591C-8093-49CD-90BC-928B56D013B5}" name="Area 2" dataDxfId="40"/>
    <tableColumn id="3" xr3:uid="{1F1EB614-E53E-477F-B62D-6F11B51A0D3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6933BB8-F5B6-4A20-A282-1F815CEFCEEB}" name="Table38" displayName="Table38" ref="A383:I407" totalsRowShown="0" headerRowDxfId="38" dataDxfId="37" headerRowBorderDxfId="35" tableBorderDxfId="36" totalsRowBorderDxfId="34">
  <tableColumns count="9">
    <tableColumn id="1" xr3:uid="{9F6BE3D8-5BC2-4C0E-8375-B22932C10DE1}" name="Hour" dataDxfId="33"/>
    <tableColumn id="2" xr3:uid="{75AB0992-1967-40A5-8680-A30117F259B9}" name="Fierze 1" dataDxfId="32"/>
    <tableColumn id="3" xr3:uid="{19E326E1-6105-42BC-8801-042E7BAEA531}" name="Fierze 2" dataDxfId="31"/>
    <tableColumn id="4" xr3:uid="{A5E0C28A-9D6F-4EAE-87F9-2E84A6ECCF9B}" name="Fierze 3" dataDxfId="30"/>
    <tableColumn id="5" xr3:uid="{D86AA0EA-B528-436E-BF22-22E73EC66827}" name="Fierze 4" dataDxfId="29"/>
    <tableColumn id="6" xr3:uid="{34566E04-830E-4164-87D4-99914BC81297}" name="Koman 1" dataDxfId="28"/>
    <tableColumn id="7" xr3:uid="{34547E8F-3D62-4BCD-B541-57356898F90C}" name="Koman 2" dataDxfId="27"/>
    <tableColumn id="8" xr3:uid="{EC004C2B-7F3F-4CBE-A902-238CA42CD0C1}" name="Koman 3" dataDxfId="26"/>
    <tableColumn id="9" xr3:uid="{2DDF49A6-1249-4346-B275-1E3C064B982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7CAA2EC-3E45-4D0B-9AD3-0DC723E8758B}" name="Table40" displayName="Table40" ref="A251:G275" totalsRowShown="0" headerRowDxfId="24" headerRowBorderDxfId="22" tableBorderDxfId="23" totalsRowBorderDxfId="21">
  <tableColumns count="7">
    <tableColumn id="1" xr3:uid="{881075DD-407F-4672-A5FB-F7E8D32747E2}" name="Hour" dataDxfId="20"/>
    <tableColumn id="2" xr3:uid="{D301C065-7111-405D-982F-957086A0B835}" name=" Bistrice-Myrtos" dataDxfId="19"/>
    <tableColumn id="3" xr3:uid="{40645A11-971C-4133-933A-BD9F18F0416E}" name=" FIERZE-PRIZREN" dataDxfId="18"/>
    <tableColumn id="4" xr3:uid="{C9FFC025-A647-44C1-8731-A216ACB24AA6}" name="KOPLIK-PODGORICA" dataDxfId="17"/>
    <tableColumn id="5" xr3:uid="{BAD72B12-BB23-4453-A0B7-67CE4D461337}" name="KOMAN-KOSOVA" dataDxfId="16"/>
    <tableColumn id="6" xr3:uid="{0735DD7C-1F54-4EC7-B155-70BA862FA9D4}" name="TIRANA2-PODGORICE" dataDxfId="15"/>
    <tableColumn id="7" xr3:uid="{89977339-ABDA-4973-A427-B39FE8B3920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6AB7CC4-B45B-4AC9-90B8-6FEEF9CE7F54}" name="Table4143" displayName="Table4143" ref="A412:I413" totalsRowShown="0" headerRowDxfId="13" dataDxfId="12" headerRowBorderDxfId="10" tableBorderDxfId="11" totalsRowBorderDxfId="9">
  <tableColumns count="9">
    <tableColumn id="1" xr3:uid="{5280824D-4680-46FD-A9B1-EB6C57C4F32D}" name=" " dataDxfId="8"/>
    <tableColumn id="2" xr3:uid="{EE404F3A-7F9B-456E-B80C-B5C71815B19F}" name="Fierze 1" dataDxfId="7"/>
    <tableColumn id="3" xr3:uid="{7AE31400-14A5-4E59-9083-A8F68F680ABD}" name="Fierze 2" dataDxfId="6"/>
    <tableColumn id="4" xr3:uid="{9F818923-2C92-4394-BCA9-FAEBC7455138}" name="Fierze 3" dataDxfId="5"/>
    <tableColumn id="5" xr3:uid="{DAED9FC5-185E-4114-9652-92230171CABB}" name="Fierze 4" dataDxfId="4"/>
    <tableColumn id="6" xr3:uid="{8A6713B0-E906-4C4D-A894-00C971018BEE}" name="Koman 1" dataDxfId="3"/>
    <tableColumn id="7" xr3:uid="{B2136B95-7B9C-4CAA-BF5B-4284CA0837D9}" name="Koman 2" dataDxfId="2"/>
    <tableColumn id="8" xr3:uid="{444C2D1E-3B8B-4925-BF73-6ACE0DDB964C}" name="Koman 3" dataDxfId="1"/>
    <tableColumn id="9" xr3:uid="{C1B2B7BA-F3B4-4291-9284-AEEB8430152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D3B24B8-A41E-4430-A327-DC60DBD87CB3}" name="Table91112" displayName="Table91112" ref="B247:G248" totalsRowShown="0" headerRowDxfId="609" dataDxfId="608" headerRowBorderDxfId="606" tableBorderDxfId="607" totalsRowBorderDxfId="605">
  <autoFilter ref="B247:G248" xr:uid="{BD3B24B8-A41E-4430-A327-DC60DBD87CB3}"/>
  <tableColumns count="6">
    <tableColumn id="1" xr3:uid="{E40FD813-612B-48B0-8B15-934DEE0A94B9}" name="Elementi" dataDxfId="604"/>
    <tableColumn id="2" xr3:uid="{BBFD1BAD-E2EF-45A6-AC1D-525C896799BD}" name="Vendndodhja" dataDxfId="603"/>
    <tableColumn id="3" xr3:uid="{8CDFCBCF-014A-4DE3-A7BF-78344587CF4C}" name="Kapaciteti I instaluar(MWh)" dataDxfId="602"/>
    <tableColumn id="4" xr3:uid="{98A0655D-6CA0-4AF7-9477-3400CCEC17B0}" name="Lloji gjenerimit" dataDxfId="601"/>
    <tableColumn id="5" xr3:uid="{1D0EB0B7-8B5B-4016-9B87-609D88B1EC48}" name="Arsyeja" dataDxfId="600"/>
    <tableColumn id="6" xr3:uid="{75236E25-0AFF-4FC4-9261-D866887D79A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441932-8193-48CE-9FF7-ABB0EE2E258D}" name="Table9111213" displayName="Table9111213" ref="B252:G253" totalsRowShown="0" headerRowDxfId="598" dataDxfId="597" headerRowBorderDxfId="595" tableBorderDxfId="596" totalsRowBorderDxfId="594">
  <autoFilter ref="B252:G253" xr:uid="{D2441932-8193-48CE-9FF7-ABB0EE2E258D}"/>
  <tableColumns count="6">
    <tableColumn id="1" xr3:uid="{45AED92D-CF22-4CD4-B78C-13E4822502E8}" name="Elementi" dataDxfId="593"/>
    <tableColumn id="2" xr3:uid="{7FA512AE-37F9-49F2-A479-67C930E81E1A}" name="Vendndodhja" dataDxfId="592"/>
    <tableColumn id="3" xr3:uid="{C3CC747A-887D-4216-B2AD-3EE22752D907}" name="Kapaciteti I instaluar(MWh)" dataDxfId="591"/>
    <tableColumn id="4" xr3:uid="{0DF58519-7CF1-4344-90CA-6E3A0AD9B61D}" name="Lloji gjenerimit" dataDxfId="590"/>
    <tableColumn id="5" xr3:uid="{EC1AB9C1-2C9B-481E-A710-BD5C3A70C184}" name="Arsyeja" dataDxfId="589"/>
    <tableColumn id="6" xr3:uid="{48DAE8BF-F607-4456-8CDF-EF90AE89109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01DA064-8D69-47E4-93EE-8891D88594B2}" name="Table13" displayName="Table13" ref="C257:E263" totalsRowShown="0" headerRowDxfId="587" dataDxfId="586" headerRowBorderDxfId="584" tableBorderDxfId="585" totalsRowBorderDxfId="583">
  <tableColumns count="3">
    <tableColumn id="1" xr3:uid="{F5EC8A53-99D4-47DB-A18A-0E6D29664FBF}" name="Zona 1" dataDxfId="582"/>
    <tableColumn id="2" xr3:uid="{B536396A-53F9-4771-AC2A-E65258087EC2}" name="Zona 2" dataDxfId="581"/>
    <tableColumn id="3" xr3:uid="{A1C9BEF8-1E93-415C-ABBE-BE75EDE1246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23232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542.67375653999977</v>
      </c>
      <c r="E160" s="57">
        <v>-268.32999999999993</v>
      </c>
      <c r="F160" s="57">
        <v>811.0037565399997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455.41817133999996</v>
      </c>
      <c r="E161" s="57">
        <v>-271.22399999999999</v>
      </c>
      <c r="F161" s="57">
        <v>726.64217134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428.60403633999994</v>
      </c>
      <c r="E162" s="57">
        <v>-255.36099999999999</v>
      </c>
      <c r="F162" s="57">
        <v>683.96503633999987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401.13544051999997</v>
      </c>
      <c r="E163" s="57">
        <v>-258.86</v>
      </c>
      <c r="F163" s="57">
        <v>659.99544051999999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403.31734763999998</v>
      </c>
      <c r="E164" s="57">
        <v>-254.83799999999997</v>
      </c>
      <c r="F164" s="57">
        <v>658.15534763999995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432.08245709999994</v>
      </c>
      <c r="E165" s="57">
        <v>-254.98200000000006</v>
      </c>
      <c r="F165" s="57">
        <v>687.06445710000003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528.30045709000012</v>
      </c>
      <c r="E166" s="57">
        <v>-237.59799999999998</v>
      </c>
      <c r="F166" s="57">
        <v>765.89845709000008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664.56065378999983</v>
      </c>
      <c r="E167" s="57">
        <v>-222.24799999999993</v>
      </c>
      <c r="F167" s="57">
        <v>886.80865378999977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769.57397323000009</v>
      </c>
      <c r="E168" s="57">
        <v>-223.17800000000005</v>
      </c>
      <c r="F168" s="57">
        <v>992.7519732300002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804.43190622999987</v>
      </c>
      <c r="E169" s="57">
        <v>-249.11900000000003</v>
      </c>
      <c r="F169" s="57">
        <v>1053.5509062299998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662.46086795999997</v>
      </c>
      <c r="E170" s="57">
        <v>-428.15099999999995</v>
      </c>
      <c r="F170" s="57">
        <v>1090.6118679599999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693.20189821000019</v>
      </c>
      <c r="E171" s="57">
        <v>-433.68799999999999</v>
      </c>
      <c r="F171" s="57">
        <v>1126.8898982100002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733.47232743999984</v>
      </c>
      <c r="E172" s="57">
        <v>-426.19900000000001</v>
      </c>
      <c r="F172" s="57">
        <v>1159.6713274399999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752.07817325000008</v>
      </c>
      <c r="E173" s="57">
        <v>-427.77700000000004</v>
      </c>
      <c r="F173" s="57">
        <v>1179.85517325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757.86688709999964</v>
      </c>
      <c r="E174" s="57">
        <v>-414.69</v>
      </c>
      <c r="F174" s="57">
        <v>1172.5568870999996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940.92357961999983</v>
      </c>
      <c r="E175" s="57">
        <v>-225.24599999999995</v>
      </c>
      <c r="F175" s="57">
        <v>1166.1695796199997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912.60287778999998</v>
      </c>
      <c r="E176" s="57">
        <v>-195.50700000000003</v>
      </c>
      <c r="F176" s="57">
        <v>1108.1098777899999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915.25885209000023</v>
      </c>
      <c r="E177" s="57">
        <v>-216.93900000000002</v>
      </c>
      <c r="F177" s="57">
        <v>1132.1978520900002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1058.1952717799998</v>
      </c>
      <c r="E178" s="57">
        <v>-87.146000000000015</v>
      </c>
      <c r="F178" s="57">
        <v>1145.3412717799997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1112.3295087799997</v>
      </c>
      <c r="E179" s="57">
        <v>-82.010999999999967</v>
      </c>
      <c r="F179" s="57">
        <v>1194.3405087799997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1120.1337612600005</v>
      </c>
      <c r="E180" s="57">
        <v>-90.634000000000015</v>
      </c>
      <c r="F180" s="57">
        <v>1210.7677612600005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1092.2622948099995</v>
      </c>
      <c r="E181" s="57">
        <v>-101.15699999999998</v>
      </c>
      <c r="F181" s="57">
        <v>1193.4192948099994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824.05029994999973</v>
      </c>
      <c r="E182" s="57">
        <v>-274.65500000000003</v>
      </c>
      <c r="F182" s="57">
        <v>1098.7052999499997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679.02250992999984</v>
      </c>
      <c r="E183" s="57">
        <v>-277.35499999999996</v>
      </c>
      <c r="F183" s="57">
        <v>956.37750992999986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11.96729848</v>
      </c>
      <c r="C355" s="88">
        <v>-11.14902865</v>
      </c>
      <c r="D355" s="88">
        <v>-109.2648805</v>
      </c>
      <c r="E355" s="88">
        <v>-164.88300019000002</v>
      </c>
      <c r="F355" s="88">
        <v>-177.00479999999999</v>
      </c>
      <c r="G355" s="89">
        <v>-4.0526438200000019</v>
      </c>
      <c r="I355" s="21"/>
    </row>
    <row r="356" spans="1:12" x14ac:dyDescent="0.25">
      <c r="A356" s="87">
        <v>2</v>
      </c>
      <c r="B356" s="88">
        <v>18.937497450000002</v>
      </c>
      <c r="C356" s="88">
        <v>-36.960474080000004</v>
      </c>
      <c r="D356" s="88">
        <v>-114.96180635</v>
      </c>
      <c r="E356" s="88">
        <v>-179.67560223000001</v>
      </c>
      <c r="F356" s="88">
        <v>-183.743616</v>
      </c>
      <c r="G356" s="89">
        <v>47.146659480000004</v>
      </c>
      <c r="I356" s="21"/>
    </row>
    <row r="357" spans="1:12" x14ac:dyDescent="0.25">
      <c r="A357" s="87">
        <v>3</v>
      </c>
      <c r="B357" s="88">
        <v>18.223833460000002</v>
      </c>
      <c r="C357" s="88">
        <v>-48.628243750000003</v>
      </c>
      <c r="D357" s="88">
        <v>-104.32371275</v>
      </c>
      <c r="E357" s="88">
        <v>-192.50058822</v>
      </c>
      <c r="F357" s="88">
        <v>-151.13817600000002</v>
      </c>
      <c r="G357" s="89">
        <v>29.311672100000003</v>
      </c>
      <c r="I357" s="21"/>
    </row>
    <row r="358" spans="1:12" x14ac:dyDescent="0.25">
      <c r="A358" s="87">
        <v>4</v>
      </c>
      <c r="B358" s="88">
        <v>14.58632437</v>
      </c>
      <c r="C358" s="88">
        <v>-54.157696429999994</v>
      </c>
      <c r="D358" s="88">
        <v>-91.624138130000006</v>
      </c>
      <c r="E358" s="88">
        <v>-196.35195474</v>
      </c>
      <c r="F358" s="88">
        <v>-118.99238399999999</v>
      </c>
      <c r="G358" s="89">
        <v>4.7648562800000001</v>
      </c>
      <c r="I358" s="21"/>
    </row>
    <row r="359" spans="1:12" x14ac:dyDescent="0.25">
      <c r="A359" s="87">
        <v>5</v>
      </c>
      <c r="B359" s="88">
        <v>12.571130779999999</v>
      </c>
      <c r="C359" s="88">
        <v>-57.538383360000005</v>
      </c>
      <c r="D359" s="88">
        <v>-85.587653370000012</v>
      </c>
      <c r="E359" s="88">
        <v>-208.56407672</v>
      </c>
      <c r="F359" s="88">
        <v>-87.803520000000006</v>
      </c>
      <c r="G359" s="89">
        <v>-11.026390960000001</v>
      </c>
      <c r="I359" s="21"/>
    </row>
    <row r="360" spans="1:12" x14ac:dyDescent="0.25">
      <c r="A360" s="87">
        <v>6</v>
      </c>
      <c r="B360" s="88">
        <v>19.116034420000002</v>
      </c>
      <c r="C360" s="88">
        <v>-57.519932929999996</v>
      </c>
      <c r="D360" s="88">
        <v>-90.872992640000007</v>
      </c>
      <c r="E360" s="88">
        <v>-211.24455040000001</v>
      </c>
      <c r="F360" s="88">
        <v>-101.340288</v>
      </c>
      <c r="G360" s="89">
        <v>3.7610495599999991</v>
      </c>
      <c r="I360" s="21"/>
      <c r="L360"/>
    </row>
    <row r="361" spans="1:12" x14ac:dyDescent="0.25">
      <c r="A361" s="87">
        <v>7</v>
      </c>
      <c r="B361" s="88">
        <v>26.675308610000002</v>
      </c>
      <c r="C361" s="88">
        <v>-36.681588699999999</v>
      </c>
      <c r="D361" s="88">
        <v>-94.631913449999999</v>
      </c>
      <c r="E361" s="88">
        <v>-202.86766694000002</v>
      </c>
      <c r="F361" s="88">
        <v>-136.60416000000001</v>
      </c>
      <c r="G361" s="89">
        <v>20.667064159999999</v>
      </c>
      <c r="I361" s="21"/>
    </row>
    <row r="362" spans="1:12" x14ac:dyDescent="0.25">
      <c r="A362" s="87">
        <v>8</v>
      </c>
      <c r="B362" s="88">
        <v>23.534461259999997</v>
      </c>
      <c r="C362" s="88">
        <v>-17.481784780000002</v>
      </c>
      <c r="D362" s="88">
        <v>-64.594609349999999</v>
      </c>
      <c r="E362" s="88">
        <v>-223.03089315999998</v>
      </c>
      <c r="F362" s="88">
        <v>-90.031872000000007</v>
      </c>
      <c r="G362" s="89">
        <v>-45.260328619999996</v>
      </c>
      <c r="I362" s="21"/>
    </row>
    <row r="363" spans="1:12" x14ac:dyDescent="0.25">
      <c r="A363" s="87">
        <v>9</v>
      </c>
      <c r="B363" s="88">
        <v>15.158949010000001</v>
      </c>
      <c r="C363" s="88">
        <v>9.3245647300000005</v>
      </c>
      <c r="D363" s="88">
        <v>-49.214044969999996</v>
      </c>
      <c r="E363" s="88">
        <v>-227.35642288000003</v>
      </c>
      <c r="F363" s="88">
        <v>-60.19507200000001</v>
      </c>
      <c r="G363" s="89">
        <v>-113.39532202999999</v>
      </c>
      <c r="I363" s="21"/>
    </row>
    <row r="364" spans="1:12" x14ac:dyDescent="0.25">
      <c r="A364" s="87">
        <v>10</v>
      </c>
      <c r="B364" s="88">
        <v>4.8246105200000002</v>
      </c>
      <c r="C364" s="88">
        <v>20.112390690000002</v>
      </c>
      <c r="D364" s="88">
        <v>-20.404759079999998</v>
      </c>
      <c r="E364" s="88">
        <v>-247.47449070000002</v>
      </c>
      <c r="F364" s="88">
        <v>18.181631999999997</v>
      </c>
      <c r="G364" s="89">
        <v>-213.90372702000002</v>
      </c>
      <c r="I364" s="21"/>
    </row>
    <row r="365" spans="1:12" x14ac:dyDescent="0.25">
      <c r="A365" s="87">
        <v>11</v>
      </c>
      <c r="B365" s="88">
        <v>4.8993637999999997</v>
      </c>
      <c r="C365" s="88">
        <v>-11.561324859999997</v>
      </c>
      <c r="D365" s="88">
        <v>-70.460782429999995</v>
      </c>
      <c r="E365" s="88">
        <v>-285.47528543999999</v>
      </c>
      <c r="F365" s="88">
        <v>-59.966591999999991</v>
      </c>
      <c r="G365" s="89">
        <v>-194.79011180000001</v>
      </c>
      <c r="I365" s="21"/>
    </row>
    <row r="366" spans="1:12" ht="15.75" customHeight="1" x14ac:dyDescent="0.25">
      <c r="A366" s="87">
        <v>12</v>
      </c>
      <c r="B366" s="88">
        <v>3.1229452600000003</v>
      </c>
      <c r="C366" s="88">
        <v>-8.9718776299999998</v>
      </c>
      <c r="D366" s="88">
        <v>-65.706602720000006</v>
      </c>
      <c r="E366" s="88">
        <v>-282.22710614999994</v>
      </c>
      <c r="F366" s="88">
        <v>-55.007232000000002</v>
      </c>
      <c r="G366" s="89">
        <v>-204.79721316999999</v>
      </c>
      <c r="I366" s="21"/>
    </row>
    <row r="367" spans="1:12" x14ac:dyDescent="0.25">
      <c r="A367" s="87">
        <v>13</v>
      </c>
      <c r="B367" s="88">
        <v>3.3658329299999998</v>
      </c>
      <c r="C367" s="88">
        <v>-6.8458200900000001</v>
      </c>
      <c r="D367" s="88">
        <v>-72.498845590000002</v>
      </c>
      <c r="E367" s="88">
        <v>-272.95995707000003</v>
      </c>
      <c r="F367" s="88">
        <v>-73.796351999999999</v>
      </c>
      <c r="G367" s="89">
        <v>-190.33620335000001</v>
      </c>
      <c r="I367" s="21"/>
    </row>
    <row r="368" spans="1:12" ht="15" customHeight="1" x14ac:dyDescent="0.25">
      <c r="A368" s="87">
        <v>14</v>
      </c>
      <c r="B368" s="88">
        <v>3.9965183599999996</v>
      </c>
      <c r="C368" s="88">
        <v>2.5255803599999997</v>
      </c>
      <c r="D368" s="88">
        <v>-83.375730359999991</v>
      </c>
      <c r="E368" s="88">
        <v>-245.58428905</v>
      </c>
      <c r="F368" s="88">
        <v>-129.06700800000002</v>
      </c>
      <c r="G368" s="89">
        <v>-160.55488391</v>
      </c>
      <c r="I368" s="21"/>
    </row>
    <row r="369" spans="1:9" ht="15" customHeight="1" x14ac:dyDescent="0.25">
      <c r="A369" s="87">
        <v>15</v>
      </c>
      <c r="B369" s="88">
        <v>5.1086245899999998</v>
      </c>
      <c r="C369" s="88">
        <v>-2.2821765799999998</v>
      </c>
      <c r="D369" s="88">
        <v>-87.225838889999991</v>
      </c>
      <c r="E369" s="88">
        <v>-245.83588584</v>
      </c>
      <c r="F369" s="88">
        <v>-139.91846400000003</v>
      </c>
      <c r="G369" s="89">
        <v>-138.20018583999999</v>
      </c>
      <c r="I369" s="21"/>
    </row>
    <row r="370" spans="1:9" ht="15" customHeight="1" x14ac:dyDescent="0.25">
      <c r="A370" s="87">
        <v>16</v>
      </c>
      <c r="B370" s="88">
        <v>17.32147187</v>
      </c>
      <c r="C370" s="88">
        <v>18.505783789999999</v>
      </c>
      <c r="D370" s="88">
        <v>-78.239058999999997</v>
      </c>
      <c r="E370" s="88">
        <v>-202.43866212</v>
      </c>
      <c r="F370" s="88">
        <v>-156.175488</v>
      </c>
      <c r="G370" s="89">
        <v>-30.478049049999996</v>
      </c>
      <c r="I370" s="21"/>
    </row>
    <row r="371" spans="1:9" ht="15" customHeight="1" x14ac:dyDescent="0.25">
      <c r="A371" s="87">
        <v>17</v>
      </c>
      <c r="B371" s="88">
        <v>16.30952052</v>
      </c>
      <c r="C371" s="88">
        <v>23.542751870000004</v>
      </c>
      <c r="D371" s="88">
        <v>-98.981248090000008</v>
      </c>
      <c r="E371" s="88">
        <v>-183.31407915</v>
      </c>
      <c r="F371" s="88">
        <v>-199.67270400000001</v>
      </c>
      <c r="G371" s="89">
        <v>18.14851569</v>
      </c>
      <c r="I371" s="21"/>
    </row>
    <row r="372" spans="1:9" ht="15" customHeight="1" x14ac:dyDescent="0.25">
      <c r="A372" s="87">
        <v>18</v>
      </c>
      <c r="B372" s="88">
        <v>12.41218935</v>
      </c>
      <c r="C372" s="88">
        <v>25.11458678</v>
      </c>
      <c r="D372" s="88">
        <v>-114.31000933999999</v>
      </c>
      <c r="E372" s="88">
        <v>-172.39542281999999</v>
      </c>
      <c r="F372" s="88">
        <v>-232.76198400000001</v>
      </c>
      <c r="G372" s="89">
        <v>44.904222379999993</v>
      </c>
      <c r="I372" s="21"/>
    </row>
    <row r="373" spans="1:9" ht="15" customHeight="1" x14ac:dyDescent="0.25">
      <c r="A373" s="87">
        <v>19</v>
      </c>
      <c r="B373" s="88">
        <v>10.853498789999998</v>
      </c>
      <c r="C373" s="88">
        <v>51.825845620000003</v>
      </c>
      <c r="D373" s="88">
        <v>-101.71368619</v>
      </c>
      <c r="E373" s="88">
        <v>-98.493698980000005</v>
      </c>
      <c r="F373" s="88">
        <v>-250.12108799999999</v>
      </c>
      <c r="G373" s="89">
        <v>66.28349901</v>
      </c>
      <c r="I373" s="21"/>
    </row>
    <row r="374" spans="1:9" ht="15" customHeight="1" x14ac:dyDescent="0.25">
      <c r="A374" s="87">
        <v>20</v>
      </c>
      <c r="B374" s="88">
        <v>-15.53900533</v>
      </c>
      <c r="C374" s="88">
        <v>65.413169879999998</v>
      </c>
      <c r="D374" s="88">
        <v>-48.367453980000001</v>
      </c>
      <c r="E374" s="88">
        <v>-75.308085489999996</v>
      </c>
      <c r="F374" s="88">
        <v>-106.71091199999999</v>
      </c>
      <c r="G374" s="89">
        <v>-81.34576066000001</v>
      </c>
      <c r="I374" s="21"/>
    </row>
    <row r="375" spans="1:9" ht="15" customHeight="1" x14ac:dyDescent="0.25">
      <c r="A375" s="87">
        <v>21</v>
      </c>
      <c r="B375" s="88">
        <v>-20.698433130000002</v>
      </c>
      <c r="C375" s="88">
        <v>63.012484750000006</v>
      </c>
      <c r="D375" s="88">
        <v>-53.295493520000001</v>
      </c>
      <c r="E375" s="88">
        <v>-74.572648659999999</v>
      </c>
      <c r="F375" s="88">
        <v>-110.64614400000001</v>
      </c>
      <c r="G375" s="89">
        <v>-77.911141810000004</v>
      </c>
      <c r="I375" s="21"/>
    </row>
    <row r="376" spans="1:9" ht="15" customHeight="1" x14ac:dyDescent="0.25">
      <c r="A376" s="87">
        <v>22</v>
      </c>
      <c r="B376" s="88">
        <v>0.17345664000000016</v>
      </c>
      <c r="C376" s="88">
        <v>47.745461510000005</v>
      </c>
      <c r="D376" s="88">
        <v>-77.78808785999999</v>
      </c>
      <c r="E376" s="88">
        <v>-105.28036157999999</v>
      </c>
      <c r="F376" s="88">
        <v>-166.74739199999999</v>
      </c>
      <c r="G376" s="89">
        <v>5.9492965799999977</v>
      </c>
      <c r="I376" s="21"/>
    </row>
    <row r="377" spans="1:9" ht="15" customHeight="1" x14ac:dyDescent="0.25">
      <c r="A377" s="87">
        <v>23</v>
      </c>
      <c r="B377" s="88">
        <v>-4.1682815699999995</v>
      </c>
      <c r="C377" s="88">
        <v>13.767570799999998</v>
      </c>
      <c r="D377" s="88">
        <v>-72.731250079999995</v>
      </c>
      <c r="E377" s="88">
        <v>-172.39542280999999</v>
      </c>
      <c r="F377" s="88">
        <v>-141.06086399999998</v>
      </c>
      <c r="G377" s="89">
        <v>-73.036615129999987</v>
      </c>
      <c r="I377" s="21"/>
    </row>
    <row r="378" spans="1:9" ht="15.75" customHeight="1" x14ac:dyDescent="0.25">
      <c r="A378" s="90">
        <v>24</v>
      </c>
      <c r="B378" s="88">
        <v>8.3186610600000002</v>
      </c>
      <c r="C378" s="88">
        <v>3.2373412699999999</v>
      </c>
      <c r="D378" s="88">
        <v>-107.13279109999999</v>
      </c>
      <c r="E378" s="88">
        <v>-182.55928873999997</v>
      </c>
      <c r="F378" s="88">
        <v>-201.71558400000001</v>
      </c>
      <c r="G378" s="88">
        <v>14.485524369999998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362.56</v>
      </c>
      <c r="I444" s="21"/>
    </row>
    <row r="445" spans="1:9" ht="15.75" customHeight="1" x14ac:dyDescent="0.25">
      <c r="A445" s="19"/>
      <c r="D445" s="37" t="s">
        <v>156</v>
      </c>
      <c r="E445" s="112">
        <v>279.23</v>
      </c>
      <c r="I445" s="21"/>
    </row>
    <row r="446" spans="1:9" ht="15.75" customHeight="1" x14ac:dyDescent="0.25">
      <c r="A446" s="19"/>
      <c r="D446" s="37" t="s">
        <v>157</v>
      </c>
      <c r="E446" s="112">
        <v>235.9</v>
      </c>
      <c r="I446" s="21"/>
    </row>
    <row r="447" spans="1:9" ht="15.75" customHeight="1" x14ac:dyDescent="0.25">
      <c r="A447" s="19"/>
      <c r="D447" s="37" t="s">
        <v>158</v>
      </c>
      <c r="E447" s="112">
        <v>212.91</v>
      </c>
      <c r="I447" s="21"/>
    </row>
    <row r="448" spans="1:9" ht="15.75" customHeight="1" x14ac:dyDescent="0.25">
      <c r="A448" s="19"/>
      <c r="D448" s="37" t="s">
        <v>159</v>
      </c>
      <c r="E448" s="112">
        <v>205.99</v>
      </c>
      <c r="I448" s="21"/>
    </row>
    <row r="449" spans="1:9" ht="15.75" customHeight="1" x14ac:dyDescent="0.25">
      <c r="A449" s="19"/>
      <c r="D449" s="37" t="s">
        <v>160</v>
      </c>
      <c r="E449" s="112">
        <v>223.17</v>
      </c>
      <c r="I449" s="21"/>
    </row>
    <row r="450" spans="1:9" ht="15.75" customHeight="1" x14ac:dyDescent="0.25">
      <c r="A450" s="19"/>
      <c r="D450" s="37" t="s">
        <v>161</v>
      </c>
      <c r="E450" s="112">
        <v>312.99</v>
      </c>
      <c r="I450" s="21"/>
    </row>
    <row r="451" spans="1:9" x14ac:dyDescent="0.25">
      <c r="A451" s="19"/>
      <c r="D451" s="37" t="s">
        <v>162</v>
      </c>
      <c r="E451" s="112">
        <v>402.62</v>
      </c>
      <c r="I451" s="21"/>
    </row>
    <row r="452" spans="1:9" x14ac:dyDescent="0.25">
      <c r="A452" s="19"/>
      <c r="D452" s="37" t="s">
        <v>163</v>
      </c>
      <c r="E452" s="112">
        <v>483.72</v>
      </c>
      <c r="I452" s="21"/>
    </row>
    <row r="453" spans="1:9" x14ac:dyDescent="0.25">
      <c r="A453" s="19"/>
      <c r="D453" s="37" t="s">
        <v>164</v>
      </c>
      <c r="E453" s="112">
        <v>536.32000000000005</v>
      </c>
      <c r="I453" s="21"/>
    </row>
    <row r="454" spans="1:9" x14ac:dyDescent="0.25">
      <c r="A454" s="19"/>
      <c r="D454" s="37" t="s">
        <v>165</v>
      </c>
      <c r="E454" s="112">
        <v>366.76</v>
      </c>
      <c r="I454" s="21"/>
    </row>
    <row r="455" spans="1:9" x14ac:dyDescent="0.25">
      <c r="A455" s="19"/>
      <c r="D455" s="37" t="s">
        <v>166</v>
      </c>
      <c r="E455" s="112">
        <v>392.75</v>
      </c>
      <c r="I455" s="21"/>
    </row>
    <row r="456" spans="1:9" x14ac:dyDescent="0.25">
      <c r="A456" s="19"/>
      <c r="D456" s="37" t="s">
        <v>167</v>
      </c>
      <c r="E456" s="112">
        <v>425.34</v>
      </c>
      <c r="I456" s="21"/>
    </row>
    <row r="457" spans="1:9" x14ac:dyDescent="0.25">
      <c r="A457" s="19"/>
      <c r="D457" s="37" t="s">
        <v>168</v>
      </c>
      <c r="E457" s="112">
        <v>431.22</v>
      </c>
      <c r="I457" s="21"/>
    </row>
    <row r="458" spans="1:9" x14ac:dyDescent="0.25">
      <c r="A458" s="19"/>
      <c r="D458" s="37" t="s">
        <v>169</v>
      </c>
      <c r="E458" s="112">
        <v>407.24</v>
      </c>
      <c r="I458" s="21"/>
    </row>
    <row r="459" spans="1:9" x14ac:dyDescent="0.25">
      <c r="A459" s="19"/>
      <c r="D459" s="37" t="s">
        <v>170</v>
      </c>
      <c r="E459" s="112">
        <v>612.19000000000005</v>
      </c>
      <c r="I459" s="21"/>
    </row>
    <row r="460" spans="1:9" x14ac:dyDescent="0.25">
      <c r="A460" s="19"/>
      <c r="D460" s="37" t="s">
        <v>171</v>
      </c>
      <c r="E460" s="112">
        <v>641.79999999999995</v>
      </c>
      <c r="I460" s="21"/>
    </row>
    <row r="461" spans="1:9" x14ac:dyDescent="0.25">
      <c r="A461" s="19"/>
      <c r="D461" s="37" t="s">
        <v>172</v>
      </c>
      <c r="E461" s="112">
        <v>692.74</v>
      </c>
      <c r="I461" s="21"/>
    </row>
    <row r="462" spans="1:9" x14ac:dyDescent="0.25">
      <c r="A462" s="19"/>
      <c r="D462" s="37" t="s">
        <v>173</v>
      </c>
      <c r="E462" s="112">
        <v>745.34</v>
      </c>
      <c r="I462" s="21"/>
    </row>
    <row r="463" spans="1:9" x14ac:dyDescent="0.25">
      <c r="A463" s="19"/>
      <c r="D463" s="37" t="s">
        <v>174</v>
      </c>
      <c r="E463" s="112">
        <v>886.42</v>
      </c>
      <c r="I463" s="21"/>
    </row>
    <row r="464" spans="1:9" x14ac:dyDescent="0.25">
      <c r="A464" s="19"/>
      <c r="D464" s="37" t="s">
        <v>175</v>
      </c>
      <c r="E464" s="112">
        <v>968.65</v>
      </c>
      <c r="I464" s="21"/>
    </row>
    <row r="465" spans="1:9" x14ac:dyDescent="0.25">
      <c r="A465" s="19"/>
      <c r="D465" s="37" t="s">
        <v>176</v>
      </c>
      <c r="E465" s="112">
        <v>962.05</v>
      </c>
      <c r="I465" s="21"/>
    </row>
    <row r="466" spans="1:9" x14ac:dyDescent="0.25">
      <c r="A466" s="19"/>
      <c r="D466" s="37" t="s">
        <v>177</v>
      </c>
      <c r="E466" s="112">
        <v>790.55</v>
      </c>
      <c r="I466" s="21"/>
    </row>
    <row r="467" spans="1:9" x14ac:dyDescent="0.25">
      <c r="A467" s="19"/>
      <c r="D467" s="39" t="s">
        <v>178</v>
      </c>
      <c r="E467" s="112">
        <v>637.45000000000005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0.59041387999999995</v>
      </c>
      <c r="C512" s="88">
        <v>0</v>
      </c>
      <c r="D512" s="88">
        <v>0.6630328900000001</v>
      </c>
      <c r="E512" s="88">
        <v>89.699385340000006</v>
      </c>
      <c r="F512" s="88">
        <v>0.60567093000000005</v>
      </c>
      <c r="G512" s="88">
        <v>131.78256891000001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0.75220999000000011</v>
      </c>
      <c r="F513" s="88">
        <v>0</v>
      </c>
      <c r="G513" s="88">
        <v>137.33969725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136.34656723999998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134.21909044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131.47352417000002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8.8230920000000004E-2</v>
      </c>
      <c r="C517" s="88">
        <v>0</v>
      </c>
      <c r="D517" s="88">
        <v>0</v>
      </c>
      <c r="E517" s="88">
        <v>0</v>
      </c>
      <c r="F517" s="88">
        <v>0</v>
      </c>
      <c r="G517" s="88">
        <v>140.84705350999999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92.969606449999986</v>
      </c>
      <c r="C518" s="88">
        <v>0</v>
      </c>
      <c r="D518" s="88">
        <v>0</v>
      </c>
      <c r="E518" s="88">
        <v>0</v>
      </c>
      <c r="F518" s="88">
        <v>0</v>
      </c>
      <c r="G518" s="88">
        <v>127.37894742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99.685564310000004</v>
      </c>
      <c r="C519" s="88">
        <v>0</v>
      </c>
      <c r="D519" s="88">
        <v>84.084539910000004</v>
      </c>
      <c r="E519" s="88">
        <v>1.0679962600000001</v>
      </c>
      <c r="F519" s="88">
        <v>0</v>
      </c>
      <c r="G519" s="88">
        <v>119.19689023999999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93.61158691</v>
      </c>
      <c r="C520" s="88">
        <v>0</v>
      </c>
      <c r="D520" s="88">
        <v>93.714956659999984</v>
      </c>
      <c r="E520" s="88">
        <v>88.990462919999985</v>
      </c>
      <c r="F520" s="88">
        <v>0</v>
      </c>
      <c r="G520" s="88">
        <v>119.73124313999999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109.30439039999999</v>
      </c>
      <c r="C521" s="88">
        <v>0</v>
      </c>
      <c r="D521" s="88">
        <v>109.43709159999999</v>
      </c>
      <c r="E521" s="88">
        <v>109.28830541000001</v>
      </c>
      <c r="F521" s="88">
        <v>0</v>
      </c>
      <c r="G521" s="88">
        <v>119.34236480999999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99.951912870000001</v>
      </c>
      <c r="C522" s="88">
        <v>0</v>
      </c>
      <c r="D522" s="88">
        <v>1.00341974</v>
      </c>
      <c r="E522" s="88">
        <v>99.61672999000001</v>
      </c>
      <c r="F522" s="88">
        <v>0</v>
      </c>
      <c r="G522" s="88">
        <v>115.84139524000003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99.756764050000001</v>
      </c>
      <c r="C523" s="88">
        <v>0</v>
      </c>
      <c r="D523" s="88">
        <v>0</v>
      </c>
      <c r="E523" s="88">
        <v>99.392959350000012</v>
      </c>
      <c r="F523" s="88">
        <v>0</v>
      </c>
      <c r="G523" s="88">
        <v>134.82405173999999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104.78994775</v>
      </c>
      <c r="C524" s="88">
        <v>0</v>
      </c>
      <c r="D524" s="88">
        <v>0</v>
      </c>
      <c r="E524" s="88">
        <v>99.384680310000007</v>
      </c>
      <c r="F524" s="88">
        <v>0</v>
      </c>
      <c r="G524" s="88">
        <v>128.87769023999999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109.85506487999999</v>
      </c>
      <c r="C525" s="88">
        <v>0</v>
      </c>
      <c r="D525" s="88">
        <v>0</v>
      </c>
      <c r="E525" s="88">
        <v>104.32868691</v>
      </c>
      <c r="F525" s="88">
        <v>0</v>
      </c>
      <c r="G525" s="88">
        <v>132.91975421999999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100.03517637</v>
      </c>
      <c r="C526" s="88">
        <v>0</v>
      </c>
      <c r="D526" s="88">
        <v>0</v>
      </c>
      <c r="E526" s="88">
        <v>104.40698298000001</v>
      </c>
      <c r="F526" s="88">
        <v>0.52619214000000003</v>
      </c>
      <c r="G526" s="88">
        <v>132.37511166000002</v>
      </c>
      <c r="H526" s="88">
        <v>2.6047043300000001</v>
      </c>
      <c r="I526" s="117">
        <v>0</v>
      </c>
    </row>
    <row r="527" spans="1:14" x14ac:dyDescent="0.25">
      <c r="A527" s="116">
        <v>16</v>
      </c>
      <c r="B527" s="88">
        <v>104.70834006000001</v>
      </c>
      <c r="C527" s="88">
        <v>0</v>
      </c>
      <c r="D527" s="88">
        <v>0</v>
      </c>
      <c r="E527" s="88">
        <v>104.41147731000001</v>
      </c>
      <c r="F527" s="88">
        <v>104.46102654000001</v>
      </c>
      <c r="G527" s="88">
        <v>115.83820188999999</v>
      </c>
      <c r="H527" s="88">
        <v>95.364963329999995</v>
      </c>
      <c r="I527" s="117">
        <v>0</v>
      </c>
    </row>
    <row r="528" spans="1:14" x14ac:dyDescent="0.25">
      <c r="A528" s="116">
        <v>17</v>
      </c>
      <c r="B528" s="88">
        <v>99.878347680000005</v>
      </c>
      <c r="C528" s="88">
        <v>0</v>
      </c>
      <c r="D528" s="88">
        <v>0</v>
      </c>
      <c r="E528" s="88">
        <v>99.423946610000002</v>
      </c>
      <c r="F528" s="88">
        <v>111.46048197</v>
      </c>
      <c r="G528" s="88">
        <v>114.04496177999999</v>
      </c>
      <c r="H528" s="88">
        <v>97.320354350000002</v>
      </c>
      <c r="I528" s="117">
        <v>0</v>
      </c>
    </row>
    <row r="529" spans="1:9" x14ac:dyDescent="0.25">
      <c r="A529" s="116">
        <v>18</v>
      </c>
      <c r="B529" s="88">
        <v>109.74270646000001</v>
      </c>
      <c r="C529" s="88">
        <v>0</v>
      </c>
      <c r="D529" s="88">
        <v>0</v>
      </c>
      <c r="E529" s="88">
        <v>99.380895600000002</v>
      </c>
      <c r="F529" s="88">
        <v>98.969539179999998</v>
      </c>
      <c r="G529" s="88">
        <v>113.15082544000001</v>
      </c>
      <c r="H529" s="88">
        <v>101.36064426000002</v>
      </c>
      <c r="I529" s="117">
        <v>0</v>
      </c>
    </row>
    <row r="530" spans="1:9" x14ac:dyDescent="0.25">
      <c r="A530" s="116">
        <v>19</v>
      </c>
      <c r="B530" s="88">
        <v>109.89220229</v>
      </c>
      <c r="C530" s="88">
        <v>0</v>
      </c>
      <c r="D530" s="88">
        <v>0</v>
      </c>
      <c r="E530" s="88">
        <v>109.31219634999999</v>
      </c>
      <c r="F530" s="88">
        <v>95.599851520000016</v>
      </c>
      <c r="G530" s="88">
        <v>109.22336702000001</v>
      </c>
      <c r="H530" s="88">
        <v>114.16347033</v>
      </c>
      <c r="I530" s="117">
        <v>0</v>
      </c>
    </row>
    <row r="531" spans="1:9" x14ac:dyDescent="0.25">
      <c r="A531" s="116">
        <v>20</v>
      </c>
      <c r="B531" s="88">
        <v>109.88865412999999</v>
      </c>
      <c r="C531" s="88">
        <v>0</v>
      </c>
      <c r="D531" s="88">
        <v>0</v>
      </c>
      <c r="E531" s="88">
        <v>109.39806183</v>
      </c>
      <c r="F531" s="88">
        <v>95.050241530000008</v>
      </c>
      <c r="G531" s="88">
        <v>107.08382648999999</v>
      </c>
      <c r="H531" s="88">
        <v>116.0510915</v>
      </c>
      <c r="I531" s="117">
        <v>0</v>
      </c>
    </row>
    <row r="532" spans="1:9" x14ac:dyDescent="0.25">
      <c r="A532" s="116">
        <v>21</v>
      </c>
      <c r="B532" s="88">
        <v>109.87942891</v>
      </c>
      <c r="C532" s="88">
        <v>0</v>
      </c>
      <c r="D532" s="88">
        <v>0</v>
      </c>
      <c r="E532" s="88">
        <v>109.39877145</v>
      </c>
      <c r="F532" s="88">
        <v>95.900380679999998</v>
      </c>
      <c r="G532" s="88">
        <v>107.18814240000002</v>
      </c>
      <c r="H532" s="88">
        <v>126.83891746</v>
      </c>
      <c r="I532" s="117">
        <v>0</v>
      </c>
    </row>
    <row r="533" spans="1:9" x14ac:dyDescent="0.25">
      <c r="A533" s="116">
        <v>22</v>
      </c>
      <c r="B533" s="88">
        <v>109.85932268000001</v>
      </c>
      <c r="C533" s="88">
        <v>0</v>
      </c>
      <c r="D533" s="88">
        <v>0</v>
      </c>
      <c r="E533" s="88">
        <v>109.36778418999998</v>
      </c>
      <c r="F533" s="88">
        <v>95.517179389999995</v>
      </c>
      <c r="G533" s="88">
        <v>101.05301878000002</v>
      </c>
      <c r="H533" s="88">
        <v>115.20059753000001</v>
      </c>
      <c r="I533" s="117">
        <v>0</v>
      </c>
    </row>
    <row r="534" spans="1:9" x14ac:dyDescent="0.25">
      <c r="A534" s="116">
        <v>23</v>
      </c>
      <c r="B534" s="88">
        <v>109.82951813999998</v>
      </c>
      <c r="C534" s="88">
        <v>0</v>
      </c>
      <c r="D534" s="88">
        <v>0</v>
      </c>
      <c r="E534" s="88">
        <v>109.40894286000001</v>
      </c>
      <c r="F534" s="88">
        <v>101.46779869999999</v>
      </c>
      <c r="G534" s="88">
        <v>0.41584435999999997</v>
      </c>
      <c r="H534" s="88">
        <v>119.93810089</v>
      </c>
      <c r="I534" s="117">
        <v>0</v>
      </c>
    </row>
    <row r="535" spans="1:9" x14ac:dyDescent="0.25">
      <c r="A535" s="119">
        <v>24</v>
      </c>
      <c r="B535" s="120">
        <v>99.753688980000007</v>
      </c>
      <c r="C535" s="120">
        <v>0</v>
      </c>
      <c r="D535" s="120">
        <v>0</v>
      </c>
      <c r="E535" s="120">
        <v>99.391540089999992</v>
      </c>
      <c r="F535" s="120">
        <v>105.7365901</v>
      </c>
      <c r="G535" s="120">
        <v>0</v>
      </c>
      <c r="H535" s="120">
        <v>0.65747406999999991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1874.0708681199999</v>
      </c>
      <c r="C540" s="123">
        <v>0</v>
      </c>
      <c r="D540" s="123">
        <v>288.90304079999999</v>
      </c>
      <c r="E540" s="123">
        <v>1746.4220157500001</v>
      </c>
      <c r="F540" s="123">
        <v>905.29495268000005</v>
      </c>
      <c r="G540" s="123">
        <v>2710.4941383899995</v>
      </c>
      <c r="H540" s="123">
        <v>889.50031804999992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4727-B8D1-44A0-9982-7876FF2B682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23232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542.67375653999977</v>
      </c>
      <c r="E85" s="57">
        <v>-268.32999999999993</v>
      </c>
      <c r="F85" s="57">
        <v>811.0037565399997</v>
      </c>
      <c r="G85" s="48"/>
      <c r="I85" s="21"/>
    </row>
    <row r="86" spans="1:9" x14ac:dyDescent="0.25">
      <c r="A86" s="19"/>
      <c r="B86" s="48"/>
      <c r="C86" s="56">
        <v>2</v>
      </c>
      <c r="D86" s="57">
        <v>455.41817133999996</v>
      </c>
      <c r="E86" s="57">
        <v>-271.22399999999999</v>
      </c>
      <c r="F86" s="57">
        <v>726.64217134</v>
      </c>
      <c r="G86" s="48"/>
      <c r="I86" s="21"/>
    </row>
    <row r="87" spans="1:9" x14ac:dyDescent="0.25">
      <c r="A87" s="19"/>
      <c r="B87" s="48"/>
      <c r="C87" s="56">
        <v>3</v>
      </c>
      <c r="D87" s="57">
        <v>428.60403633999994</v>
      </c>
      <c r="E87" s="57">
        <v>-255.36099999999999</v>
      </c>
      <c r="F87" s="57">
        <v>683.96503633999987</v>
      </c>
      <c r="G87" s="48"/>
      <c r="I87" s="21"/>
    </row>
    <row r="88" spans="1:9" x14ac:dyDescent="0.25">
      <c r="A88" s="19"/>
      <c r="B88" s="48"/>
      <c r="C88" s="56">
        <v>4</v>
      </c>
      <c r="D88" s="57">
        <v>401.13544051999997</v>
      </c>
      <c r="E88" s="57">
        <v>-258.86</v>
      </c>
      <c r="F88" s="57">
        <v>659.99544051999999</v>
      </c>
      <c r="G88" s="48"/>
      <c r="I88" s="21"/>
    </row>
    <row r="89" spans="1:9" x14ac:dyDescent="0.25">
      <c r="A89" s="19"/>
      <c r="B89" s="48"/>
      <c r="C89" s="56">
        <v>5</v>
      </c>
      <c r="D89" s="57">
        <v>403.31734763999998</v>
      </c>
      <c r="E89" s="57">
        <v>-254.83799999999997</v>
      </c>
      <c r="F89" s="57">
        <v>658.15534763999995</v>
      </c>
      <c r="G89" s="48"/>
      <c r="I89" s="21"/>
    </row>
    <row r="90" spans="1:9" x14ac:dyDescent="0.25">
      <c r="A90" s="19"/>
      <c r="B90" s="48"/>
      <c r="C90" s="56">
        <v>6</v>
      </c>
      <c r="D90" s="57">
        <v>432.08245709999994</v>
      </c>
      <c r="E90" s="57">
        <v>-254.98200000000006</v>
      </c>
      <c r="F90" s="57">
        <v>687.06445710000003</v>
      </c>
      <c r="G90" s="48"/>
      <c r="I90" s="21"/>
    </row>
    <row r="91" spans="1:9" x14ac:dyDescent="0.25">
      <c r="A91" s="19"/>
      <c r="B91" s="48"/>
      <c r="C91" s="56">
        <v>7</v>
      </c>
      <c r="D91" s="57">
        <v>528.30045709000012</v>
      </c>
      <c r="E91" s="57">
        <v>-237.59799999999998</v>
      </c>
      <c r="F91" s="57">
        <v>765.89845709000008</v>
      </c>
      <c r="G91" s="48"/>
      <c r="I91" s="21"/>
    </row>
    <row r="92" spans="1:9" x14ac:dyDescent="0.25">
      <c r="A92" s="19"/>
      <c r="B92" s="48"/>
      <c r="C92" s="56">
        <v>8</v>
      </c>
      <c r="D92" s="57">
        <v>664.56065378999983</v>
      </c>
      <c r="E92" s="57">
        <v>-222.24799999999993</v>
      </c>
      <c r="F92" s="57">
        <v>886.80865378999977</v>
      </c>
      <c r="G92" s="48"/>
      <c r="I92" s="21"/>
    </row>
    <row r="93" spans="1:9" x14ac:dyDescent="0.25">
      <c r="A93" s="19"/>
      <c r="B93" s="48"/>
      <c r="C93" s="56">
        <v>9</v>
      </c>
      <c r="D93" s="57">
        <v>769.57397323000009</v>
      </c>
      <c r="E93" s="57">
        <v>-223.17800000000005</v>
      </c>
      <c r="F93" s="57">
        <v>992.7519732300002</v>
      </c>
      <c r="G93" s="48"/>
      <c r="I93" s="21"/>
    </row>
    <row r="94" spans="1:9" x14ac:dyDescent="0.25">
      <c r="A94" s="19"/>
      <c r="B94" s="48"/>
      <c r="C94" s="56">
        <v>10</v>
      </c>
      <c r="D94" s="57">
        <v>804.43190622999987</v>
      </c>
      <c r="E94" s="57">
        <v>-249.11900000000003</v>
      </c>
      <c r="F94" s="57">
        <v>1053.5509062299998</v>
      </c>
      <c r="G94" s="48"/>
      <c r="I94" s="21"/>
    </row>
    <row r="95" spans="1:9" x14ac:dyDescent="0.25">
      <c r="A95" s="19"/>
      <c r="B95" s="48"/>
      <c r="C95" s="56">
        <v>11</v>
      </c>
      <c r="D95" s="57">
        <v>662.46086795999997</v>
      </c>
      <c r="E95" s="57">
        <v>-428.15099999999995</v>
      </c>
      <c r="F95" s="57">
        <v>1090.6118679599999</v>
      </c>
      <c r="G95" s="48"/>
      <c r="I95" s="21"/>
    </row>
    <row r="96" spans="1:9" x14ac:dyDescent="0.25">
      <c r="A96" s="19"/>
      <c r="B96" s="48"/>
      <c r="C96" s="56">
        <v>12</v>
      </c>
      <c r="D96" s="57">
        <v>693.20189821000019</v>
      </c>
      <c r="E96" s="57">
        <v>-433.68799999999999</v>
      </c>
      <c r="F96" s="57">
        <v>1126.8898982100002</v>
      </c>
      <c r="G96" s="48"/>
      <c r="I96" s="21"/>
    </row>
    <row r="97" spans="1:9" x14ac:dyDescent="0.25">
      <c r="A97" s="19"/>
      <c r="B97" s="48"/>
      <c r="C97" s="56">
        <v>13</v>
      </c>
      <c r="D97" s="57">
        <v>733.47232743999984</v>
      </c>
      <c r="E97" s="57">
        <v>-426.19900000000001</v>
      </c>
      <c r="F97" s="57">
        <v>1159.6713274399999</v>
      </c>
      <c r="G97" s="48"/>
      <c r="I97" s="21"/>
    </row>
    <row r="98" spans="1:9" x14ac:dyDescent="0.25">
      <c r="A98" s="19"/>
      <c r="B98" s="48"/>
      <c r="C98" s="56">
        <v>14</v>
      </c>
      <c r="D98" s="57">
        <v>752.07817325000008</v>
      </c>
      <c r="E98" s="57">
        <v>-427.77700000000004</v>
      </c>
      <c r="F98" s="57">
        <v>1179.85517325</v>
      </c>
      <c r="G98" s="48"/>
      <c r="I98" s="21"/>
    </row>
    <row r="99" spans="1:9" x14ac:dyDescent="0.25">
      <c r="A99" s="19"/>
      <c r="B99" s="48"/>
      <c r="C99" s="56">
        <v>15</v>
      </c>
      <c r="D99" s="57">
        <v>757.86688709999964</v>
      </c>
      <c r="E99" s="57">
        <v>-414.69</v>
      </c>
      <c r="F99" s="57">
        <v>1172.5568870999996</v>
      </c>
      <c r="G99" s="48"/>
      <c r="I99" s="21"/>
    </row>
    <row r="100" spans="1:9" x14ac:dyDescent="0.25">
      <c r="A100" s="19"/>
      <c r="B100" s="48"/>
      <c r="C100" s="56">
        <v>16</v>
      </c>
      <c r="D100" s="57">
        <v>940.92357961999983</v>
      </c>
      <c r="E100" s="57">
        <v>-225.24599999999995</v>
      </c>
      <c r="F100" s="57">
        <v>1166.1695796199997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912.60287778999998</v>
      </c>
      <c r="E101" s="57">
        <v>-195.50700000000003</v>
      </c>
      <c r="F101" s="57">
        <v>1108.1098777899999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915.25885209000023</v>
      </c>
      <c r="E102" s="57">
        <v>-216.93900000000002</v>
      </c>
      <c r="F102" s="57">
        <v>1132.1978520900002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1058.1952717799998</v>
      </c>
      <c r="E103" s="57">
        <v>-87.146000000000015</v>
      </c>
      <c r="F103" s="57">
        <v>1145.3412717799997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1112.3295087799997</v>
      </c>
      <c r="E104" s="57">
        <v>-82.010999999999967</v>
      </c>
      <c r="F104" s="57">
        <v>1194.3405087799997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1120.1337612600005</v>
      </c>
      <c r="E105" s="57">
        <v>-90.634000000000015</v>
      </c>
      <c r="F105" s="57">
        <v>1210.7677612600005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1092.2622948099995</v>
      </c>
      <c r="E106" s="57">
        <v>-101.15699999999998</v>
      </c>
      <c r="F106" s="57">
        <v>1193.4192948099994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824.05029994999973</v>
      </c>
      <c r="E107" s="57">
        <v>-274.65500000000003</v>
      </c>
      <c r="F107" s="57">
        <v>1098.7052999499997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679.02250992999984</v>
      </c>
      <c r="E108" s="57">
        <v>-277.35499999999996</v>
      </c>
      <c r="F108" s="57">
        <v>956.37750992999986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11.96729848</v>
      </c>
      <c r="C252" s="88">
        <v>-11.14902865</v>
      </c>
      <c r="D252" s="88">
        <v>-109.2648805</v>
      </c>
      <c r="E252" s="88">
        <v>-164.88300019000002</v>
      </c>
      <c r="F252" s="88">
        <v>-177.00479999999999</v>
      </c>
      <c r="G252" s="88">
        <v>-4.0526438200000019</v>
      </c>
      <c r="I252" s="21"/>
    </row>
    <row r="253" spans="1:9" x14ac:dyDescent="0.25">
      <c r="A253" s="87">
        <v>2</v>
      </c>
      <c r="B253" s="88">
        <v>18.937497450000002</v>
      </c>
      <c r="C253" s="88">
        <v>-36.960474080000004</v>
      </c>
      <c r="D253" s="88">
        <v>-114.96180635</v>
      </c>
      <c r="E253" s="88">
        <v>-179.67560223000001</v>
      </c>
      <c r="F253" s="88">
        <v>-183.743616</v>
      </c>
      <c r="G253" s="88">
        <v>47.146659480000004</v>
      </c>
      <c r="I253" s="21"/>
    </row>
    <row r="254" spans="1:9" x14ac:dyDescent="0.25">
      <c r="A254" s="87">
        <v>3</v>
      </c>
      <c r="B254" s="88">
        <v>18.223833460000002</v>
      </c>
      <c r="C254" s="88">
        <v>-48.628243750000003</v>
      </c>
      <c r="D254" s="88">
        <v>-104.32371275</v>
      </c>
      <c r="E254" s="88">
        <v>-192.50058822</v>
      </c>
      <c r="F254" s="88">
        <v>-151.13817600000002</v>
      </c>
      <c r="G254" s="88">
        <v>29.311672100000003</v>
      </c>
      <c r="I254" s="21"/>
    </row>
    <row r="255" spans="1:9" ht="15.75" customHeight="1" x14ac:dyDescent="0.25">
      <c r="A255" s="87">
        <v>4</v>
      </c>
      <c r="B255" s="88">
        <v>14.58632437</v>
      </c>
      <c r="C255" s="88">
        <v>-54.157696429999994</v>
      </c>
      <c r="D255" s="88">
        <v>-91.624138130000006</v>
      </c>
      <c r="E255" s="88">
        <v>-196.35195474</v>
      </c>
      <c r="F255" s="88">
        <v>-118.99238399999999</v>
      </c>
      <c r="G255" s="88">
        <v>4.7648562800000001</v>
      </c>
      <c r="I255" s="21"/>
    </row>
    <row r="256" spans="1:9" x14ac:dyDescent="0.25">
      <c r="A256" s="87">
        <v>5</v>
      </c>
      <c r="B256" s="88">
        <v>12.571130779999999</v>
      </c>
      <c r="C256" s="88">
        <v>-57.538383360000005</v>
      </c>
      <c r="D256" s="88">
        <v>-85.587653370000012</v>
      </c>
      <c r="E256" s="88">
        <v>-208.56407672</v>
      </c>
      <c r="F256" s="88">
        <v>-87.803520000000006</v>
      </c>
      <c r="G256" s="88">
        <v>-11.026390960000001</v>
      </c>
      <c r="I256" s="21"/>
    </row>
    <row r="257" spans="1:9" x14ac:dyDescent="0.25">
      <c r="A257" s="87">
        <v>6</v>
      </c>
      <c r="B257" s="88">
        <v>19.116034420000002</v>
      </c>
      <c r="C257" s="88">
        <v>-57.519932929999996</v>
      </c>
      <c r="D257" s="88">
        <v>-90.872992640000007</v>
      </c>
      <c r="E257" s="88">
        <v>-211.24455040000001</v>
      </c>
      <c r="F257" s="88">
        <v>-101.340288</v>
      </c>
      <c r="G257" s="88">
        <v>3.7610495599999991</v>
      </c>
      <c r="I257" s="21"/>
    </row>
    <row r="258" spans="1:9" x14ac:dyDescent="0.25">
      <c r="A258" s="87">
        <v>7</v>
      </c>
      <c r="B258" s="88">
        <v>26.675308610000002</v>
      </c>
      <c r="C258" s="88">
        <v>-36.681588699999999</v>
      </c>
      <c r="D258" s="88">
        <v>-94.631913449999999</v>
      </c>
      <c r="E258" s="88">
        <v>-202.86766694000002</v>
      </c>
      <c r="F258" s="88">
        <v>-136.60416000000001</v>
      </c>
      <c r="G258" s="88">
        <v>20.667064159999999</v>
      </c>
      <c r="I258" s="21"/>
    </row>
    <row r="259" spans="1:9" x14ac:dyDescent="0.25">
      <c r="A259" s="87">
        <v>8</v>
      </c>
      <c r="B259" s="88">
        <v>23.534461259999997</v>
      </c>
      <c r="C259" s="88">
        <v>-17.481784780000002</v>
      </c>
      <c r="D259" s="88">
        <v>-64.594609349999999</v>
      </c>
      <c r="E259" s="88">
        <v>-223.03089315999998</v>
      </c>
      <c r="F259" s="88">
        <v>-90.031872000000007</v>
      </c>
      <c r="G259" s="88">
        <v>-45.260328619999996</v>
      </c>
      <c r="I259" s="21"/>
    </row>
    <row r="260" spans="1:9" x14ac:dyDescent="0.25">
      <c r="A260" s="87">
        <v>9</v>
      </c>
      <c r="B260" s="88">
        <v>15.158949010000001</v>
      </c>
      <c r="C260" s="88">
        <v>9.3245647300000005</v>
      </c>
      <c r="D260" s="88">
        <v>-49.214044969999996</v>
      </c>
      <c r="E260" s="88">
        <v>-227.35642288000003</v>
      </c>
      <c r="F260" s="88">
        <v>-60.19507200000001</v>
      </c>
      <c r="G260" s="88">
        <v>-113.39532202999999</v>
      </c>
      <c r="I260" s="21"/>
    </row>
    <row r="261" spans="1:9" x14ac:dyDescent="0.25">
      <c r="A261" s="87">
        <v>10</v>
      </c>
      <c r="B261" s="88">
        <v>4.8246105200000002</v>
      </c>
      <c r="C261" s="88">
        <v>20.112390690000002</v>
      </c>
      <c r="D261" s="88">
        <v>-20.404759079999998</v>
      </c>
      <c r="E261" s="88">
        <v>-247.47449070000002</v>
      </c>
      <c r="F261" s="88">
        <v>18.181631999999997</v>
      </c>
      <c r="G261" s="88">
        <v>-213.90372702000002</v>
      </c>
      <c r="I261" s="21"/>
    </row>
    <row r="262" spans="1:9" x14ac:dyDescent="0.25">
      <c r="A262" s="87">
        <v>11</v>
      </c>
      <c r="B262" s="88">
        <v>4.8993637999999997</v>
      </c>
      <c r="C262" s="88">
        <v>-11.561324859999997</v>
      </c>
      <c r="D262" s="88">
        <v>-70.460782429999995</v>
      </c>
      <c r="E262" s="88">
        <v>-285.47528543999999</v>
      </c>
      <c r="F262" s="88">
        <v>-59.966591999999991</v>
      </c>
      <c r="G262" s="88">
        <v>-194.79011180000001</v>
      </c>
      <c r="I262" s="21"/>
    </row>
    <row r="263" spans="1:9" x14ac:dyDescent="0.25">
      <c r="A263" s="87">
        <v>12</v>
      </c>
      <c r="B263" s="88">
        <v>3.1229452600000003</v>
      </c>
      <c r="C263" s="88">
        <v>-8.9718776299999998</v>
      </c>
      <c r="D263" s="88">
        <v>-65.706602720000006</v>
      </c>
      <c r="E263" s="88">
        <v>-282.22710614999994</v>
      </c>
      <c r="F263" s="88">
        <v>-55.007232000000002</v>
      </c>
      <c r="G263" s="88">
        <v>-204.79721316999999</v>
      </c>
      <c r="I263" s="21"/>
    </row>
    <row r="264" spans="1:9" x14ac:dyDescent="0.25">
      <c r="A264" s="87">
        <v>13</v>
      </c>
      <c r="B264" s="88">
        <v>3.3658329299999998</v>
      </c>
      <c r="C264" s="88">
        <v>-6.8458200900000001</v>
      </c>
      <c r="D264" s="88">
        <v>-72.498845590000002</v>
      </c>
      <c r="E264" s="88">
        <v>-272.95995707000003</v>
      </c>
      <c r="F264" s="88">
        <v>-73.796351999999999</v>
      </c>
      <c r="G264" s="88">
        <v>-190.33620335000001</v>
      </c>
      <c r="I264" s="21"/>
    </row>
    <row r="265" spans="1:9" ht="15.75" customHeight="1" x14ac:dyDescent="0.25">
      <c r="A265" s="87">
        <v>14</v>
      </c>
      <c r="B265" s="88">
        <v>3.9965183599999996</v>
      </c>
      <c r="C265" s="88">
        <v>2.5255803599999997</v>
      </c>
      <c r="D265" s="88">
        <v>-83.375730359999991</v>
      </c>
      <c r="E265" s="88">
        <v>-245.58428905</v>
      </c>
      <c r="F265" s="88">
        <v>-129.06700800000002</v>
      </c>
      <c r="G265" s="88">
        <v>-160.55488391</v>
      </c>
      <c r="I265" s="21"/>
    </row>
    <row r="266" spans="1:9" x14ac:dyDescent="0.25">
      <c r="A266" s="87">
        <v>15</v>
      </c>
      <c r="B266" s="88">
        <v>5.1086245899999998</v>
      </c>
      <c r="C266" s="88">
        <v>-2.2821765799999998</v>
      </c>
      <c r="D266" s="88">
        <v>-87.225838889999991</v>
      </c>
      <c r="E266" s="88">
        <v>-245.83588584</v>
      </c>
      <c r="F266" s="88">
        <v>-139.91846400000003</v>
      </c>
      <c r="G266" s="88">
        <v>-138.20018583999999</v>
      </c>
      <c r="I266" s="21"/>
    </row>
    <row r="267" spans="1:9" x14ac:dyDescent="0.25">
      <c r="A267" s="87">
        <v>16</v>
      </c>
      <c r="B267" s="88">
        <v>17.32147187</v>
      </c>
      <c r="C267" s="88">
        <v>18.505783789999999</v>
      </c>
      <c r="D267" s="88">
        <v>-78.239058999999997</v>
      </c>
      <c r="E267" s="88">
        <v>-202.43866212</v>
      </c>
      <c r="F267" s="88">
        <v>-156.175488</v>
      </c>
      <c r="G267" s="88">
        <v>-30.478049049999996</v>
      </c>
      <c r="I267" s="21"/>
    </row>
    <row r="268" spans="1:9" x14ac:dyDescent="0.25">
      <c r="A268" s="87">
        <v>17</v>
      </c>
      <c r="B268" s="88">
        <v>16.30952052</v>
      </c>
      <c r="C268" s="88">
        <v>23.542751870000004</v>
      </c>
      <c r="D268" s="88">
        <v>-98.981248090000008</v>
      </c>
      <c r="E268" s="88">
        <v>-183.31407915</v>
      </c>
      <c r="F268" s="88">
        <v>-199.67270400000001</v>
      </c>
      <c r="G268" s="88">
        <v>18.14851569</v>
      </c>
      <c r="I268" s="21"/>
    </row>
    <row r="269" spans="1:9" x14ac:dyDescent="0.25">
      <c r="A269" s="87">
        <v>18</v>
      </c>
      <c r="B269" s="88">
        <v>12.41218935</v>
      </c>
      <c r="C269" s="88">
        <v>25.11458678</v>
      </c>
      <c r="D269" s="88">
        <v>-114.31000933999999</v>
      </c>
      <c r="E269" s="88">
        <v>-172.39542281999999</v>
      </c>
      <c r="F269" s="88">
        <v>-232.76198400000001</v>
      </c>
      <c r="G269" s="88">
        <v>44.904222379999993</v>
      </c>
      <c r="I269" s="21"/>
    </row>
    <row r="270" spans="1:9" x14ac:dyDescent="0.25">
      <c r="A270" s="87">
        <v>19</v>
      </c>
      <c r="B270" s="88">
        <v>10.853498789999998</v>
      </c>
      <c r="C270" s="88">
        <v>51.825845620000003</v>
      </c>
      <c r="D270" s="88">
        <v>-101.71368619</v>
      </c>
      <c r="E270" s="88">
        <v>-98.493698980000005</v>
      </c>
      <c r="F270" s="88">
        <v>-250.12108799999999</v>
      </c>
      <c r="G270" s="88">
        <v>66.28349901</v>
      </c>
      <c r="I270" s="21"/>
    </row>
    <row r="271" spans="1:9" x14ac:dyDescent="0.25">
      <c r="A271" s="87">
        <v>20</v>
      </c>
      <c r="B271" s="88">
        <v>-15.53900533</v>
      </c>
      <c r="C271" s="88">
        <v>65.413169879999998</v>
      </c>
      <c r="D271" s="88">
        <v>-48.367453980000001</v>
      </c>
      <c r="E271" s="88">
        <v>-75.308085489999996</v>
      </c>
      <c r="F271" s="88">
        <v>-106.71091199999999</v>
      </c>
      <c r="G271" s="88">
        <v>-81.34576066000001</v>
      </c>
      <c r="I271" s="21"/>
    </row>
    <row r="272" spans="1:9" x14ac:dyDescent="0.25">
      <c r="A272" s="87">
        <v>21</v>
      </c>
      <c r="B272" s="88">
        <v>-20.698433130000002</v>
      </c>
      <c r="C272" s="88">
        <v>63.012484750000006</v>
      </c>
      <c r="D272" s="88">
        <v>-53.295493520000001</v>
      </c>
      <c r="E272" s="88">
        <v>-74.572648659999999</v>
      </c>
      <c r="F272" s="88">
        <v>-110.64614400000001</v>
      </c>
      <c r="G272" s="88">
        <v>-77.911141810000004</v>
      </c>
      <c r="I272" s="21"/>
    </row>
    <row r="273" spans="1:9" x14ac:dyDescent="0.25">
      <c r="A273" s="87">
        <v>22</v>
      </c>
      <c r="B273" s="88">
        <v>0.17345664000000016</v>
      </c>
      <c r="C273" s="88">
        <v>47.745461510000005</v>
      </c>
      <c r="D273" s="88">
        <v>-77.78808785999999</v>
      </c>
      <c r="E273" s="88">
        <v>-105.28036157999999</v>
      </c>
      <c r="F273" s="88">
        <v>-166.74739199999999</v>
      </c>
      <c r="G273" s="88">
        <v>5.9492965799999977</v>
      </c>
      <c r="I273" s="21"/>
    </row>
    <row r="274" spans="1:9" x14ac:dyDescent="0.25">
      <c r="A274" s="87">
        <v>23</v>
      </c>
      <c r="B274" s="88">
        <v>-4.1682815699999995</v>
      </c>
      <c r="C274" s="88">
        <v>13.767570799999998</v>
      </c>
      <c r="D274" s="88">
        <v>-72.731250079999995</v>
      </c>
      <c r="E274" s="88">
        <v>-172.39542280999999</v>
      </c>
      <c r="F274" s="88">
        <v>-141.06086399999998</v>
      </c>
      <c r="G274" s="88">
        <v>-73.036615129999987</v>
      </c>
      <c r="I274" s="21"/>
    </row>
    <row r="275" spans="1:9" ht="15.75" customHeight="1" x14ac:dyDescent="0.25">
      <c r="A275" s="90">
        <v>24</v>
      </c>
      <c r="B275" s="88">
        <v>8.3186610600000002</v>
      </c>
      <c r="C275" s="88">
        <v>3.2373412699999999</v>
      </c>
      <c r="D275" s="88">
        <v>-107.13279109999999</v>
      </c>
      <c r="E275" s="88">
        <v>-182.55928873999997</v>
      </c>
      <c r="F275" s="88">
        <v>-201.71558400000001</v>
      </c>
      <c r="G275" s="88">
        <v>14.485524369999998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362.56</v>
      </c>
      <c r="I341" s="21"/>
    </row>
    <row r="342" spans="1:9" x14ac:dyDescent="0.25">
      <c r="A342" s="19"/>
      <c r="D342" s="37" t="s">
        <v>156</v>
      </c>
      <c r="E342" s="112">
        <v>279.23</v>
      </c>
      <c r="I342" s="21"/>
    </row>
    <row r="343" spans="1:9" x14ac:dyDescent="0.25">
      <c r="A343" s="19"/>
      <c r="D343" s="37" t="s">
        <v>157</v>
      </c>
      <c r="E343" s="112">
        <v>235.9</v>
      </c>
      <c r="I343" s="21"/>
    </row>
    <row r="344" spans="1:9" x14ac:dyDescent="0.25">
      <c r="A344" s="19"/>
      <c r="D344" s="37" t="s">
        <v>158</v>
      </c>
      <c r="E344" s="112">
        <v>212.91</v>
      </c>
      <c r="I344" s="21"/>
    </row>
    <row r="345" spans="1:9" x14ac:dyDescent="0.25">
      <c r="A345" s="19"/>
      <c r="D345" s="37" t="s">
        <v>159</v>
      </c>
      <c r="E345" s="112">
        <v>205.99</v>
      </c>
      <c r="I345" s="21"/>
    </row>
    <row r="346" spans="1:9" x14ac:dyDescent="0.25">
      <c r="A346" s="19"/>
      <c r="D346" s="37" t="s">
        <v>160</v>
      </c>
      <c r="E346" s="112">
        <v>223.17</v>
      </c>
      <c r="I346" s="21"/>
    </row>
    <row r="347" spans="1:9" x14ac:dyDescent="0.25">
      <c r="A347" s="19"/>
      <c r="D347" s="37" t="s">
        <v>161</v>
      </c>
      <c r="E347" s="112">
        <v>312.99</v>
      </c>
      <c r="I347" s="21"/>
    </row>
    <row r="348" spans="1:9" x14ac:dyDescent="0.25">
      <c r="A348" s="19"/>
      <c r="D348" s="37" t="s">
        <v>162</v>
      </c>
      <c r="E348" s="112">
        <v>402.62</v>
      </c>
      <c r="I348" s="21"/>
    </row>
    <row r="349" spans="1:9" x14ac:dyDescent="0.25">
      <c r="A349" s="19"/>
      <c r="D349" s="37" t="s">
        <v>163</v>
      </c>
      <c r="E349" s="112">
        <v>483.72</v>
      </c>
      <c r="I349" s="21"/>
    </row>
    <row r="350" spans="1:9" ht="15.75" customHeight="1" x14ac:dyDescent="0.25">
      <c r="A350" s="19"/>
      <c r="D350" s="37" t="s">
        <v>164</v>
      </c>
      <c r="E350" s="112">
        <v>536.32000000000005</v>
      </c>
      <c r="I350" s="21"/>
    </row>
    <row r="351" spans="1:9" x14ac:dyDescent="0.25">
      <c r="A351" s="19"/>
      <c r="D351" s="37" t="s">
        <v>165</v>
      </c>
      <c r="E351" s="112">
        <v>366.76</v>
      </c>
      <c r="I351" s="21"/>
    </row>
    <row r="352" spans="1:9" ht="15.75" customHeight="1" x14ac:dyDescent="0.25">
      <c r="A352" s="19"/>
      <c r="D352" s="37" t="s">
        <v>166</v>
      </c>
      <c r="E352" s="112">
        <v>392.75</v>
      </c>
      <c r="I352" s="21"/>
    </row>
    <row r="353" spans="1:9" x14ac:dyDescent="0.25">
      <c r="A353" s="19"/>
      <c r="D353" s="37" t="s">
        <v>167</v>
      </c>
      <c r="E353" s="112">
        <v>425.34</v>
      </c>
      <c r="I353" s="21"/>
    </row>
    <row r="354" spans="1:9" x14ac:dyDescent="0.25">
      <c r="A354" s="19"/>
      <c r="D354" s="37" t="s">
        <v>168</v>
      </c>
      <c r="E354" s="112">
        <v>431.22</v>
      </c>
      <c r="I354" s="21"/>
    </row>
    <row r="355" spans="1:9" x14ac:dyDescent="0.25">
      <c r="A355" s="19"/>
      <c r="D355" s="37" t="s">
        <v>169</v>
      </c>
      <c r="E355" s="112">
        <v>407.24</v>
      </c>
      <c r="I355" s="21"/>
    </row>
    <row r="356" spans="1:9" x14ac:dyDescent="0.25">
      <c r="A356" s="19"/>
      <c r="D356" s="37" t="s">
        <v>170</v>
      </c>
      <c r="E356" s="112">
        <v>612.19000000000005</v>
      </c>
      <c r="I356" s="21"/>
    </row>
    <row r="357" spans="1:9" x14ac:dyDescent="0.25">
      <c r="A357" s="19"/>
      <c r="D357" s="37" t="s">
        <v>171</v>
      </c>
      <c r="E357" s="112">
        <v>641.79999999999995</v>
      </c>
      <c r="I357" s="21"/>
    </row>
    <row r="358" spans="1:9" x14ac:dyDescent="0.25">
      <c r="A358" s="19"/>
      <c r="D358" s="37" t="s">
        <v>172</v>
      </c>
      <c r="E358" s="112">
        <v>692.74</v>
      </c>
      <c r="I358" s="21"/>
    </row>
    <row r="359" spans="1:9" x14ac:dyDescent="0.25">
      <c r="A359" s="19"/>
      <c r="D359" s="37" t="s">
        <v>173</v>
      </c>
      <c r="E359" s="112">
        <v>745.34</v>
      </c>
      <c r="I359" s="21"/>
    </row>
    <row r="360" spans="1:9" x14ac:dyDescent="0.25">
      <c r="A360" s="19"/>
      <c r="D360" s="37" t="s">
        <v>174</v>
      </c>
      <c r="E360" s="112">
        <v>886.42</v>
      </c>
      <c r="I360" s="21"/>
    </row>
    <row r="361" spans="1:9" x14ac:dyDescent="0.25">
      <c r="A361" s="19"/>
      <c r="D361" s="37" t="s">
        <v>175</v>
      </c>
      <c r="E361" s="112">
        <v>968.65</v>
      </c>
      <c r="I361" s="21"/>
    </row>
    <row r="362" spans="1:9" x14ac:dyDescent="0.25">
      <c r="A362" s="19"/>
      <c r="D362" s="37" t="s">
        <v>176</v>
      </c>
      <c r="E362" s="112">
        <v>962.05</v>
      </c>
      <c r="I362" s="21"/>
    </row>
    <row r="363" spans="1:9" x14ac:dyDescent="0.25">
      <c r="A363" s="19"/>
      <c r="D363" s="37" t="s">
        <v>177</v>
      </c>
      <c r="E363" s="112">
        <v>790.55</v>
      </c>
      <c r="I363" s="21"/>
    </row>
    <row r="364" spans="1:9" x14ac:dyDescent="0.25">
      <c r="A364" s="19"/>
      <c r="D364" s="39" t="s">
        <v>178</v>
      </c>
      <c r="E364" s="112">
        <v>637.45000000000005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0.59041387999999995</v>
      </c>
      <c r="C384" s="203">
        <v>0</v>
      </c>
      <c r="D384" s="203">
        <v>0.6630328900000001</v>
      </c>
      <c r="E384" s="203">
        <v>89.699385340000006</v>
      </c>
      <c r="F384" s="203">
        <v>0.60567093000000005</v>
      </c>
      <c r="G384" s="203">
        <v>131.78256891000001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0.75220999000000011</v>
      </c>
      <c r="F385" s="203">
        <v>0</v>
      </c>
      <c r="G385" s="203">
        <v>137.33969725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136.34656723999998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134.21909044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131.47352417000002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8.8230920000000004E-2</v>
      </c>
      <c r="C389" s="203">
        <v>0</v>
      </c>
      <c r="D389" s="203">
        <v>0</v>
      </c>
      <c r="E389" s="203">
        <v>0</v>
      </c>
      <c r="F389" s="203">
        <v>0</v>
      </c>
      <c r="G389" s="203">
        <v>140.84705350999999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92.969606449999986</v>
      </c>
      <c r="C390" s="203">
        <v>0</v>
      </c>
      <c r="D390" s="203">
        <v>0</v>
      </c>
      <c r="E390" s="203">
        <v>0</v>
      </c>
      <c r="F390" s="203">
        <v>0</v>
      </c>
      <c r="G390" s="203">
        <v>127.37894742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99.685564310000004</v>
      </c>
      <c r="C391" s="203">
        <v>0</v>
      </c>
      <c r="D391" s="203">
        <v>84.084539910000004</v>
      </c>
      <c r="E391" s="203">
        <v>1.0679962600000001</v>
      </c>
      <c r="F391" s="203">
        <v>0</v>
      </c>
      <c r="G391" s="203">
        <v>119.19689023999999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93.61158691</v>
      </c>
      <c r="C392" s="203">
        <v>0</v>
      </c>
      <c r="D392" s="203">
        <v>93.714956659999984</v>
      </c>
      <c r="E392" s="203">
        <v>88.990462919999985</v>
      </c>
      <c r="F392" s="203">
        <v>0</v>
      </c>
      <c r="G392" s="203">
        <v>119.73124313999999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109.30439039999999</v>
      </c>
      <c r="C393" s="203">
        <v>0</v>
      </c>
      <c r="D393" s="203">
        <v>109.43709159999999</v>
      </c>
      <c r="E393" s="203">
        <v>109.28830541000001</v>
      </c>
      <c r="F393" s="203">
        <v>0</v>
      </c>
      <c r="G393" s="203">
        <v>119.34236480999999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99.951912870000001</v>
      </c>
      <c r="C394" s="203">
        <v>0</v>
      </c>
      <c r="D394" s="203">
        <v>1.00341974</v>
      </c>
      <c r="E394" s="203">
        <v>99.61672999000001</v>
      </c>
      <c r="F394" s="203">
        <v>0</v>
      </c>
      <c r="G394" s="203">
        <v>115.84139524000003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99.756764050000001</v>
      </c>
      <c r="C395" s="203">
        <v>0</v>
      </c>
      <c r="D395" s="203">
        <v>0</v>
      </c>
      <c r="E395" s="203">
        <v>99.392959350000012</v>
      </c>
      <c r="F395" s="203">
        <v>0</v>
      </c>
      <c r="G395" s="203">
        <v>134.82405173999999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104.78994775</v>
      </c>
      <c r="C396" s="203">
        <v>0</v>
      </c>
      <c r="D396" s="203">
        <v>0</v>
      </c>
      <c r="E396" s="203">
        <v>99.384680310000007</v>
      </c>
      <c r="F396" s="203">
        <v>0</v>
      </c>
      <c r="G396" s="203">
        <v>128.87769023999999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109.85506487999999</v>
      </c>
      <c r="C397" s="203">
        <v>0</v>
      </c>
      <c r="D397" s="203">
        <v>0</v>
      </c>
      <c r="E397" s="203">
        <v>104.32868691</v>
      </c>
      <c r="F397" s="203">
        <v>0</v>
      </c>
      <c r="G397" s="203">
        <v>132.91975421999999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100.03517637</v>
      </c>
      <c r="C398" s="203">
        <v>0</v>
      </c>
      <c r="D398" s="203">
        <v>0</v>
      </c>
      <c r="E398" s="203">
        <v>104.40698298000001</v>
      </c>
      <c r="F398" s="203">
        <v>0.52619214000000003</v>
      </c>
      <c r="G398" s="203">
        <v>132.37511166000002</v>
      </c>
      <c r="H398" s="203">
        <v>2.6047043300000001</v>
      </c>
      <c r="I398" s="204">
        <v>0</v>
      </c>
    </row>
    <row r="399" spans="1:9" ht="15.75" customHeight="1" x14ac:dyDescent="0.25">
      <c r="A399" s="56">
        <v>16</v>
      </c>
      <c r="B399" s="203">
        <v>104.70834006000001</v>
      </c>
      <c r="C399" s="203">
        <v>0</v>
      </c>
      <c r="D399" s="203">
        <v>0</v>
      </c>
      <c r="E399" s="203">
        <v>104.41147731000001</v>
      </c>
      <c r="F399" s="203">
        <v>104.46102654000001</v>
      </c>
      <c r="G399" s="203">
        <v>115.83820188999999</v>
      </c>
      <c r="H399" s="203">
        <v>95.364963329999995</v>
      </c>
      <c r="I399" s="204">
        <v>0</v>
      </c>
    </row>
    <row r="400" spans="1:9" ht="15.75" customHeight="1" x14ac:dyDescent="0.25">
      <c r="A400" s="56">
        <v>17</v>
      </c>
      <c r="B400" s="203">
        <v>99.878347680000005</v>
      </c>
      <c r="C400" s="203">
        <v>0</v>
      </c>
      <c r="D400" s="203">
        <v>0</v>
      </c>
      <c r="E400" s="203">
        <v>99.423946610000002</v>
      </c>
      <c r="F400" s="203">
        <v>111.46048197</v>
      </c>
      <c r="G400" s="203">
        <v>114.04496177999999</v>
      </c>
      <c r="H400" s="203">
        <v>97.320354350000002</v>
      </c>
      <c r="I400" s="204">
        <v>0</v>
      </c>
    </row>
    <row r="401" spans="1:9" ht="15.75" customHeight="1" x14ac:dyDescent="0.25">
      <c r="A401" s="56">
        <v>18</v>
      </c>
      <c r="B401" s="203">
        <v>109.74270646000001</v>
      </c>
      <c r="C401" s="203">
        <v>0</v>
      </c>
      <c r="D401" s="203">
        <v>0</v>
      </c>
      <c r="E401" s="203">
        <v>99.380895600000002</v>
      </c>
      <c r="F401" s="203">
        <v>98.969539179999998</v>
      </c>
      <c r="G401" s="203">
        <v>113.15082544000001</v>
      </c>
      <c r="H401" s="203">
        <v>101.36064426000002</v>
      </c>
      <c r="I401" s="204">
        <v>0</v>
      </c>
    </row>
    <row r="402" spans="1:9" ht="15.75" customHeight="1" x14ac:dyDescent="0.25">
      <c r="A402" s="56">
        <v>19</v>
      </c>
      <c r="B402" s="203">
        <v>109.89220229</v>
      </c>
      <c r="C402" s="203">
        <v>0</v>
      </c>
      <c r="D402" s="203">
        <v>0</v>
      </c>
      <c r="E402" s="203">
        <v>109.31219634999999</v>
      </c>
      <c r="F402" s="203">
        <v>95.599851520000016</v>
      </c>
      <c r="G402" s="203">
        <v>109.22336702000001</v>
      </c>
      <c r="H402" s="203">
        <v>114.16347033</v>
      </c>
      <c r="I402" s="204">
        <v>0</v>
      </c>
    </row>
    <row r="403" spans="1:9" ht="15.75" customHeight="1" x14ac:dyDescent="0.25">
      <c r="A403" s="56">
        <v>20</v>
      </c>
      <c r="B403" s="203">
        <v>109.88865412999999</v>
      </c>
      <c r="C403" s="203">
        <v>0</v>
      </c>
      <c r="D403" s="203">
        <v>0</v>
      </c>
      <c r="E403" s="203">
        <v>109.39806183</v>
      </c>
      <c r="F403" s="203">
        <v>95.050241530000008</v>
      </c>
      <c r="G403" s="203">
        <v>107.08382648999999</v>
      </c>
      <c r="H403" s="203">
        <v>116.0510915</v>
      </c>
      <c r="I403" s="204">
        <v>0</v>
      </c>
    </row>
    <row r="404" spans="1:9" ht="15.75" customHeight="1" x14ac:dyDescent="0.25">
      <c r="A404" s="56">
        <v>21</v>
      </c>
      <c r="B404" s="203">
        <v>109.87942891</v>
      </c>
      <c r="C404" s="203">
        <v>0</v>
      </c>
      <c r="D404" s="203">
        <v>0</v>
      </c>
      <c r="E404" s="203">
        <v>109.39877145</v>
      </c>
      <c r="F404" s="203">
        <v>95.900380679999998</v>
      </c>
      <c r="G404" s="203">
        <v>107.18814240000002</v>
      </c>
      <c r="H404" s="203">
        <v>126.83891746</v>
      </c>
      <c r="I404" s="204">
        <v>0</v>
      </c>
    </row>
    <row r="405" spans="1:9" ht="15.75" customHeight="1" x14ac:dyDescent="0.25">
      <c r="A405" s="56">
        <v>22</v>
      </c>
      <c r="B405" s="203">
        <v>109.85932268000001</v>
      </c>
      <c r="C405" s="203">
        <v>0</v>
      </c>
      <c r="D405" s="203">
        <v>0</v>
      </c>
      <c r="E405" s="203">
        <v>109.36778418999998</v>
      </c>
      <c r="F405" s="203">
        <v>95.517179389999995</v>
      </c>
      <c r="G405" s="203">
        <v>101.05301878000002</v>
      </c>
      <c r="H405" s="203">
        <v>115.20059753000001</v>
      </c>
      <c r="I405" s="204">
        <v>0</v>
      </c>
    </row>
    <row r="406" spans="1:9" ht="15.75" customHeight="1" x14ac:dyDescent="0.25">
      <c r="A406" s="56">
        <v>23</v>
      </c>
      <c r="B406" s="203">
        <v>109.82951813999998</v>
      </c>
      <c r="C406" s="203">
        <v>0</v>
      </c>
      <c r="D406" s="203">
        <v>0</v>
      </c>
      <c r="E406" s="203">
        <v>109.40894286000001</v>
      </c>
      <c r="F406" s="203">
        <v>101.46779869999999</v>
      </c>
      <c r="G406" s="203">
        <v>0.41584435999999997</v>
      </c>
      <c r="H406" s="203">
        <v>119.93810089</v>
      </c>
      <c r="I406" s="204">
        <v>0</v>
      </c>
    </row>
    <row r="407" spans="1:9" ht="15.75" customHeight="1" x14ac:dyDescent="0.25">
      <c r="A407" s="58">
        <v>24</v>
      </c>
      <c r="B407" s="123">
        <v>99.753688980000007</v>
      </c>
      <c r="C407" s="123">
        <v>0</v>
      </c>
      <c r="D407" s="123">
        <v>0</v>
      </c>
      <c r="E407" s="123">
        <v>99.391540089999992</v>
      </c>
      <c r="F407" s="123">
        <v>105.7365901</v>
      </c>
      <c r="G407" s="123">
        <v>0</v>
      </c>
      <c r="H407" s="123">
        <v>0.65747406999999991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1873.4804542399997</v>
      </c>
      <c r="C413" s="123">
        <v>0</v>
      </c>
      <c r="D413" s="123">
        <v>288.24000790999997</v>
      </c>
      <c r="E413" s="123">
        <v>1656.7226304100002</v>
      </c>
      <c r="F413" s="123">
        <v>904.68928174999996</v>
      </c>
      <c r="G413" s="123">
        <v>2578.7115694799991</v>
      </c>
      <c r="H413" s="123">
        <v>889.50031804999992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2023-08-17T07:46:00Z</dcterms:modified>
</cp:coreProperties>
</file>