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F7A6CF6A-0E6B-4F8C-8DA2-23A07BD458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<sst xmlns="http://schemas.openxmlformats.org/spreadsheetml/2006/main" count="1264" uniqueCount="389">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</sst>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8-42AD-ADDA-E202E3F4753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8-42AD-ADDA-E202E3F47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F-4643-89F9-8C472E1D2BB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F-4643-89F9-8C472E1D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371.47142337000014</c:v>
                </c:pt>
                <c:pt idx="1">
                  <c:v>296.01727700000009</c:v>
                </c:pt>
                <c:pt idx="2">
                  <c:v>253.86567721999998</c:v>
                </c:pt>
                <c:pt idx="3">
                  <c:v>237.41746253999995</c:v>
                </c:pt>
                <c:pt idx="4">
                  <c:v>234.38484218000002</c:v>
                </c:pt>
                <c:pt idx="5">
                  <c:v>248.43921573999992</c:v>
                </c:pt>
                <c:pt idx="6">
                  <c:v>335.85312141999992</c:v>
                </c:pt>
                <c:pt idx="7">
                  <c:v>453.48933097999992</c:v>
                </c:pt>
                <c:pt idx="8">
                  <c:v>546.60763894000002</c:v>
                </c:pt>
                <c:pt idx="9">
                  <c:v>613.34073759</c:v>
                </c:pt>
                <c:pt idx="10">
                  <c:v>467.25700620000003</c:v>
                </c:pt>
                <c:pt idx="11">
                  <c:v>497.6965045099999</c:v>
                </c:pt>
                <c:pt idx="12">
                  <c:v>512.59208066000019</c:v>
                </c:pt>
                <c:pt idx="13">
                  <c:v>525.17521864999992</c:v>
                </c:pt>
                <c:pt idx="14">
                  <c:v>518.25727181000002</c:v>
                </c:pt>
                <c:pt idx="15">
                  <c:v>685.44828049999978</c:v>
                </c:pt>
                <c:pt idx="16">
                  <c:v>689.07296083000006</c:v>
                </c:pt>
                <c:pt idx="17">
                  <c:v>697.42362884999977</c:v>
                </c:pt>
                <c:pt idx="18">
                  <c:v>845.13011164999978</c:v>
                </c:pt>
                <c:pt idx="19">
                  <c:v>895.7802388299998</c:v>
                </c:pt>
                <c:pt idx="20">
                  <c:v>905.07542013000011</c:v>
                </c:pt>
                <c:pt idx="21">
                  <c:v>871.93213641000011</c:v>
                </c:pt>
                <c:pt idx="22">
                  <c:v>608.89366132000032</c:v>
                </c:pt>
                <c:pt idx="23">
                  <c:v>462.80268262999999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93-411E-A503-32A1C064DA7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827.12442337000016</c:v>
                </c:pt>
                <c:pt idx="1">
                  <c:v>747.00327700000003</c:v>
                </c:pt>
                <c:pt idx="2">
                  <c:v>704.26967721999995</c:v>
                </c:pt>
                <c:pt idx="3">
                  <c:v>680.54246253999997</c:v>
                </c:pt>
                <c:pt idx="4">
                  <c:v>673.29784217999998</c:v>
                </c:pt>
                <c:pt idx="5">
                  <c:v>687.60421573999997</c:v>
                </c:pt>
                <c:pt idx="6">
                  <c:v>760.74412141999994</c:v>
                </c:pt>
                <c:pt idx="7">
                  <c:v>871.32333097999992</c:v>
                </c:pt>
                <c:pt idx="8">
                  <c:v>973.03363893999995</c:v>
                </c:pt>
                <c:pt idx="9">
                  <c:v>1053.28973759</c:v>
                </c:pt>
                <c:pt idx="10">
                  <c:v>1085.6850062000001</c:v>
                </c:pt>
                <c:pt idx="11">
                  <c:v>1112.7445045099998</c:v>
                </c:pt>
                <c:pt idx="12">
                  <c:v>1127.0400806600001</c:v>
                </c:pt>
                <c:pt idx="13">
                  <c:v>1138.7972186499999</c:v>
                </c:pt>
                <c:pt idx="14">
                  <c:v>1128.1082718100001</c:v>
                </c:pt>
                <c:pt idx="15">
                  <c:v>1118.3972804999999</c:v>
                </c:pt>
                <c:pt idx="16">
                  <c:v>1114.9529608299999</c:v>
                </c:pt>
                <c:pt idx="17">
                  <c:v>1136.9766288499998</c:v>
                </c:pt>
                <c:pt idx="18">
                  <c:v>1168.4841116499997</c:v>
                </c:pt>
                <c:pt idx="19">
                  <c:v>1158.6212388299998</c:v>
                </c:pt>
                <c:pt idx="20">
                  <c:v>1179.9104201300001</c:v>
                </c:pt>
                <c:pt idx="21">
                  <c:v>1169.08113641</c:v>
                </c:pt>
                <c:pt idx="22">
                  <c:v>1059.5386613200003</c:v>
                </c:pt>
                <c:pt idx="23">
                  <c:v>929.72668263000003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93-411E-A503-32A1C064DA7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-455.65300000000002</c:v>
                </c:pt>
                <c:pt idx="1">
                  <c:v>-450.98599999999993</c:v>
                </c:pt>
                <c:pt idx="2">
                  <c:v>-450.404</c:v>
                </c:pt>
                <c:pt idx="3">
                  <c:v>-443.125</c:v>
                </c:pt>
                <c:pt idx="4">
                  <c:v>-438.91299999999995</c:v>
                </c:pt>
                <c:pt idx="5">
                  <c:v>-439.16500000000002</c:v>
                </c:pt>
                <c:pt idx="6">
                  <c:v>-424.89100000000002</c:v>
                </c:pt>
                <c:pt idx="7">
                  <c:v>-417.834</c:v>
                </c:pt>
                <c:pt idx="8">
                  <c:v>-426.42599999999999</c:v>
                </c:pt>
                <c:pt idx="9">
                  <c:v>-439.94900000000001</c:v>
                </c:pt>
                <c:pt idx="10">
                  <c:v>-618.42800000000011</c:v>
                </c:pt>
                <c:pt idx="11">
                  <c:v>-615.048</c:v>
                </c:pt>
                <c:pt idx="12">
                  <c:v>-614.44799999999998</c:v>
                </c:pt>
                <c:pt idx="13">
                  <c:v>-613.62199999999996</c:v>
                </c:pt>
                <c:pt idx="14">
                  <c:v>-609.851</c:v>
                </c:pt>
                <c:pt idx="15">
                  <c:v>-432.94899999999996</c:v>
                </c:pt>
                <c:pt idx="16">
                  <c:v>-425.88</c:v>
                </c:pt>
                <c:pt idx="17">
                  <c:v>-439.55300000000005</c:v>
                </c:pt>
                <c:pt idx="18">
                  <c:v>-323.35400000000004</c:v>
                </c:pt>
                <c:pt idx="19">
                  <c:v>-262.84100000000001</c:v>
                </c:pt>
                <c:pt idx="20">
                  <c:v>-274.83499999999992</c:v>
                </c:pt>
                <c:pt idx="21">
                  <c:v>-297.149</c:v>
                </c:pt>
                <c:pt idx="22">
                  <c:v>-450.64499999999998</c:v>
                </c:pt>
                <c:pt idx="23">
                  <c:v>-466.92400000000004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93-411E-A503-32A1C064D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F-4657-B063-F4067D0C862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F-4657-B063-F4067D0C8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521.16</c:v>
                </c:pt>
                <c:pt idx="1">
                  <c:v>447.83</c:v>
                </c:pt>
                <c:pt idx="2">
                  <c:v>405.1</c:v>
                </c:pt>
                <c:pt idx="3">
                  <c:v>381.31</c:v>
                </c:pt>
                <c:pt idx="4">
                  <c:v>375.09</c:v>
                </c:pt>
                <c:pt idx="5">
                  <c:v>399.57</c:v>
                </c:pt>
                <c:pt idx="6">
                  <c:v>508.79</c:v>
                </c:pt>
                <c:pt idx="7">
                  <c:v>644.22</c:v>
                </c:pt>
                <c:pt idx="8">
                  <c:v>760.92</c:v>
                </c:pt>
                <c:pt idx="9">
                  <c:v>655.92</c:v>
                </c:pt>
                <c:pt idx="10">
                  <c:v>690.86</c:v>
                </c:pt>
                <c:pt idx="11">
                  <c:v>724.65</c:v>
                </c:pt>
                <c:pt idx="12">
                  <c:v>749.94</c:v>
                </c:pt>
                <c:pt idx="13">
                  <c:v>771.52</c:v>
                </c:pt>
                <c:pt idx="14">
                  <c:v>762.04</c:v>
                </c:pt>
                <c:pt idx="15">
                  <c:v>752.89</c:v>
                </c:pt>
                <c:pt idx="16">
                  <c:v>916.3</c:v>
                </c:pt>
                <c:pt idx="17">
                  <c:v>1050.8399999999999</c:v>
                </c:pt>
                <c:pt idx="18">
                  <c:v>1127.6400000000001</c:v>
                </c:pt>
                <c:pt idx="19">
                  <c:v>1138.32</c:v>
                </c:pt>
                <c:pt idx="20">
                  <c:v>1148.05</c:v>
                </c:pt>
                <c:pt idx="21">
                  <c:v>1067.3499999999999</c:v>
                </c:pt>
                <c:pt idx="22">
                  <c:v>950.35</c:v>
                </c:pt>
                <c:pt idx="23">
                  <c:v>790.45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3-4D79-B0C8-A4FE65CB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8E-4A10-B1B7-EE8982EF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8E-4A10-B1B7-EE8982EF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1-4D41-BAD3-E2D9AD8FD6E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1-4D41-BAD3-E2D9AD8FD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EC6-A99E-D53244F2AAE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0-4EC6-A99E-D53244F2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D-4D29-A25D-8505526FB70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D-4D29-A25D-8505526F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371.47142337000014</c:v>
                </c:pt>
                <c:pt idx="1">
                  <c:v>296.01727700000009</c:v>
                </c:pt>
                <c:pt idx="2">
                  <c:v>253.86567721999998</c:v>
                </c:pt>
                <c:pt idx="3">
                  <c:v>237.41746253999995</c:v>
                </c:pt>
                <c:pt idx="4">
                  <c:v>234.38484218000002</c:v>
                </c:pt>
                <c:pt idx="5">
                  <c:v>248.43921573999992</c:v>
                </c:pt>
                <c:pt idx="6">
                  <c:v>335.85312141999992</c:v>
                </c:pt>
                <c:pt idx="7">
                  <c:v>453.48933097999992</c:v>
                </c:pt>
                <c:pt idx="8">
                  <c:v>546.60763894000002</c:v>
                </c:pt>
                <c:pt idx="9">
                  <c:v>613.34073759</c:v>
                </c:pt>
                <c:pt idx="10">
                  <c:v>467.25700620000003</c:v>
                </c:pt>
                <c:pt idx="11">
                  <c:v>497.6965045099999</c:v>
                </c:pt>
                <c:pt idx="12">
                  <c:v>512.59208066000019</c:v>
                </c:pt>
                <c:pt idx="13">
                  <c:v>525.17521864999992</c:v>
                </c:pt>
                <c:pt idx="14">
                  <c:v>518.25727181000002</c:v>
                </c:pt>
                <c:pt idx="15">
                  <c:v>685.44828049999978</c:v>
                </c:pt>
                <c:pt idx="16">
                  <c:v>689.07296083000006</c:v>
                </c:pt>
                <c:pt idx="17">
                  <c:v>697.42362884999977</c:v>
                </c:pt>
                <c:pt idx="18">
                  <c:v>845.13011164999978</c:v>
                </c:pt>
                <c:pt idx="19">
                  <c:v>895.7802388299998</c:v>
                </c:pt>
                <c:pt idx="20">
                  <c:v>905.07542013000011</c:v>
                </c:pt>
                <c:pt idx="21">
                  <c:v>871.93213641000011</c:v>
                </c:pt>
                <c:pt idx="22">
                  <c:v>608.89366132000032</c:v>
                </c:pt>
                <c:pt idx="23">
                  <c:v>462.80268262999999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54-48C0-AC9E-EE0791C47E0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827.12442337000016</c:v>
                </c:pt>
                <c:pt idx="1">
                  <c:v>747.00327700000003</c:v>
                </c:pt>
                <c:pt idx="2">
                  <c:v>704.26967721999995</c:v>
                </c:pt>
                <c:pt idx="3">
                  <c:v>680.54246253999997</c:v>
                </c:pt>
                <c:pt idx="4">
                  <c:v>673.29784217999998</c:v>
                </c:pt>
                <c:pt idx="5">
                  <c:v>687.60421573999997</c:v>
                </c:pt>
                <c:pt idx="6">
                  <c:v>760.74412141999994</c:v>
                </c:pt>
                <c:pt idx="7">
                  <c:v>871.32333097999992</c:v>
                </c:pt>
                <c:pt idx="8">
                  <c:v>973.03363893999995</c:v>
                </c:pt>
                <c:pt idx="9">
                  <c:v>1053.28973759</c:v>
                </c:pt>
                <c:pt idx="10">
                  <c:v>1085.6850062000001</c:v>
                </c:pt>
                <c:pt idx="11">
                  <c:v>1112.7445045099998</c:v>
                </c:pt>
                <c:pt idx="12">
                  <c:v>1127.0400806600001</c:v>
                </c:pt>
                <c:pt idx="13">
                  <c:v>1138.7972186499999</c:v>
                </c:pt>
                <c:pt idx="14">
                  <c:v>1128.1082718100001</c:v>
                </c:pt>
                <c:pt idx="15">
                  <c:v>1118.3972804999999</c:v>
                </c:pt>
                <c:pt idx="16">
                  <c:v>1114.9529608299999</c:v>
                </c:pt>
                <c:pt idx="17">
                  <c:v>1136.9766288499998</c:v>
                </c:pt>
                <c:pt idx="18">
                  <c:v>1168.4841116499997</c:v>
                </c:pt>
                <c:pt idx="19">
                  <c:v>1158.6212388299998</c:v>
                </c:pt>
                <c:pt idx="20">
                  <c:v>1179.9104201300001</c:v>
                </c:pt>
                <c:pt idx="21">
                  <c:v>1169.08113641</c:v>
                </c:pt>
                <c:pt idx="22">
                  <c:v>1059.5386613200003</c:v>
                </c:pt>
                <c:pt idx="23">
                  <c:v>929.72668263000003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54-48C0-AC9E-EE0791C47E0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-455.65300000000002</c:v>
                </c:pt>
                <c:pt idx="1">
                  <c:v>-450.98599999999993</c:v>
                </c:pt>
                <c:pt idx="2">
                  <c:v>-450.404</c:v>
                </c:pt>
                <c:pt idx="3">
                  <c:v>-443.125</c:v>
                </c:pt>
                <c:pt idx="4">
                  <c:v>-438.91299999999995</c:v>
                </c:pt>
                <c:pt idx="5">
                  <c:v>-439.16500000000002</c:v>
                </c:pt>
                <c:pt idx="6">
                  <c:v>-424.89100000000002</c:v>
                </c:pt>
                <c:pt idx="7">
                  <c:v>-417.834</c:v>
                </c:pt>
                <c:pt idx="8">
                  <c:v>-426.42599999999999</c:v>
                </c:pt>
                <c:pt idx="9">
                  <c:v>-439.94900000000001</c:v>
                </c:pt>
                <c:pt idx="10">
                  <c:v>-618.42800000000011</c:v>
                </c:pt>
                <c:pt idx="11">
                  <c:v>-615.048</c:v>
                </c:pt>
                <c:pt idx="12">
                  <c:v>-614.44799999999998</c:v>
                </c:pt>
                <c:pt idx="13">
                  <c:v>-613.62199999999996</c:v>
                </c:pt>
                <c:pt idx="14">
                  <c:v>-609.851</c:v>
                </c:pt>
                <c:pt idx="15">
                  <c:v>-432.94899999999996</c:v>
                </c:pt>
                <c:pt idx="16">
                  <c:v>-425.88</c:v>
                </c:pt>
                <c:pt idx="17">
                  <c:v>-439.55300000000005</c:v>
                </c:pt>
                <c:pt idx="18">
                  <c:v>-323.35400000000004</c:v>
                </c:pt>
                <c:pt idx="19">
                  <c:v>-262.84100000000001</c:v>
                </c:pt>
                <c:pt idx="20">
                  <c:v>-274.83499999999992</c:v>
                </c:pt>
                <c:pt idx="21">
                  <c:v>-297.149</c:v>
                </c:pt>
                <c:pt idx="22">
                  <c:v>-450.64499999999998</c:v>
                </c:pt>
                <c:pt idx="23">
                  <c:v>-466.92400000000004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54-48C0-AC9E-EE0791C47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9-4428-8572-06D6CDF9B38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9-4428-8572-06D6CDF9B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521.16</c:v>
                </c:pt>
                <c:pt idx="1">
                  <c:v>447.83</c:v>
                </c:pt>
                <c:pt idx="2">
                  <c:v>405.1</c:v>
                </c:pt>
                <c:pt idx="3">
                  <c:v>381.31</c:v>
                </c:pt>
                <c:pt idx="4">
                  <c:v>375.09</c:v>
                </c:pt>
                <c:pt idx="5">
                  <c:v>399.57</c:v>
                </c:pt>
                <c:pt idx="6">
                  <c:v>508.79</c:v>
                </c:pt>
                <c:pt idx="7">
                  <c:v>644.22</c:v>
                </c:pt>
                <c:pt idx="8">
                  <c:v>760.92</c:v>
                </c:pt>
                <c:pt idx="9">
                  <c:v>655.92</c:v>
                </c:pt>
                <c:pt idx="10">
                  <c:v>690.86</c:v>
                </c:pt>
                <c:pt idx="11">
                  <c:v>724.65</c:v>
                </c:pt>
                <c:pt idx="12">
                  <c:v>749.94</c:v>
                </c:pt>
                <c:pt idx="13">
                  <c:v>771.52</c:v>
                </c:pt>
                <c:pt idx="14">
                  <c:v>762.04</c:v>
                </c:pt>
                <c:pt idx="15">
                  <c:v>752.89</c:v>
                </c:pt>
                <c:pt idx="16">
                  <c:v>916.3</c:v>
                </c:pt>
                <c:pt idx="17">
                  <c:v>1050.8399999999999</c:v>
                </c:pt>
                <c:pt idx="18">
                  <c:v>1127.6400000000001</c:v>
                </c:pt>
                <c:pt idx="19">
                  <c:v>1138.32</c:v>
                </c:pt>
                <c:pt idx="20">
                  <c:v>1148.05</c:v>
                </c:pt>
                <c:pt idx="21">
                  <c:v>1067.3499999999999</c:v>
                </c:pt>
                <c:pt idx="22">
                  <c:v>950.35</c:v>
                </c:pt>
                <c:pt idx="23">
                  <c:v>790.45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7-48EC-9768-3006678CB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2B-4241-993C-FC58B3F2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2B-4241-993C-FC58B3F2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3-440D-A5C6-E6864F31CC6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3-440D-A5C6-E6864F31C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4-4C9B-8AE0-088D93A151A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4-4C9B-8AE0-088D93A1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A-4C6B-97EC-0EE4D1BE498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A-4C6B-97EC-0EE4D1BE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581B615-2CE7-4BB7-BAA3-924B510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319D288-A447-4380-AD5E-609EEA642B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29A60E-F621-4D96-B35F-E58C52CF3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6FC65A-1E6B-4F65-9A9D-2177A42E5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DE2E5D7-3191-462D-9EF9-C598BF660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E7A4920-186D-4DE4-873E-9C4BCC3D6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CDBFF63-DACD-46EB-8EAB-54034FC68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FF75D28-B689-4C21-AE52-08091CE40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84F8C46-D582-4BD4-B0B7-2D1FF9DE8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73CD405-37A1-498E-BD5B-74A586232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B3B0B0B-27B7-49A6-BEB9-CC141211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94C05CD-8A7E-4746-B3ED-1BBD61BAA2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FBAA080-CF5F-48A3-BF3F-C07F3457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492A685-A518-4AD6-8AFB-6EE553FDB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C1B9208-0465-45AE-9AE0-680063016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4DDC51E-E570-4976-8646-7A0208870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019483A-4BDF-49C9-9239-DFF2400A6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A6EB306-65FF-41AC-993C-77C82BFD8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AA3B524-2079-42EE-9F0E-91A78F9A4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DC6A235-7C17-4DCD-8A34-D48B9453E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7B2A4A0-175F-49E7-9437-99EB0F8D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0F1F7C-899F-4854-8A6A-88FD96EED5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6079F8E-B2C9-4FAD-A544-7766C992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F622C3-2379-4CFF-BF1A-7AA34CAE78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E7D5A82-CD3E-4CE4-B544-19798639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77D46A-8E3E-4809-BB21-FFD1D7373D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24/07/2023</v>
          </cell>
          <cell r="C10" t="str">
            <v>25/07/2023</v>
          </cell>
          <cell r="D10" t="str">
            <v>26/07/2023</v>
          </cell>
          <cell r="E10" t="str">
            <v>27/07/2023</v>
          </cell>
          <cell r="F10" t="str">
            <v>28/07/2023</v>
          </cell>
          <cell r="G10" t="str">
            <v>29/07/2023</v>
          </cell>
          <cell r="H10" t="str">
            <v>30/07/2023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371.47142337000014</v>
          </cell>
          <cell r="E160">
            <v>-455.65300000000002</v>
          </cell>
          <cell r="F160">
            <v>827.12442337000016</v>
          </cell>
        </row>
        <row r="161">
          <cell r="D161">
            <v>296.01727700000009</v>
          </cell>
          <cell r="E161">
            <v>-450.98599999999993</v>
          </cell>
          <cell r="F161">
            <v>747.00327700000003</v>
          </cell>
        </row>
        <row r="162">
          <cell r="D162">
            <v>253.86567721999998</v>
          </cell>
          <cell r="E162">
            <v>-450.404</v>
          </cell>
          <cell r="F162">
            <v>704.26967721999995</v>
          </cell>
        </row>
        <row r="163">
          <cell r="D163">
            <v>237.41746253999995</v>
          </cell>
          <cell r="E163">
            <v>-443.125</v>
          </cell>
          <cell r="F163">
            <v>680.54246253999997</v>
          </cell>
        </row>
        <row r="164">
          <cell r="D164">
            <v>234.38484218000002</v>
          </cell>
          <cell r="E164">
            <v>-438.91299999999995</v>
          </cell>
          <cell r="F164">
            <v>673.29784217999998</v>
          </cell>
        </row>
        <row r="165">
          <cell r="D165">
            <v>248.43921573999992</v>
          </cell>
          <cell r="E165">
            <v>-439.16500000000002</v>
          </cell>
          <cell r="F165">
            <v>687.60421573999997</v>
          </cell>
        </row>
        <row r="166">
          <cell r="D166">
            <v>335.85312141999992</v>
          </cell>
          <cell r="E166">
            <v>-424.89100000000002</v>
          </cell>
          <cell r="F166">
            <v>760.74412141999994</v>
          </cell>
        </row>
        <row r="167">
          <cell r="D167">
            <v>453.48933097999992</v>
          </cell>
          <cell r="E167">
            <v>-417.834</v>
          </cell>
          <cell r="F167">
            <v>871.32333097999992</v>
          </cell>
        </row>
        <row r="168">
          <cell r="D168">
            <v>546.60763894000002</v>
          </cell>
          <cell r="E168">
            <v>-426.42599999999999</v>
          </cell>
          <cell r="F168">
            <v>973.03363893999995</v>
          </cell>
        </row>
        <row r="169">
          <cell r="D169">
            <v>613.34073759</v>
          </cell>
          <cell r="E169">
            <v>-439.94900000000001</v>
          </cell>
          <cell r="F169">
            <v>1053.28973759</v>
          </cell>
        </row>
        <row r="170">
          <cell r="D170">
            <v>467.25700620000003</v>
          </cell>
          <cell r="E170">
            <v>-618.42800000000011</v>
          </cell>
          <cell r="F170">
            <v>1085.6850062000001</v>
          </cell>
        </row>
        <row r="171">
          <cell r="D171">
            <v>497.6965045099999</v>
          </cell>
          <cell r="E171">
            <v>-615.048</v>
          </cell>
          <cell r="F171">
            <v>1112.7445045099998</v>
          </cell>
        </row>
        <row r="172">
          <cell r="D172">
            <v>512.59208066000019</v>
          </cell>
          <cell r="E172">
            <v>-614.44799999999998</v>
          </cell>
          <cell r="F172">
            <v>1127.0400806600001</v>
          </cell>
        </row>
        <row r="173">
          <cell r="D173">
            <v>525.17521864999992</v>
          </cell>
          <cell r="E173">
            <v>-613.62199999999996</v>
          </cell>
          <cell r="F173">
            <v>1138.7972186499999</v>
          </cell>
        </row>
        <row r="174">
          <cell r="D174">
            <v>518.25727181000002</v>
          </cell>
          <cell r="E174">
            <v>-609.851</v>
          </cell>
          <cell r="F174">
            <v>1128.1082718100001</v>
          </cell>
        </row>
        <row r="175">
          <cell r="D175">
            <v>685.44828049999978</v>
          </cell>
          <cell r="E175">
            <v>-432.94899999999996</v>
          </cell>
          <cell r="F175">
            <v>1118.3972804999999</v>
          </cell>
        </row>
        <row r="176">
          <cell r="D176">
            <v>689.07296083000006</v>
          </cell>
          <cell r="E176">
            <v>-425.88</v>
          </cell>
          <cell r="F176">
            <v>1114.9529608299999</v>
          </cell>
        </row>
        <row r="177">
          <cell r="D177">
            <v>697.42362884999977</v>
          </cell>
          <cell r="E177">
            <v>-439.55300000000005</v>
          </cell>
          <cell r="F177">
            <v>1136.9766288499998</v>
          </cell>
        </row>
        <row r="178">
          <cell r="D178">
            <v>845.13011164999978</v>
          </cell>
          <cell r="E178">
            <v>-323.35400000000004</v>
          </cell>
          <cell r="F178">
            <v>1168.4841116499997</v>
          </cell>
        </row>
        <row r="179">
          <cell r="D179">
            <v>895.7802388299998</v>
          </cell>
          <cell r="E179">
            <v>-262.84100000000001</v>
          </cell>
          <cell r="F179">
            <v>1158.6212388299998</v>
          </cell>
        </row>
        <row r="180">
          <cell r="D180">
            <v>905.07542013000011</v>
          </cell>
          <cell r="E180">
            <v>-274.83499999999992</v>
          </cell>
          <cell r="F180">
            <v>1179.9104201300001</v>
          </cell>
        </row>
        <row r="181">
          <cell r="D181">
            <v>871.93213641000011</v>
          </cell>
          <cell r="E181">
            <v>-297.149</v>
          </cell>
          <cell r="F181">
            <v>1169.08113641</v>
          </cell>
        </row>
        <row r="182">
          <cell r="D182">
            <v>608.89366132000032</v>
          </cell>
          <cell r="E182">
            <v>-450.64499999999998</v>
          </cell>
          <cell r="F182">
            <v>1059.5386613200003</v>
          </cell>
        </row>
        <row r="183">
          <cell r="D183">
            <v>462.80268262999999</v>
          </cell>
          <cell r="E183">
            <v>-466.92400000000004</v>
          </cell>
          <cell r="F183">
            <v>929.72668263000003</v>
          </cell>
        </row>
        <row r="444">
          <cell r="E444">
            <v>521.16</v>
          </cell>
        </row>
        <row r="445">
          <cell r="E445">
            <v>447.83</v>
          </cell>
        </row>
        <row r="446">
          <cell r="E446">
            <v>405.1</v>
          </cell>
        </row>
        <row r="447">
          <cell r="E447">
            <v>381.31</v>
          </cell>
        </row>
        <row r="448">
          <cell r="E448">
            <v>375.09</v>
          </cell>
        </row>
        <row r="449">
          <cell r="E449">
            <v>399.57</v>
          </cell>
        </row>
        <row r="450">
          <cell r="E450">
            <v>508.79</v>
          </cell>
        </row>
        <row r="451">
          <cell r="E451">
            <v>644.22</v>
          </cell>
        </row>
        <row r="452">
          <cell r="E452">
            <v>760.92</v>
          </cell>
        </row>
        <row r="453">
          <cell r="E453">
            <v>655.92</v>
          </cell>
        </row>
        <row r="454">
          <cell r="E454">
            <v>690.86</v>
          </cell>
        </row>
        <row r="455">
          <cell r="E455">
            <v>724.65</v>
          </cell>
        </row>
        <row r="456">
          <cell r="E456">
            <v>749.94</v>
          </cell>
        </row>
        <row r="457">
          <cell r="E457">
            <v>771.52</v>
          </cell>
        </row>
        <row r="458">
          <cell r="E458">
            <v>762.04</v>
          </cell>
        </row>
        <row r="459">
          <cell r="E459">
            <v>752.89</v>
          </cell>
        </row>
        <row r="460">
          <cell r="E460">
            <v>916.3</v>
          </cell>
        </row>
        <row r="461">
          <cell r="E461">
            <v>1050.8399999999999</v>
          </cell>
        </row>
        <row r="462">
          <cell r="E462">
            <v>1127.6400000000001</v>
          </cell>
        </row>
        <row r="463">
          <cell r="E463">
            <v>1138.32</v>
          </cell>
        </row>
        <row r="464">
          <cell r="E464">
            <v>1148.05</v>
          </cell>
        </row>
        <row r="465">
          <cell r="E465">
            <v>1067.3499999999999</v>
          </cell>
        </row>
        <row r="466">
          <cell r="E466">
            <v>950.35</v>
          </cell>
        </row>
        <row r="467">
          <cell r="E467">
            <v>790.45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781.16</v>
          </cell>
          <cell r="E608">
            <v>22.330178670000009</v>
          </cell>
        </row>
        <row r="609">
          <cell r="D609">
            <v>707.83</v>
          </cell>
          <cell r="E609">
            <v>21.776512330000287</v>
          </cell>
        </row>
        <row r="610">
          <cell r="D610">
            <v>665.1</v>
          </cell>
          <cell r="E610">
            <v>18.634012559999974</v>
          </cell>
        </row>
        <row r="611">
          <cell r="D611">
            <v>643.30999999999995</v>
          </cell>
          <cell r="E611">
            <v>19.096673980000219</v>
          </cell>
        </row>
        <row r="612">
          <cell r="D612">
            <v>637.09</v>
          </cell>
          <cell r="E612">
            <v>19.537265659999775</v>
          </cell>
        </row>
        <row r="613">
          <cell r="D613">
            <v>661.57</v>
          </cell>
          <cell r="E613">
            <v>20.322819689999733</v>
          </cell>
        </row>
        <row r="614">
          <cell r="D614">
            <v>759.79</v>
          </cell>
          <cell r="E614">
            <v>14.758402080000565</v>
          </cell>
        </row>
        <row r="615">
          <cell r="D615">
            <v>888.22</v>
          </cell>
          <cell r="E615">
            <v>17.118603220000296</v>
          </cell>
        </row>
        <row r="616">
          <cell r="D616">
            <v>997.92</v>
          </cell>
          <cell r="E616">
            <v>20.225663529999792</v>
          </cell>
        </row>
        <row r="617">
          <cell r="D617">
            <v>1054.92</v>
          </cell>
          <cell r="E617">
            <v>23.449575350000259</v>
          </cell>
        </row>
        <row r="618">
          <cell r="D618">
            <v>1088.8599999999999</v>
          </cell>
          <cell r="E618">
            <v>26.60834675000001</v>
          </cell>
        </row>
        <row r="619">
          <cell r="D619">
            <v>1124.6500000000001</v>
          </cell>
          <cell r="E619">
            <v>28.854145030000154</v>
          </cell>
        </row>
        <row r="620">
          <cell r="D620">
            <v>1154.94</v>
          </cell>
          <cell r="E620">
            <v>30.846492070000977</v>
          </cell>
        </row>
        <row r="621">
          <cell r="D621">
            <v>1176.52</v>
          </cell>
          <cell r="E621">
            <v>31.309581760000128</v>
          </cell>
        </row>
        <row r="622">
          <cell r="D622">
            <v>1167.04</v>
          </cell>
          <cell r="E622">
            <v>33.458017840000593</v>
          </cell>
        </row>
        <row r="623">
          <cell r="D623">
            <v>1156.8900000000001</v>
          </cell>
          <cell r="E623">
            <v>32.310568639999929</v>
          </cell>
        </row>
        <row r="624">
          <cell r="D624">
            <v>1151.3</v>
          </cell>
          <cell r="E624">
            <v>33.510992120000083</v>
          </cell>
        </row>
        <row r="625">
          <cell r="D625">
            <v>1175.8399999999999</v>
          </cell>
          <cell r="E625">
            <v>35.896120009999549</v>
          </cell>
        </row>
        <row r="626">
          <cell r="D626">
            <v>1202.6400000000001</v>
          </cell>
          <cell r="E626">
            <v>41.776439100000061</v>
          </cell>
        </row>
        <row r="627">
          <cell r="D627">
            <v>1202.32</v>
          </cell>
          <cell r="E627">
            <v>39.377018230000658</v>
          </cell>
        </row>
        <row r="628">
          <cell r="D628">
            <v>1214.05</v>
          </cell>
          <cell r="E628">
            <v>40.6076144200008</v>
          </cell>
        </row>
        <row r="629">
          <cell r="D629">
            <v>1206.3499999999999</v>
          </cell>
          <cell r="E629">
            <v>36.704710980000527</v>
          </cell>
        </row>
        <row r="630">
          <cell r="D630">
            <v>1105.3499999999999</v>
          </cell>
          <cell r="E630">
            <v>32.884199720000197</v>
          </cell>
        </row>
        <row r="631">
          <cell r="D631">
            <v>942.45</v>
          </cell>
          <cell r="E631">
            <v>26.444625090000045</v>
          </cell>
        </row>
        <row r="632">
          <cell r="D632">
            <v>798.15</v>
          </cell>
          <cell r="E632">
            <v>21.379504030000248</v>
          </cell>
        </row>
        <row r="633">
          <cell r="D633">
            <v>722.04</v>
          </cell>
          <cell r="E633">
            <v>19.078271979999386</v>
          </cell>
        </row>
        <row r="634">
          <cell r="D634">
            <v>678.94</v>
          </cell>
          <cell r="E634">
            <v>18.114435009999738</v>
          </cell>
        </row>
        <row r="635">
          <cell r="D635">
            <v>654.9</v>
          </cell>
          <cell r="E635">
            <v>18.664421809999567</v>
          </cell>
        </row>
        <row r="636">
          <cell r="D636">
            <v>647</v>
          </cell>
          <cell r="E636">
            <v>18.636908859999949</v>
          </cell>
        </row>
        <row r="637">
          <cell r="D637">
            <v>672.96</v>
          </cell>
          <cell r="E637">
            <v>21.116781519999677</v>
          </cell>
        </row>
        <row r="638">
          <cell r="D638">
            <v>757.83</v>
          </cell>
          <cell r="E638">
            <v>18.578060989999699</v>
          </cell>
        </row>
        <row r="639">
          <cell r="D639">
            <v>883.1</v>
          </cell>
          <cell r="E639">
            <v>19.28441191999957</v>
          </cell>
        </row>
        <row r="640">
          <cell r="D640">
            <v>992.93</v>
          </cell>
          <cell r="E640">
            <v>25.149285540000164</v>
          </cell>
        </row>
        <row r="641">
          <cell r="D641">
            <v>1045.5</v>
          </cell>
          <cell r="E641">
            <v>31.542444629999636</v>
          </cell>
        </row>
        <row r="642">
          <cell r="D642">
            <v>1084.29</v>
          </cell>
          <cell r="E642">
            <v>33.796238939999284</v>
          </cell>
        </row>
        <row r="643">
          <cell r="D643">
            <v>1135.1400000000001</v>
          </cell>
          <cell r="E643">
            <v>33.225117480000108</v>
          </cell>
        </row>
        <row r="644">
          <cell r="D644">
            <v>1194.8399999999999</v>
          </cell>
          <cell r="E644">
            <v>31.795876590000262</v>
          </cell>
        </row>
        <row r="645">
          <cell r="D645">
            <v>1219.45</v>
          </cell>
          <cell r="E645">
            <v>30.669400919999589</v>
          </cell>
        </row>
        <row r="646">
          <cell r="D646">
            <v>1209.8699999999999</v>
          </cell>
          <cell r="E646">
            <v>29.180210089999491</v>
          </cell>
        </row>
        <row r="647">
          <cell r="D647">
            <v>1208.1300000000001</v>
          </cell>
          <cell r="E647">
            <v>33.260976570000594</v>
          </cell>
        </row>
        <row r="648">
          <cell r="D648">
            <v>1197.58</v>
          </cell>
          <cell r="E648">
            <v>42.111479759999611</v>
          </cell>
        </row>
        <row r="649">
          <cell r="D649">
            <v>1221.8399999999999</v>
          </cell>
          <cell r="E649">
            <v>44.425130190000118</v>
          </cell>
        </row>
        <row r="650">
          <cell r="D650">
            <v>1254.5999999999999</v>
          </cell>
          <cell r="E650">
            <v>43.632213379999484</v>
          </cell>
        </row>
        <row r="651">
          <cell r="D651">
            <v>1262.69</v>
          </cell>
          <cell r="E651">
            <v>45.165310640000371</v>
          </cell>
        </row>
        <row r="652">
          <cell r="D652">
            <v>1275.92</v>
          </cell>
          <cell r="E652">
            <v>44.829486339999676</v>
          </cell>
        </row>
        <row r="653">
          <cell r="D653">
            <v>1249.1400000000001</v>
          </cell>
          <cell r="E653">
            <v>41.300087760000679</v>
          </cell>
        </row>
        <row r="654">
          <cell r="D654">
            <v>1151.25</v>
          </cell>
          <cell r="E654">
            <v>36.156877420000228</v>
          </cell>
        </row>
        <row r="655">
          <cell r="D655">
            <v>1003.23</v>
          </cell>
          <cell r="E655">
            <v>33.27153718999989</v>
          </cell>
        </row>
        <row r="656">
          <cell r="D656">
            <v>839.7</v>
          </cell>
          <cell r="E656">
            <v>23.064125929999591</v>
          </cell>
        </row>
        <row r="657">
          <cell r="D657">
            <v>765.2</v>
          </cell>
          <cell r="E657">
            <v>20.891681940000126</v>
          </cell>
        </row>
        <row r="658">
          <cell r="D658">
            <v>723.4</v>
          </cell>
          <cell r="E658">
            <v>19.958274560000064</v>
          </cell>
        </row>
        <row r="659">
          <cell r="D659">
            <v>698.07</v>
          </cell>
          <cell r="E659">
            <v>19.29468562999989</v>
          </cell>
        </row>
        <row r="660">
          <cell r="D660">
            <v>690.57</v>
          </cell>
          <cell r="E660">
            <v>17.468163440000012</v>
          </cell>
        </row>
        <row r="661">
          <cell r="D661">
            <v>707.24</v>
          </cell>
          <cell r="E661">
            <v>19.768992580000145</v>
          </cell>
        </row>
        <row r="662">
          <cell r="D662">
            <v>769.14</v>
          </cell>
          <cell r="E662">
            <v>19.618785249999974</v>
          </cell>
        </row>
        <row r="663">
          <cell r="D663">
            <v>896.92</v>
          </cell>
          <cell r="E663">
            <v>22.332144579999976</v>
          </cell>
        </row>
        <row r="664">
          <cell r="D664">
            <v>1009.86</v>
          </cell>
          <cell r="E664">
            <v>27.011938549999741</v>
          </cell>
        </row>
        <row r="665">
          <cell r="D665">
            <v>1066.06</v>
          </cell>
          <cell r="E665">
            <v>25.746395369999846</v>
          </cell>
        </row>
        <row r="666">
          <cell r="D666">
            <v>1187.47</v>
          </cell>
          <cell r="E666">
            <v>25.881659460000265</v>
          </cell>
        </row>
        <row r="667">
          <cell r="D667">
            <v>1199.67</v>
          </cell>
          <cell r="E667">
            <v>24.917136090000895</v>
          </cell>
        </row>
        <row r="668">
          <cell r="D668">
            <v>1210.97</v>
          </cell>
          <cell r="E668">
            <v>26.309483620000037</v>
          </cell>
        </row>
        <row r="669">
          <cell r="D669">
            <v>1239.9000000000001</v>
          </cell>
          <cell r="E669">
            <v>24.837992819999499</v>
          </cell>
        </row>
        <row r="670">
          <cell r="D670">
            <v>1227.92</v>
          </cell>
          <cell r="E670">
            <v>23.815664930000139</v>
          </cell>
        </row>
        <row r="671">
          <cell r="D671">
            <v>1161.97</v>
          </cell>
          <cell r="E671">
            <v>23.731725939999933</v>
          </cell>
        </row>
        <row r="672">
          <cell r="D672">
            <v>1158.24</v>
          </cell>
          <cell r="E672">
            <v>28.440305690000287</v>
          </cell>
        </row>
        <row r="673">
          <cell r="D673">
            <v>1141.96</v>
          </cell>
          <cell r="E673">
            <v>36.51293647999978</v>
          </cell>
        </row>
        <row r="674">
          <cell r="D674">
            <v>1175.22</v>
          </cell>
          <cell r="E674">
            <v>35.88260749000051</v>
          </cell>
        </row>
        <row r="675">
          <cell r="D675">
            <v>1169.8</v>
          </cell>
          <cell r="E675">
            <v>39.296002909999515</v>
          </cell>
        </row>
        <row r="676">
          <cell r="D676">
            <v>1179.08</v>
          </cell>
          <cell r="E676">
            <v>37.744817600000943</v>
          </cell>
        </row>
        <row r="677">
          <cell r="D677">
            <v>1166.26</v>
          </cell>
          <cell r="E677">
            <v>35.729966909999575</v>
          </cell>
        </row>
        <row r="678">
          <cell r="D678">
            <v>1084.03</v>
          </cell>
          <cell r="E678">
            <v>33.903613209999776</v>
          </cell>
        </row>
        <row r="679">
          <cell r="D679">
            <v>928.64</v>
          </cell>
          <cell r="E679">
            <v>30.310813140000164</v>
          </cell>
        </row>
        <row r="680">
          <cell r="D680">
            <v>767.54</v>
          </cell>
          <cell r="E680">
            <v>23.979290950000291</v>
          </cell>
        </row>
        <row r="681">
          <cell r="D681">
            <v>689.41</v>
          </cell>
          <cell r="E681">
            <v>20.99413442999969</v>
          </cell>
        </row>
        <row r="682">
          <cell r="D682">
            <v>649.6</v>
          </cell>
          <cell r="E682">
            <v>19.354978319999759</v>
          </cell>
        </row>
        <row r="683">
          <cell r="D683">
            <v>632.79</v>
          </cell>
          <cell r="E683">
            <v>18.279001160000462</v>
          </cell>
        </row>
        <row r="684">
          <cell r="D684">
            <v>632.88</v>
          </cell>
          <cell r="E684">
            <v>21.318378829999801</v>
          </cell>
        </row>
        <row r="685">
          <cell r="D685">
            <v>671.27</v>
          </cell>
          <cell r="E685">
            <v>23.735384850000059</v>
          </cell>
        </row>
        <row r="686">
          <cell r="D686">
            <v>776.24</v>
          </cell>
          <cell r="E686">
            <v>26.520163999999681</v>
          </cell>
        </row>
        <row r="687">
          <cell r="D687">
            <v>926.36</v>
          </cell>
          <cell r="E687">
            <v>28.286736820000442</v>
          </cell>
        </row>
        <row r="688">
          <cell r="D688">
            <v>1012.36</v>
          </cell>
          <cell r="E688">
            <v>27.314160469999479</v>
          </cell>
        </row>
        <row r="689">
          <cell r="D689">
            <v>1050.06</v>
          </cell>
          <cell r="E689">
            <v>22.914822049999998</v>
          </cell>
        </row>
        <row r="690">
          <cell r="D690">
            <v>1054.1600000000001</v>
          </cell>
          <cell r="E690">
            <v>23.468924160000142</v>
          </cell>
        </row>
        <row r="691">
          <cell r="D691">
            <v>1061.76</v>
          </cell>
          <cell r="E691">
            <v>21.279728949999821</v>
          </cell>
        </row>
        <row r="692">
          <cell r="D692">
            <v>1083.1600000000001</v>
          </cell>
          <cell r="E692">
            <v>21.831728949999956</v>
          </cell>
        </row>
        <row r="693">
          <cell r="D693">
            <v>1037.96</v>
          </cell>
          <cell r="E693">
            <v>19.330763739999952</v>
          </cell>
        </row>
        <row r="694">
          <cell r="D694">
            <v>1028.46</v>
          </cell>
          <cell r="E694">
            <v>18.936525259999598</v>
          </cell>
        </row>
        <row r="695">
          <cell r="D695">
            <v>1026.96</v>
          </cell>
          <cell r="E695">
            <v>18.621820479999883</v>
          </cell>
        </row>
        <row r="696">
          <cell r="D696">
            <v>1027.6600000000001</v>
          </cell>
          <cell r="E696">
            <v>23.008722760000182</v>
          </cell>
        </row>
        <row r="697">
          <cell r="D697">
            <v>1051.8599999999999</v>
          </cell>
          <cell r="E697">
            <v>27.078721950000499</v>
          </cell>
        </row>
        <row r="698">
          <cell r="D698">
            <v>1087.26</v>
          </cell>
          <cell r="E698">
            <v>29.744146629999705</v>
          </cell>
        </row>
        <row r="699">
          <cell r="D699">
            <v>1088.1600000000001</v>
          </cell>
          <cell r="E699">
            <v>30.685381200000393</v>
          </cell>
        </row>
        <row r="700">
          <cell r="D700">
            <v>1117.77</v>
          </cell>
          <cell r="E700">
            <v>29.47233140000003</v>
          </cell>
        </row>
        <row r="701">
          <cell r="D701">
            <v>1111.3699999999999</v>
          </cell>
          <cell r="E701">
            <v>27.187174350000078</v>
          </cell>
        </row>
        <row r="702">
          <cell r="D702">
            <v>1013.77</v>
          </cell>
          <cell r="E702">
            <v>23.647525669999595</v>
          </cell>
        </row>
        <row r="703">
          <cell r="D703">
            <v>864.07</v>
          </cell>
          <cell r="E703">
            <v>19.083811029999652</v>
          </cell>
        </row>
        <row r="704">
          <cell r="D704">
            <v>759.33</v>
          </cell>
          <cell r="E704">
            <v>16.981785939999781</v>
          </cell>
        </row>
        <row r="705">
          <cell r="D705">
            <v>685.03</v>
          </cell>
          <cell r="E705">
            <v>14.722348049999823</v>
          </cell>
        </row>
        <row r="706">
          <cell r="D706">
            <v>652.85</v>
          </cell>
          <cell r="E706">
            <v>14.18196034999994</v>
          </cell>
        </row>
        <row r="707">
          <cell r="D707">
            <v>637.41</v>
          </cell>
          <cell r="E707">
            <v>14.394139999999993</v>
          </cell>
        </row>
        <row r="708">
          <cell r="D708">
            <v>639.34</v>
          </cell>
          <cell r="E708">
            <v>16.166999509999982</v>
          </cell>
        </row>
        <row r="709">
          <cell r="D709">
            <v>672.4</v>
          </cell>
          <cell r="E709">
            <v>15.976942269999881</v>
          </cell>
        </row>
        <row r="710">
          <cell r="D710">
            <v>752.21</v>
          </cell>
          <cell r="E710">
            <v>17.838960330000077</v>
          </cell>
        </row>
        <row r="711">
          <cell r="D711">
            <v>880.62</v>
          </cell>
          <cell r="E711">
            <v>16.15270232999967</v>
          </cell>
        </row>
        <row r="712">
          <cell r="D712">
            <v>983.16</v>
          </cell>
          <cell r="E712">
            <v>17.811642140000004</v>
          </cell>
        </row>
        <row r="713">
          <cell r="D713">
            <v>1019.05</v>
          </cell>
          <cell r="E713">
            <v>17.196258269999589</v>
          </cell>
        </row>
        <row r="714">
          <cell r="D714">
            <v>955.53</v>
          </cell>
          <cell r="E714">
            <v>17.678951130000087</v>
          </cell>
        </row>
        <row r="715">
          <cell r="D715">
            <v>976.38</v>
          </cell>
          <cell r="E715">
            <v>18.364681319999704</v>
          </cell>
        </row>
        <row r="716">
          <cell r="D716">
            <v>989.09</v>
          </cell>
          <cell r="E716">
            <v>19.051392970000052</v>
          </cell>
        </row>
        <row r="717">
          <cell r="D717">
            <v>1006.3</v>
          </cell>
          <cell r="E717">
            <v>19.502094700000043</v>
          </cell>
        </row>
        <row r="718">
          <cell r="D718">
            <v>960.99</v>
          </cell>
          <cell r="E718">
            <v>18.512232199999744</v>
          </cell>
        </row>
        <row r="719">
          <cell r="D719">
            <v>944.37</v>
          </cell>
          <cell r="E719">
            <v>19.422401699999796</v>
          </cell>
        </row>
        <row r="720">
          <cell r="D720">
            <v>935.08</v>
          </cell>
          <cell r="E720">
            <v>22.440035930000477</v>
          </cell>
        </row>
        <row r="721">
          <cell r="D721">
            <v>959.75</v>
          </cell>
          <cell r="E721">
            <v>23.929171019999785</v>
          </cell>
        </row>
        <row r="722">
          <cell r="D722">
            <v>985.95</v>
          </cell>
          <cell r="E722">
            <v>23.733924170000137</v>
          </cell>
        </row>
        <row r="723">
          <cell r="D723">
            <v>994.7</v>
          </cell>
          <cell r="E723">
            <v>22.851322750000008</v>
          </cell>
        </row>
        <row r="724">
          <cell r="D724">
            <v>1026.23</v>
          </cell>
          <cell r="E724">
            <v>20.671713290000525</v>
          </cell>
        </row>
        <row r="725">
          <cell r="D725">
            <v>1028.76</v>
          </cell>
          <cell r="E725">
            <v>20.991105220000463</v>
          </cell>
        </row>
        <row r="726">
          <cell r="D726">
            <v>922.85</v>
          </cell>
          <cell r="E726">
            <v>18.710335519999489</v>
          </cell>
        </row>
        <row r="727">
          <cell r="D727">
            <v>786.4</v>
          </cell>
          <cell r="E727">
            <v>23.313456320000228</v>
          </cell>
        </row>
        <row r="728">
          <cell r="D728">
            <v>706.3</v>
          </cell>
          <cell r="E728">
            <v>14.856622179999931</v>
          </cell>
        </row>
        <row r="729">
          <cell r="D729">
            <v>633.41999999999996</v>
          </cell>
          <cell r="E729">
            <v>14.719999299999927</v>
          </cell>
        </row>
        <row r="730">
          <cell r="D730">
            <v>599.86</v>
          </cell>
          <cell r="E730">
            <v>14.209748099999956</v>
          </cell>
        </row>
        <row r="731">
          <cell r="D731">
            <v>581.67999999999995</v>
          </cell>
          <cell r="E731">
            <v>14.063633330000243</v>
          </cell>
        </row>
        <row r="732">
          <cell r="D732">
            <v>582.17999999999995</v>
          </cell>
          <cell r="E732">
            <v>14.81778796000026</v>
          </cell>
        </row>
        <row r="733">
          <cell r="D733">
            <v>606.86</v>
          </cell>
          <cell r="E733">
            <v>15.040736030000403</v>
          </cell>
        </row>
        <row r="734">
          <cell r="D734">
            <v>688.22</v>
          </cell>
          <cell r="E734">
            <v>14.888947220000091</v>
          </cell>
        </row>
        <row r="735">
          <cell r="D735">
            <v>797.61</v>
          </cell>
          <cell r="E735">
            <v>16.44201420999957</v>
          </cell>
        </row>
        <row r="736">
          <cell r="D736">
            <v>891.22</v>
          </cell>
          <cell r="E736">
            <v>17.559759899999904</v>
          </cell>
        </row>
        <row r="737">
          <cell r="D737">
            <v>939.72</v>
          </cell>
          <cell r="E737">
            <v>17.372390569999652</v>
          </cell>
        </row>
        <row r="738">
          <cell r="D738">
            <v>958</v>
          </cell>
          <cell r="E738">
            <v>17.356175769999822</v>
          </cell>
        </row>
        <row r="739">
          <cell r="D739">
            <v>976.02</v>
          </cell>
          <cell r="E739">
            <v>18.063375700000051</v>
          </cell>
        </row>
        <row r="740">
          <cell r="D740">
            <v>981.49</v>
          </cell>
          <cell r="E740">
            <v>17.839903960000015</v>
          </cell>
        </row>
        <row r="741">
          <cell r="D741">
            <v>997.18</v>
          </cell>
          <cell r="E741">
            <v>17.161993100000814</v>
          </cell>
        </row>
        <row r="742">
          <cell r="D742">
            <v>979.75</v>
          </cell>
          <cell r="E742">
            <v>17.13130024999964</v>
          </cell>
        </row>
        <row r="743">
          <cell r="D743">
            <v>960.96</v>
          </cell>
          <cell r="E743">
            <v>18.624281329999803</v>
          </cell>
        </row>
        <row r="744">
          <cell r="D744">
            <v>969.59</v>
          </cell>
          <cell r="E744">
            <v>22.849293700000089</v>
          </cell>
        </row>
        <row r="745">
          <cell r="D745">
            <v>994.12</v>
          </cell>
          <cell r="E745">
            <v>26.102982010000687</v>
          </cell>
        </row>
        <row r="746">
          <cell r="D746">
            <v>1031.19</v>
          </cell>
          <cell r="E746">
            <v>24.3422544499997</v>
          </cell>
        </row>
        <row r="747">
          <cell r="D747">
            <v>1039.5899999999999</v>
          </cell>
          <cell r="E747">
            <v>28.230063359999804</v>
          </cell>
        </row>
        <row r="748">
          <cell r="D748">
            <v>1062.46</v>
          </cell>
          <cell r="E748">
            <v>28.592479380000441</v>
          </cell>
        </row>
        <row r="749">
          <cell r="D749">
            <v>1052.06</v>
          </cell>
          <cell r="E749">
            <v>28.373711420000745</v>
          </cell>
        </row>
        <row r="750">
          <cell r="D750">
            <v>954.03</v>
          </cell>
          <cell r="E750">
            <v>25.795671519999814</v>
          </cell>
        </row>
        <row r="751">
          <cell r="D751">
            <v>828.91</v>
          </cell>
          <cell r="E751">
            <v>20.128481389999706</v>
          </cell>
        </row>
        <row r="752">
          <cell r="D752">
            <v>708.6</v>
          </cell>
          <cell r="E752">
            <v>16.265188840000064</v>
          </cell>
        </row>
        <row r="753">
          <cell r="D753">
            <v>639.41999999999996</v>
          </cell>
          <cell r="E753">
            <v>14.157637459999705</v>
          </cell>
        </row>
        <row r="754">
          <cell r="D754">
            <v>603.46</v>
          </cell>
          <cell r="E754">
            <v>14.931503709999902</v>
          </cell>
        </row>
        <row r="755">
          <cell r="D755">
            <v>585.88</v>
          </cell>
          <cell r="E755">
            <v>14.436172130000273</v>
          </cell>
        </row>
        <row r="756">
          <cell r="D756">
            <v>583.58000000000004</v>
          </cell>
          <cell r="E756">
            <v>14.643997079999849</v>
          </cell>
        </row>
        <row r="757">
          <cell r="D757">
            <v>602.26</v>
          </cell>
          <cell r="E757">
            <v>14.714787650000176</v>
          </cell>
        </row>
        <row r="758">
          <cell r="D758">
            <v>670.82</v>
          </cell>
          <cell r="E758">
            <v>15.109297519999814</v>
          </cell>
        </row>
        <row r="759">
          <cell r="D759">
            <v>744.81</v>
          </cell>
          <cell r="E759">
            <v>15.849424539999859</v>
          </cell>
        </row>
        <row r="760">
          <cell r="D760">
            <v>811.82</v>
          </cell>
          <cell r="E760">
            <v>18.345445929999528</v>
          </cell>
        </row>
        <row r="761">
          <cell r="D761">
            <v>841.92</v>
          </cell>
          <cell r="E761">
            <v>16.937702280000167</v>
          </cell>
        </row>
        <row r="762">
          <cell r="D762">
            <v>866.1</v>
          </cell>
          <cell r="E762">
            <v>18.135299690000693</v>
          </cell>
        </row>
        <row r="763">
          <cell r="D763">
            <v>884.12</v>
          </cell>
          <cell r="E763">
            <v>17.034543430000099</v>
          </cell>
        </row>
        <row r="764">
          <cell r="D764">
            <v>904.29</v>
          </cell>
          <cell r="E764">
            <v>17.639294299999733</v>
          </cell>
        </row>
        <row r="765">
          <cell r="D765">
            <v>910.18</v>
          </cell>
          <cell r="E765">
            <v>17.051464740000029</v>
          </cell>
        </row>
        <row r="766">
          <cell r="D766">
            <v>883.75</v>
          </cell>
          <cell r="E766">
            <v>16.134092060000171</v>
          </cell>
        </row>
        <row r="767">
          <cell r="D767">
            <v>879.96</v>
          </cell>
          <cell r="E767">
            <v>16.152246469999909</v>
          </cell>
        </row>
        <row r="768">
          <cell r="D768">
            <v>914.69</v>
          </cell>
          <cell r="E768">
            <v>19.307184480000501</v>
          </cell>
        </row>
        <row r="769">
          <cell r="D769">
            <v>958.32</v>
          </cell>
          <cell r="E769">
            <v>22.760024789999761</v>
          </cell>
        </row>
        <row r="770">
          <cell r="D770">
            <v>1009.49</v>
          </cell>
          <cell r="E770">
            <v>25.502760670000498</v>
          </cell>
        </row>
        <row r="771">
          <cell r="D771">
            <v>1028.0899999999999</v>
          </cell>
          <cell r="E771">
            <v>25.270716579999998</v>
          </cell>
        </row>
        <row r="772">
          <cell r="D772">
            <v>1056.6600000000001</v>
          </cell>
          <cell r="E772">
            <v>27.898647740000115</v>
          </cell>
        </row>
        <row r="773">
          <cell r="D773">
            <v>1061.56</v>
          </cell>
          <cell r="E773">
            <v>27.808795900000177</v>
          </cell>
        </row>
        <row r="774">
          <cell r="D774">
            <v>962.93</v>
          </cell>
          <cell r="E774">
            <v>24.53632022999966</v>
          </cell>
        </row>
        <row r="775">
          <cell r="D775">
            <v>828.11</v>
          </cell>
          <cell r="E775">
            <v>20.944258110000078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24/07/2023</v>
          </cell>
          <cell r="C848" t="str">
            <v>25/07/2023</v>
          </cell>
          <cell r="D848" t="str">
            <v>26/07/2023</v>
          </cell>
          <cell r="E848" t="str">
            <v>27/07/2023</v>
          </cell>
          <cell r="F848" t="str">
            <v>28/07/2023</v>
          </cell>
          <cell r="G848" t="str">
            <v>29/07/2023</v>
          </cell>
          <cell r="H848" t="str">
            <v>30/07/2023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DA95FC-4ECB-4B1A-AC0B-3B9966F7194D}" name="Table3" displayName="Table3" ref="C41:G43" headerRowCount="0" totalsRowShown="0" headerRowDxfId="672" dataDxfId="671" headerRowBorderDxfId="669" tableBorderDxfId="670" totalsRowBorderDxfId="668">
  <tableColumns count="5">
    <tableColumn id="1" xr3:uid="{F3EF666E-A41E-4969-A24B-AAA464C72E1D}" name="Java" headerRowDxfId="667" dataDxfId="666"/>
    <tableColumn id="2" xr3:uid="{DC64CE29-A0E1-4539-9B17-3801B5D50AAA}" name="0" headerRowDxfId="665" dataDxfId="664"/>
    <tableColumn id="3" xr3:uid="{5470FDCF-CC92-4461-BDB1-6E78D03A4366}" name="Java 43" headerRowDxfId="663" dataDxfId="662"/>
    <tableColumn id="4" xr3:uid="{3CDFF78C-3079-4D9F-9310-94EBAFE98D98}" name="Java 44" headerRowDxfId="661" dataDxfId="660"/>
    <tableColumn id="5" xr3:uid="{0B1B2188-FE48-40D2-A944-7564289D82F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A99F9A7-2400-4C96-93CD-10C1F846CEB6}" name="Table14" displayName="Table14" ref="C267:E273" totalsRowShown="0" headerRowDxfId="579" dataDxfId="578" headerRowBorderDxfId="576" tableBorderDxfId="577" totalsRowBorderDxfId="575">
  <autoFilter ref="C267:E273" xr:uid="{BA99F9A7-2400-4C96-93CD-10C1F846CEB6}"/>
  <tableColumns count="3">
    <tableColumn id="1" xr3:uid="{C351CAD4-069B-4C4A-819B-5D1558AED165}" name="Zona 1" dataDxfId="574"/>
    <tableColumn id="2" xr3:uid="{E3855096-D72D-4AB2-9EE8-6A01D193F5AC}" name="Zona 2" dataDxfId="573"/>
    <tableColumn id="3" xr3:uid="{B17557CF-7055-4C04-929D-F2AEB121490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F4BEDE2-B882-4A2E-951E-4DC845CF4E00}" name="Table1316" displayName="Table1316" ref="C287:E293" totalsRowShown="0" headerRowDxfId="571" dataDxfId="570" headerRowBorderDxfId="568" tableBorderDxfId="569" totalsRowBorderDxfId="567">
  <tableColumns count="3">
    <tableColumn id="1" xr3:uid="{2E2B87A7-EAFD-4436-BCE1-DF7B9E2D9DC9}" name="Zona 1" dataDxfId="566"/>
    <tableColumn id="2" xr3:uid="{92999DE5-8D64-4255-8358-F0ABAB6066EF}" name="Zona 2" dataDxfId="565"/>
    <tableColumn id="3" xr3:uid="{B6344BE0-3034-46EC-85FF-D62A8F81DCE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47FC1B1-30E5-4D6B-8224-6F4E35AD3445}" name="Table1417" displayName="Table1417" ref="C297:E303" totalsRowShown="0" headerRowDxfId="563" dataDxfId="562" headerRowBorderDxfId="560" tableBorderDxfId="561" totalsRowBorderDxfId="559">
  <autoFilter ref="C297:E303" xr:uid="{B47FC1B1-30E5-4D6B-8224-6F4E35AD3445}"/>
  <tableColumns count="3">
    <tableColumn id="1" xr3:uid="{E99BEA3E-801D-40EB-B55A-7AEE43696141}" name="Zona 1" dataDxfId="558"/>
    <tableColumn id="2" xr3:uid="{F7D69E23-8F7F-47FF-97AD-5161D385B719}" name="Zona 2" dataDxfId="557"/>
    <tableColumn id="3" xr3:uid="{583E963D-97C9-4446-BD4E-16BE48ADB67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0BF46B-3452-485E-A433-49BC99253320}" name="Table141718" displayName="Table141718" ref="C318:E324" totalsRowShown="0" headerRowDxfId="555" dataDxfId="554" headerRowBorderDxfId="552" tableBorderDxfId="553" totalsRowBorderDxfId="551">
  <autoFilter ref="C318:E324" xr:uid="{950BF46B-3452-485E-A433-49BC99253320}"/>
  <tableColumns count="3">
    <tableColumn id="1" xr3:uid="{A5A2D10D-C874-4A5F-B6F7-DA2A3F60605B}" name="Zona 1" dataDxfId="550"/>
    <tableColumn id="2" xr3:uid="{A2D306D9-60D8-432E-B24B-3BA1CE3AD115}" name="Zona 2" dataDxfId="549"/>
    <tableColumn id="3" xr3:uid="{1C15A144-1389-403E-B05A-5CBDE459545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4E0F97B-1CC3-4231-9246-F983FCDBFC04}" name="Table14171819" displayName="Table14171819" ref="C328:E334" totalsRowShown="0" headerRowDxfId="547" dataDxfId="546" headerRowBorderDxfId="544" tableBorderDxfId="545" totalsRowBorderDxfId="543">
  <autoFilter ref="C328:E334" xr:uid="{44E0F97B-1CC3-4231-9246-F983FCDBFC04}"/>
  <tableColumns count="3">
    <tableColumn id="1" xr3:uid="{A8F80DF7-8E4D-4E89-8DFF-00D751D51B73}" name="Zona 1" dataDxfId="542"/>
    <tableColumn id="2" xr3:uid="{5AFE8F22-F4E7-4DDE-AD68-088742672A04}" name="Zona 2" dataDxfId="541"/>
    <tableColumn id="3" xr3:uid="{E97B44A8-AEE6-4D49-ABA3-789EC05CD38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5EE3E0C-3135-4767-9E51-7E0043F3C56B}" name="Table1417181920" displayName="Table1417181920" ref="C342:E348" totalsRowShown="0" headerRowDxfId="539" dataDxfId="538" headerRowBorderDxfId="536" tableBorderDxfId="537" totalsRowBorderDxfId="535">
  <autoFilter ref="C342:E348" xr:uid="{F5EE3E0C-3135-4767-9E51-7E0043F3C56B}"/>
  <tableColumns count="3">
    <tableColumn id="1" xr3:uid="{E04D7746-EF41-4860-9F35-E0529746D4D5}" name="Zona 1" dataDxfId="534"/>
    <tableColumn id="2" xr3:uid="{FFC2806F-AB4E-4E63-8A36-9DDA6EBFED7F}" name="Zona 2" dataDxfId="533"/>
    <tableColumn id="3" xr3:uid="{29789B03-65D5-4B18-8629-4E4E3BDF8CC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A3A1D76-3497-404D-A638-43C20954C10F}" name="Table20" displayName="Table20" ref="C399:G438" totalsRowShown="0" headerRowDxfId="531" dataDxfId="530" headerRowBorderDxfId="528" tableBorderDxfId="529" totalsRowBorderDxfId="527">
  <autoFilter ref="C399:G438" xr:uid="{FA3A1D76-3497-404D-A638-43C20954C10F}"/>
  <tableColumns count="5">
    <tableColumn id="1" xr3:uid="{1329DACF-FFF6-4AED-8093-9F9FE2BFA762}" name="Centrali" dataDxfId="526"/>
    <tableColumn id="2" xr3:uid="{AD840C42-F208-405F-9255-D1EA8C8B0BCB}" name="Kapaciteti instaluar MW" dataDxfId="525"/>
    <tableColumn id="3" xr3:uid="{3C1CF311-C1E7-4EA6-B098-E54F18DFC0E3}" name="Tensioni" dataDxfId="524"/>
    <tableColumn id="5" xr3:uid="{A1AF62F7-6D47-44B8-9DA0-3A4FCDC88392}" name="Lloji gjenerimit" dataDxfId="523"/>
    <tableColumn id="4" xr3:uid="{324D2C89-BCE3-4AC4-A6EF-1D73343C4A4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F5EF1CD-F618-4F1C-A726-51904258F230}" name="Table21" displayName="Table21" ref="D443:E467" totalsRowShown="0" headerRowDxfId="521" dataDxfId="520" headerRowBorderDxfId="518" tableBorderDxfId="519" totalsRowBorderDxfId="517">
  <autoFilter ref="D443:E467" xr:uid="{EF5EF1CD-F618-4F1C-A726-51904258F230}"/>
  <tableColumns count="2">
    <tableColumn id="1" xr3:uid="{06971900-8EFA-46A4-A988-5A765D92A417}" name="Ora" dataDxfId="516"/>
    <tableColumn id="2" xr3:uid="{EEC01785-D444-40D1-A94C-5B55D12887B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7195919-909D-4540-A328-0EBF1C827777}" name="Table2024" displayName="Table2024" ref="B497:G505" totalsRowShown="0" headerRowDxfId="514" dataDxfId="513" headerRowBorderDxfId="511" tableBorderDxfId="512" totalsRowBorderDxfId="510">
  <autoFilter ref="B497:G505" xr:uid="{07195919-909D-4540-A328-0EBF1C827777}"/>
  <tableColumns count="6">
    <tableColumn id="1" xr3:uid="{84511557-8E42-402E-A34C-BF47CE0342DE}" name="Centrali" dataDxfId="509"/>
    <tableColumn id="6" xr3:uid="{4FA81DAF-CEB5-4395-B610-EAAB7D1C556D}" name="Njesia" dataDxfId="508"/>
    <tableColumn id="2" xr3:uid="{0D29C9DD-4584-47F1-837A-BDE0405F852D}" name="Kapaciteti instaluar MW" dataDxfId="507"/>
    <tableColumn id="3" xr3:uid="{C5FDE6C1-E71E-4962-BDF4-818422587033}" name="Tensioni" dataDxfId="506"/>
    <tableColumn id="4" xr3:uid="{2C2291C9-46AD-486C-92D3-82B717A4C397}" name="Vendndodhja" dataDxfId="505"/>
    <tableColumn id="5" xr3:uid="{DD9A9A4D-367F-4C8F-9250-0E9B8745DA6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5E5E7DD-2AA3-4EAD-8797-3056F76A3A05}" name="Table24" displayName="Table24" ref="C384:E389" totalsRowShown="0" headerRowDxfId="503" dataDxfId="502" headerRowBorderDxfId="500" tableBorderDxfId="501" totalsRowBorderDxfId="499">
  <autoFilter ref="C384:E389" xr:uid="{A5E5E7DD-2AA3-4EAD-8797-3056F76A3A05}"/>
  <tableColumns count="3">
    <tableColumn id="1" xr3:uid="{EE11B5A4-378B-485B-A0C1-10F4236FAFCC}" name="Elementi" dataDxfId="498"/>
    <tableColumn id="2" xr3:uid="{7FAF7951-5F29-4ADB-B344-AE34944F3B0A}" name="Tipi" dataDxfId="497"/>
    <tableColumn id="3" xr3:uid="{0390F226-D508-4B75-8241-C0913846ABA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BCBA9D-526A-4223-87A4-C44CEB5ED28C}" name="Table4" displayName="Table4" ref="C71:E123" totalsRowShown="0" headerRowDxfId="657" dataDxfId="656" headerRowBorderDxfId="654" tableBorderDxfId="655" totalsRowBorderDxfId="653">
  <autoFilter ref="C71:E123" xr:uid="{90BCBA9D-526A-4223-87A4-C44CEB5ED28C}"/>
  <tableColumns count="3">
    <tableColumn id="1" xr3:uid="{DC9BC47D-C7E2-4368-9882-4A229571778D}" name="Java" dataDxfId="652"/>
    <tableColumn id="2" xr3:uid="{A1B6E89F-CD69-426C-9F78-AA3CE9922D33}" name="Min (MW)" dataDxfId="651"/>
    <tableColumn id="3" xr3:uid="{C46CA460-85F7-488B-AB15-194506EF141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702F20C-E877-48D0-9236-6AA1C5E3FD49}" name="Table2" displayName="Table2" ref="A552:H577" totalsRowShown="0" headerRowDxfId="495" dataDxfId="494" headerRowBorderDxfId="492" tableBorderDxfId="493" totalsRowBorderDxfId="491">
  <autoFilter ref="A552:H577" xr:uid="{B702F20C-E877-48D0-9236-6AA1C5E3FD49}"/>
  <tableColumns count="8">
    <tableColumn id="1" xr3:uid="{DB245AA6-743E-4B06-93EF-4E86D9C61679}" name="Ora" dataDxfId="490"/>
    <tableColumn id="2" xr3:uid="{707B6708-8C5D-4B6C-9017-90429C6B4C0F}" name="aFRR+" dataDxfId="489"/>
    <tableColumn id="3" xr3:uid="{2379E84A-511E-44FB-B416-4E05B888E22E}" name="aFRR-" dataDxfId="488"/>
    <tableColumn id="4" xr3:uid="{86870E78-5D65-4DDB-ABBF-6B6AFDFD97FC}" name="mFRR+" dataDxfId="487"/>
    <tableColumn id="5" xr3:uid="{D56C59AD-359E-4388-9AD6-EC147A9A972F}" name="mFRR-" dataDxfId="486"/>
    <tableColumn id="6" xr3:uid="{48F27B3F-D7E8-472C-85BD-1F72A8AC1C4F}" name="RR+" dataDxfId="485"/>
    <tableColumn id="7" xr3:uid="{CB727CB3-88AB-464F-B553-E065DF35F0F5}" name="RR-" dataDxfId="484"/>
    <tableColumn id="8" xr3:uid="{8585F381-A6DB-45B1-847E-A055A2C653A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B2E851E-0920-4F50-9126-0D8A680801E5}" name="Table5" displayName="Table5" ref="C607:E775" totalsRowShown="0" headerRowDxfId="482" headerRowBorderDxfId="480" tableBorderDxfId="481" totalsRowBorderDxfId="479">
  <autoFilter ref="C607:E775" xr:uid="{FB2E851E-0920-4F50-9126-0D8A680801E5}"/>
  <tableColumns count="3">
    <tableColumn id="1" xr3:uid="{CBD423A2-4A7C-4818-8663-66222026B6BE}" name="Ora" dataDxfId="478"/>
    <tableColumn id="2" xr3:uid="{59E69118-3263-4F69-96D4-7F5F103F58F8}" name="Ngarkesa (MWh)" dataDxfId="477"/>
    <tableColumn id="3" xr3:uid="{B6852F32-3BBC-427B-A86D-53BC42F9FEB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C3CEF2E-E1DB-4C9E-8447-6154A1F87808}" name="Table6" displayName="Table6" ref="C807:E819" totalsRowShown="0" headerRowDxfId="475" dataDxfId="474" headerRowBorderDxfId="472" tableBorderDxfId="473" totalsRowBorderDxfId="471">
  <autoFilter ref="C807:E819" xr:uid="{DC3CEF2E-E1DB-4C9E-8447-6154A1F87808}"/>
  <tableColumns count="3">
    <tableColumn id="1" xr3:uid="{BE7D13A9-FCCC-4D84-95D6-BC3810DC1C0A}" name="Muaji" dataDxfId="470"/>
    <tableColumn id="2" xr3:uid="{C3EA2AB3-3CDD-44BA-A763-AE44130BFAC2}" name="Ngarkesa Mes." dataDxfId="469"/>
    <tableColumn id="3" xr3:uid="{F12C6D4A-F9A8-45FB-BA2E-4BD51585505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9F6EA20-2B87-40C9-A959-BEE254752A70}" name="Table127" displayName="Table127" ref="A849:H851" headerRowCount="0" totalsRowShown="0" headerRowDxfId="467" dataDxfId="466" headerRowBorderDxfId="464" tableBorderDxfId="465" totalsRowBorderDxfId="463">
  <tableColumns count="8">
    <tableColumn id="1" xr3:uid="{A1206035-41E4-46D1-872D-4113D15CA49F}" name="Data" headerRowDxfId="462" dataDxfId="461"/>
    <tableColumn id="2" xr3:uid="{693B7CD1-151D-40F6-9A85-F13A9D057C7E}" name="10-26-2020" headerRowDxfId="460" dataDxfId="459"/>
    <tableColumn id="3" xr3:uid="{5F87BAB7-F28C-4027-9E62-6E1407227D6F}" name="10-27-2020" headerRowDxfId="458" dataDxfId="457"/>
    <tableColumn id="4" xr3:uid="{2EF363B1-FC21-49D9-8A2B-3E552D6FED6A}" name="10-28-2020" headerRowDxfId="456" dataDxfId="455"/>
    <tableColumn id="5" xr3:uid="{0C960696-8268-447D-BA56-94A5E749C08E}" name="10-29-2020" headerRowDxfId="454" dataDxfId="453"/>
    <tableColumn id="6" xr3:uid="{CBCAB3A7-ADA0-42D6-8A05-12CE0B39C684}" name="10-30-2020" headerRowDxfId="452" dataDxfId="451"/>
    <tableColumn id="7" xr3:uid="{56F72862-CF80-4632-9A30-0820CBAB838B}" name="10-31-2020" headerRowDxfId="450" dataDxfId="449"/>
    <tableColumn id="8" xr3:uid="{F3180FC6-A4D2-4922-9DA7-52FFC5527B3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B01CECB-5BF6-4B4F-87F5-1D38E0EAE815}" name="Table27" displayName="Table27" ref="C876:F877" headerRowDxfId="446" headerRowBorderDxfId="444" tableBorderDxfId="445" totalsRowBorderDxfId="443">
  <autoFilter ref="C876:F877" xr:uid="{CB01CECB-5BF6-4B4F-87F5-1D38E0EAE815}"/>
  <tableColumns count="4">
    <tableColumn id="1" xr3:uid="{78936011-C1E1-41C7-971E-E5943A11E877}" name="Nr." totalsRowLabel="Total" dataDxfId="441" totalsRowDxfId="442"/>
    <tableColumn id="2" xr3:uid="{F84C1268-DEA1-4CE6-8D23-1BDDF6FEB4B2}" name="Nenstacioni" dataDxfId="439" totalsRowDxfId="440"/>
    <tableColumn id="3" xr3:uid="{9AAC82D0-46F1-4092-A0B6-7E8932F82D4D}" name="Ora" dataDxfId="437" totalsRowDxfId="438"/>
    <tableColumn id="4" xr3:uid="{DFE688CA-1419-4164-A47B-45367A5EDDA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0F6C8A5-3FD5-4CED-AD88-97DDD8F8BD24}" name="Table2729" displayName="Table2729" ref="C881:F882" headerRowDxfId="434" headerRowBorderDxfId="432" tableBorderDxfId="433" totalsRowBorderDxfId="431">
  <autoFilter ref="C881:F882" xr:uid="{A0F6C8A5-3FD5-4CED-AD88-97DDD8F8BD24}"/>
  <tableColumns count="4">
    <tableColumn id="1" xr3:uid="{93BA1469-3BF7-4B5E-9231-6FFE7E2E10EA}" name="Nr." totalsRowLabel="Total" dataDxfId="429" totalsRowDxfId="430"/>
    <tableColumn id="2" xr3:uid="{AB9AECB6-3E2B-44CC-9D94-6A12D474725E}" name="Nenstacioni" dataDxfId="427" totalsRowDxfId="428"/>
    <tableColumn id="3" xr3:uid="{CEC3A485-0C58-4968-A32A-19CA87E4C10F}" name="Ora" dataDxfId="425" totalsRowDxfId="426"/>
    <tableColumn id="4" xr3:uid="{951A6BD8-4E91-4162-880E-8E60015B05C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61121BB-F8AC-4F24-92A8-21F27E0183EB}" name="Table29" displayName="Table29" ref="C159:F183" totalsRowShown="0" headerRowDxfId="422" dataDxfId="421" headerRowBorderDxfId="419" tableBorderDxfId="420" totalsRowBorderDxfId="418">
  <autoFilter ref="C159:F183" xr:uid="{461121BB-F8AC-4F24-92A8-21F27E0183EB}"/>
  <tableColumns count="4">
    <tableColumn id="1" xr3:uid="{DE6A3150-0D34-46BB-91AB-D7AFE9CF54B8}" name="Ora" dataDxfId="417"/>
    <tableColumn id="2" xr3:uid="{BA9975DE-A62A-45C3-9F24-0258FE348D5F}" name="Prodhimi" dataDxfId="416"/>
    <tableColumn id="3" xr3:uid="{4EFE467C-E3A8-4218-84FD-E5FF69E3BCCC}" name="Shkembimi" dataDxfId="415"/>
    <tableColumn id="4" xr3:uid="{78D79532-749A-431B-AEFE-66C6B7A9885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3A70D28-060D-4F31-92C6-E86B4163F193}" name="Table1426" displayName="Table1426" ref="C277:E283" totalsRowShown="0" headerRowDxfId="413" dataDxfId="412" headerRowBorderDxfId="410" tableBorderDxfId="411" totalsRowBorderDxfId="409">
  <autoFilter ref="C277:E283" xr:uid="{43A70D28-060D-4F31-92C6-E86B4163F193}"/>
  <tableColumns count="3">
    <tableColumn id="1" xr3:uid="{287582FD-5639-4199-B53A-2D7E862FFB3B}" name="Zona 1" dataDxfId="408"/>
    <tableColumn id="2" xr3:uid="{29C18EC6-DFAB-4209-A37F-36FB5F5640F1}" name="Zona 2" dataDxfId="407"/>
    <tableColumn id="3" xr3:uid="{F7CFCED2-0A27-4F60-AC7C-EE6D25862A3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F9A3B3C-A485-4D6F-A9A5-CFF3EB81ACD1}" name="Table141731" displayName="Table141731" ref="C307:E313" totalsRowShown="0" headerRowDxfId="405" dataDxfId="404" headerRowBorderDxfId="402" tableBorderDxfId="403" totalsRowBorderDxfId="401">
  <autoFilter ref="C307:E313" xr:uid="{7F9A3B3C-A485-4D6F-A9A5-CFF3EB81ACD1}"/>
  <tableColumns count="3">
    <tableColumn id="1" xr3:uid="{7559A2AD-D0E6-44DF-998F-BE9321D08BCC}" name="Zona 1" dataDxfId="400"/>
    <tableColumn id="2" xr3:uid="{C22D4915-0155-4A47-967B-B00C07A84BD8}" name="Zona 2" dataDxfId="399"/>
    <tableColumn id="3" xr3:uid="{4334944E-FA2E-4030-8267-B19B8E735EC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45FD399-811E-414F-B2BF-5D35C36C1463}" name="Table1" displayName="Table1" ref="A11:H13" headerRowCount="0" totalsRowShown="0" headerRowDxfId="397" dataDxfId="396" headerRowBorderDxfId="394" tableBorderDxfId="395" totalsRowBorderDxfId="393">
  <tableColumns count="8">
    <tableColumn id="1" xr3:uid="{8A8A0B26-5A2A-4DDC-9D2F-874B39065ADA}" name="Data" headerRowDxfId="392" dataDxfId="391"/>
    <tableColumn id="2" xr3:uid="{D4C9C014-C96E-4D69-91AF-9EF3CA639621}" name="0.1.1900" headerRowDxfId="390" dataDxfId="389"/>
    <tableColumn id="3" xr3:uid="{F4DA130B-FF07-44E6-91CA-E42EAB7826F3}" name="10-27-2020" headerRowDxfId="388" dataDxfId="387"/>
    <tableColumn id="4" xr3:uid="{B7A51758-28E5-4B81-B11F-BF6D710719CF}" name="10-28-2020" headerRowDxfId="386" dataDxfId="385"/>
    <tableColumn id="5" xr3:uid="{513F1EA6-BD35-415E-9381-AF6BF4F18D32}" name="10-29-2020" headerRowDxfId="384" dataDxfId="383"/>
    <tableColumn id="6" xr3:uid="{D253E9AF-F257-4A8A-BF9C-6740045E3153}" name="10-30-2020" headerRowDxfId="382" dataDxfId="381"/>
    <tableColumn id="7" xr3:uid="{33E62B11-CF23-4425-8889-0D8EB18554AE}" name="10-31-2020" headerRowDxfId="380" dataDxfId="379"/>
    <tableColumn id="8" xr3:uid="{60EA2101-F97A-4E38-8087-43D713891E9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441914-2224-4562-A910-3915CA867FB1}" name="Table7" displayName="Table7" ref="B215:G223" totalsRowShown="0" headerRowDxfId="649" headerRowBorderDxfId="647" tableBorderDxfId="648" totalsRowBorderDxfId="646" dataCellStyle="Normal">
  <autoFilter ref="B215:G223" xr:uid="{88441914-2224-4562-A910-3915CA867FB1}"/>
  <tableColumns count="6">
    <tableColumn id="1" xr3:uid="{903B1717-974A-48AD-8AD8-EA83D3B378F2}" name="Elementi" dataDxfId="645" dataCellStyle="Normal"/>
    <tableColumn id="2" xr3:uid="{44F326EE-7FF2-4F71-812D-5ABB2F428AA3}" name="Fillimi" dataDxfId="644" dataCellStyle="Normal"/>
    <tableColumn id="3" xr3:uid="{C036B681-6DAB-4051-B163-5862572A3658}" name="Perfundimi" dataDxfId="643" dataCellStyle="Normal"/>
    <tableColumn id="4" xr3:uid="{EA4A31B1-13C0-4E03-97FD-E3DE0160D837}" name="Vendndodhja" dataCellStyle="Normal"/>
    <tableColumn id="5" xr3:uid="{0A9ACABD-C93F-4075-AF34-0E0914179597}" name="Impakti ne kapacitetin kufitar" dataCellStyle="Normal"/>
    <tableColumn id="6" xr3:uid="{F841462A-4047-4850-8D50-BFFCA5DAC53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699A3A5-938D-49A9-A6D1-30B7DAC0AFDD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2A94163-72E9-45D6-BDBE-C1C7179C6038}" name="Ora" dataDxfId="372" dataCellStyle="Normal"/>
    <tableColumn id="2" xr3:uid="{9253BA35-4D2B-4FA3-B88C-63C2B0C91D28}" name=" Bistrice-Myrtos" dataDxfId="371" dataCellStyle="Normal"/>
    <tableColumn id="3" xr3:uid="{F439CEE5-8937-46FA-8A92-E4E21059CAF1}" name=" FIERZE-PRIZREN" dataDxfId="370" dataCellStyle="Normal"/>
    <tableColumn id="4" xr3:uid="{20D0962E-085D-49FE-877A-224477256C01}" name="KOPLIK-PODGORICA" dataDxfId="369" dataCellStyle="Normal"/>
    <tableColumn id="5" xr3:uid="{3258423E-8375-4467-9F10-D38599393D13}" name="KOMAN-KOSOVA" dataDxfId="368" dataCellStyle="Normal"/>
    <tableColumn id="6" xr3:uid="{5141ABB5-E697-4045-8FFC-4AA8B80AAC44}" name="TIRANA2-PODGORICE" dataDxfId="367" dataCellStyle="Normal"/>
    <tableColumn id="7" xr3:uid="{C830BE3E-FD0F-44A5-949B-A1ED130F931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6E8D553-8DA4-4D83-A18C-8B97A374D9F1}" name="Table37" displayName="Table37" ref="A511:I535" totalsRowShown="0" headerRowDxfId="365" headerRowBorderDxfId="363" tableBorderDxfId="364" totalsRowBorderDxfId="362">
  <tableColumns count="9">
    <tableColumn id="1" xr3:uid="{2A8EEF61-7AD5-48C4-B667-2430CAC983FA}" name="Ora" dataDxfId="361"/>
    <tableColumn id="2" xr3:uid="{F8B13B9A-B5D7-4250-8AE4-9DB57F886F41}" name="Fierze 1" dataDxfId="360"/>
    <tableColumn id="3" xr3:uid="{4C5DFAFA-5893-4A67-8533-D100EFC2D051}" name="Fierze 2" dataDxfId="359"/>
    <tableColumn id="4" xr3:uid="{1D268577-2EB9-432B-8DED-29D849C8CF8C}" name="Fierze 3" dataDxfId="358"/>
    <tableColumn id="5" xr3:uid="{4479CCB1-AD36-48BB-BC90-9F7AF43165B9}" name="Fierze 4" dataDxfId="357"/>
    <tableColumn id="6" xr3:uid="{79BBB4CF-5480-4651-AB50-4A4EB4BDAA94}" name="Koman 1" dataDxfId="356"/>
    <tableColumn id="7" xr3:uid="{6A3AA8C9-2984-40D8-A2CA-DBD18BBFCF25}" name="Koman 2" dataDxfId="355"/>
    <tableColumn id="8" xr3:uid="{9F5351A5-3BE9-44B5-8214-25BE50B9598E}" name="Koman 3" dataDxfId="354"/>
    <tableColumn id="9" xr3:uid="{B751BB40-2086-46E1-B8FA-66A9D128040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50AF3EF-B7AC-4C77-8A00-4F844ED961A2}" name="Table41" displayName="Table41" ref="A539:I540" totalsRowShown="0" headerRowDxfId="352" dataDxfId="351" headerRowBorderDxfId="349" tableBorderDxfId="350" totalsRowBorderDxfId="348">
  <tableColumns count="9">
    <tableColumn id="1" xr3:uid="{14B030DE-AA90-408A-98E0-B62910FFDF55}" name=" " dataDxfId="347"/>
    <tableColumn id="2" xr3:uid="{0321AE07-C18F-4C08-8D01-9F575A8DA9B1}" name="Fierze 1" dataDxfId="346"/>
    <tableColumn id="3" xr3:uid="{6F8DD3E4-C6E9-419A-A0B3-DC5C17147432}" name="Fierze 2" dataDxfId="345"/>
    <tableColumn id="4" xr3:uid="{8CEB99AC-20BE-4C8B-870B-9277B95E2E8D}" name="Fierze 3" dataDxfId="344"/>
    <tableColumn id="5" xr3:uid="{86BAEF95-3D52-4667-AE93-7E2FC15493EA}" name="Fierze 4" dataDxfId="343"/>
    <tableColumn id="6" xr3:uid="{D84A58B9-303E-4CFD-9258-76A2E6AA4E97}" name="Koman 1" dataDxfId="342"/>
    <tableColumn id="7" xr3:uid="{DFB674E9-767B-4822-AF9E-4ACE20E8A592}" name="Koman 2" dataDxfId="341"/>
    <tableColumn id="8" xr3:uid="{DB1767F2-8741-4FF6-80DF-F3CBFEC732E5}" name="Koman 3" dataDxfId="340"/>
    <tableColumn id="9" xr3:uid="{AA0C771A-DAD1-43F2-9658-81B000B468E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C4A6AAA-9A39-4BC8-B34B-56A259F5ABE7}" name="Table12662" displayName="Table12662" ref="A11:H13" headerRowCount="0" totalsRowShown="0" headerRowDxfId="338" dataDxfId="337" headerRowBorderDxfId="335" tableBorderDxfId="336" totalsRowBorderDxfId="334">
  <tableColumns count="8">
    <tableColumn id="1" xr3:uid="{756272B5-D571-4171-86B3-6612D1757A7A}" name="Data" headerRowDxfId="333" dataDxfId="332"/>
    <tableColumn id="2" xr3:uid="{2D960895-DAB6-4D36-92F6-7383CEC9606D}" name="0.1.1900" headerRowDxfId="331" dataDxfId="330"/>
    <tableColumn id="3" xr3:uid="{506A8931-E116-4181-B965-A0C8CE9C2983}" name="10-27-2020" headerRowDxfId="329" dataDxfId="328"/>
    <tableColumn id="4" xr3:uid="{5A0CE721-7FFA-4DD0-A359-EE99A0E98EE1}" name="10-28-2020" headerRowDxfId="327" dataDxfId="326"/>
    <tableColumn id="5" xr3:uid="{6F4D5D68-5795-4920-B292-5887A0AE944F}" name="10-29-2020" headerRowDxfId="325" dataDxfId="324"/>
    <tableColumn id="6" xr3:uid="{2401E721-2C3E-44C3-BE9F-500AA7312C2D}" name="10-30-2020" headerRowDxfId="323" dataDxfId="322"/>
    <tableColumn id="7" xr3:uid="{186F67C5-DE66-4781-B862-273CA7DF95A1}" name="10-31-2020" headerRowDxfId="321" dataDxfId="320"/>
    <tableColumn id="8" xr3:uid="{84712921-6099-4CD8-8671-559F087D342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50DFB97-DF4B-4D9E-9D2A-639BC9641EB5}" name="Table33163" displayName="Table33163" ref="C18:G20" headerRowCount="0" totalsRowShown="0" headerRowDxfId="317" dataDxfId="316" headerRowBorderDxfId="314" tableBorderDxfId="315" totalsRowBorderDxfId="313">
  <tableColumns count="5">
    <tableColumn id="1" xr3:uid="{148E86E9-F538-453B-9184-77D9341EEA26}" name="Java" headerRowDxfId="312" dataDxfId="311"/>
    <tableColumn id="2" xr3:uid="{B0D8C958-4BD2-4A5C-A884-85E8A9B21AB5}" name="0" headerRowDxfId="310" dataDxfId="309"/>
    <tableColumn id="3" xr3:uid="{330ABB44-7C87-456C-89A0-D6ADF85A9C0A}" name="Java 43" headerRowDxfId="308" dataDxfId="307"/>
    <tableColumn id="4" xr3:uid="{684987A1-1EFE-4AFA-A836-84A0FA66C17C}" name="Java 44" headerRowDxfId="306" dataDxfId="305"/>
    <tableColumn id="5" xr3:uid="{80091D49-9D41-4189-BEA2-8083AEE9B67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A4F1F61-B5E2-4D33-A030-B114A81C97AC}" name="Table43364" displayName="Table43364" ref="C25:E77" totalsRowShown="0" headerRowDxfId="302" dataDxfId="301" headerRowBorderDxfId="299" tableBorderDxfId="300" totalsRowBorderDxfId="298">
  <autoFilter ref="C25:E77" xr:uid="{1A4F1F61-B5E2-4D33-A030-B114A81C97AC}"/>
  <tableColumns count="3">
    <tableColumn id="1" xr3:uid="{A03B8778-D92D-481D-9C3B-BCF275E3909C}" name="Week" dataDxfId="297"/>
    <tableColumn id="2" xr3:uid="{F8132437-E5C1-4EA7-82D8-4CD28F80EE2A}" name="Min (MW)" dataDxfId="296"/>
    <tableColumn id="3" xr3:uid="{E5B8C454-9DD0-4A0A-954D-4F59A10FCDF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C99C263-7E76-41A1-B35E-9DEF4C7FD466}" name="Table73465" displayName="Table73465" ref="B112:G120" totalsRowShown="0" headerRowDxfId="294" dataDxfId="293" headerRowBorderDxfId="291" tableBorderDxfId="292" totalsRowBorderDxfId="290">
  <autoFilter ref="B112:G120" xr:uid="{FC99C263-7E76-41A1-B35E-9DEF4C7FD466}"/>
  <tableColumns count="6">
    <tableColumn id="1" xr3:uid="{CC4D1FDD-021A-4B3E-8853-3BEFD1619CD3}" name="Element" dataDxfId="289"/>
    <tableColumn id="2" xr3:uid="{0EEB6948-C882-4C01-9773-39F96C7566D7}" name="Start" dataDxfId="288"/>
    <tableColumn id="3" xr3:uid="{C8D563BE-74A3-454F-B028-CAFB48CC7BA2}" name="End" dataDxfId="287"/>
    <tableColumn id="4" xr3:uid="{EE6A30E4-DADA-4699-8CF3-E18764E01DEE}" name="Location" dataDxfId="286"/>
    <tableColumn id="5" xr3:uid="{7ABF63A2-CD4D-47E7-BC5C-5F16F9D5F7E2}" name="NTC impact" dataDxfId="285"/>
    <tableColumn id="6" xr3:uid="{AC2A5D2B-9458-41C0-B306-F9F0CC1A1C6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8F91D7B-064C-4EE3-80FD-56DF0A50F3CF}" name="Table793566" displayName="Table793566" ref="B125:G126" totalsRowShown="0" headerRowDxfId="283" dataDxfId="282" headerRowBorderDxfId="280" tableBorderDxfId="281" totalsRowBorderDxfId="279">
  <autoFilter ref="B125:G126" xr:uid="{18F91D7B-064C-4EE3-80FD-56DF0A50F3CF}"/>
  <tableColumns count="6">
    <tableColumn id="1" xr3:uid="{D2FA8266-6898-44E8-803C-2BAAF8F07E0F}" name="Element" dataDxfId="278"/>
    <tableColumn id="2" xr3:uid="{905C50B0-71E9-4B79-9C37-11BB515E7C69}" name="Start" dataDxfId="277"/>
    <tableColumn id="3" xr3:uid="{97B24DB4-3562-4810-A769-26B9A21391AE}" name="End" dataDxfId="276"/>
    <tableColumn id="4" xr3:uid="{676967FC-4C21-4632-BB76-FC65D8E55820}" name="Location" dataDxfId="275"/>
    <tableColumn id="5" xr3:uid="{8A7854D8-2579-453A-876F-359C0EBF906A}" name="NTC impact" dataDxfId="274"/>
    <tableColumn id="6" xr3:uid="{1F4B0D9D-A208-4326-B2F2-AE4AF825FC6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0AC644F-26F5-4038-B1AA-92530549D93B}" name="Table93667" displayName="Table93667" ref="B134:G135" totalsRowShown="0" headerRowDxfId="272" dataDxfId="271" headerRowBorderDxfId="269" tableBorderDxfId="270" totalsRowBorderDxfId="268">
  <autoFilter ref="B134:G135" xr:uid="{40AC644F-26F5-4038-B1AA-92530549D93B}"/>
  <tableColumns count="6">
    <tableColumn id="1" xr3:uid="{77A469A5-128D-4BF5-A22C-E015208D4E86}" name="Element" dataDxfId="267"/>
    <tableColumn id="2" xr3:uid="{A6187C3E-2ADA-418A-B975-0C9639DFB107}" name="Location" dataDxfId="266"/>
    <tableColumn id="3" xr3:uid="{9670FF44-9382-4A92-854D-58A4179C0D23}" name="Installed capacity (MWh)" dataDxfId="265"/>
    <tableColumn id="4" xr3:uid="{E246A6B6-2A98-4322-976C-2344A79AC86C}" name="Generation Type" dataDxfId="264"/>
    <tableColumn id="5" xr3:uid="{F361DF7D-C033-4929-A286-C54E97A64BC5}" name="Reason" dataDxfId="263"/>
    <tableColumn id="6" xr3:uid="{E4827D76-6AE3-4F1E-983C-04EF9EFFED5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52009C8-2624-44A0-B633-64B3E46A595E}" name="Table9113768" displayName="Table9113768" ref="B139:G140" totalsRowShown="0" headerRowDxfId="261" dataDxfId="260" headerRowBorderDxfId="258" tableBorderDxfId="259" totalsRowBorderDxfId="257">
  <autoFilter ref="B139:G140" xr:uid="{652009C8-2624-44A0-B633-64B3E46A595E}"/>
  <tableColumns count="6">
    <tableColumn id="1" xr3:uid="{7F5845C8-9BC1-484F-A8B2-EFD233DD3E94}" name="Elementi" dataDxfId="256"/>
    <tableColumn id="2" xr3:uid="{8645EB93-29D0-451A-8067-ADE78CE8422A}" name="Vendndodhja" dataDxfId="255"/>
    <tableColumn id="3" xr3:uid="{84161960-D15F-40B7-B89C-EAF7815ABE6C}" name="Kapaciteti I instaluar(MWh)" dataDxfId="254"/>
    <tableColumn id="4" xr3:uid="{CD7F4C24-AD19-45A4-827C-CA1FD196CCCE}" name="Lloji gjenerimit" dataDxfId="253"/>
    <tableColumn id="5" xr3:uid="{F27E3949-CB2E-43D4-A3A8-852EF7EF53EA}" name="Arsyeja" dataDxfId="252"/>
    <tableColumn id="6" xr3:uid="{28B8BF24-9196-42ED-B735-410DE590BD0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F683D0-3253-43B6-8867-19863091DA8D}" name="Table79" displayName="Table79" ref="B228:G229" totalsRowShown="0" headerRowDxfId="642" dataDxfId="641" headerRowBorderDxfId="639" tableBorderDxfId="640" totalsRowBorderDxfId="638">
  <autoFilter ref="B228:G229" xr:uid="{D2F683D0-3253-43B6-8867-19863091DA8D}"/>
  <tableColumns count="6">
    <tableColumn id="1" xr3:uid="{7375018D-234D-4608-9B90-C4FF0F946758}" name="Elementi" dataDxfId="637"/>
    <tableColumn id="2" xr3:uid="{35451C30-B00E-406F-87EE-82E951FFC6F5}" name="Fillimi" dataDxfId="636"/>
    <tableColumn id="3" xr3:uid="{CBF1C2E5-2D8F-4CCC-B81E-E2F8B6B25CED}" name="Perfundimi" dataDxfId="635"/>
    <tableColumn id="4" xr3:uid="{B3A97C2E-532A-4C8F-B8BF-322F722A285C}" name="Vendndoshja" dataDxfId="634"/>
    <tableColumn id="5" xr3:uid="{9D4C4A0A-19D4-4A77-AFFC-8D850B965544}" name="Impakti ne kapacitetin kufitar" dataDxfId="633"/>
    <tableColumn id="6" xr3:uid="{6BF88853-3BDF-4B55-AE3C-3877ECA1609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4D9E7E4-A6A2-435C-A52E-8579153D1E09}" name="Table911123869" displayName="Table911123869" ref="B144:G145" totalsRowShown="0" headerRowDxfId="250" dataDxfId="249" headerRowBorderDxfId="247" tableBorderDxfId="248" totalsRowBorderDxfId="246">
  <autoFilter ref="B144:G145" xr:uid="{54D9E7E4-A6A2-435C-A52E-8579153D1E09}"/>
  <tableColumns count="6">
    <tableColumn id="1" xr3:uid="{8E78F757-EBFE-4E1E-95DA-3D965D95C063}" name="Element" dataDxfId="245"/>
    <tableColumn id="2" xr3:uid="{3C11F3B2-0AD2-42E1-A038-C7BBB0010E56}" name="Location" dataDxfId="244"/>
    <tableColumn id="3" xr3:uid="{B824BEAD-3F10-4F66-86F1-6F09A94BC483}" name="Installed capacity (MWh)" dataDxfId="243"/>
    <tableColumn id="4" xr3:uid="{7B835E41-EA3E-4F80-8DF2-3C9AFB45A043}" name="Generation Type" dataDxfId="242"/>
    <tableColumn id="5" xr3:uid="{7F74AB52-F9C0-47A8-9124-804B2A24E120}" name="Reason" dataDxfId="241"/>
    <tableColumn id="6" xr3:uid="{26C4A8B5-C754-4599-B42A-1A5C60C5FBE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729E975-BBDA-43F6-B4EA-458597ACC19B}" name="Table91112133970" displayName="Table91112133970" ref="B149:G150" totalsRowShown="0" headerRowDxfId="239" dataDxfId="238" headerRowBorderDxfId="236" tableBorderDxfId="237" totalsRowBorderDxfId="235">
  <autoFilter ref="B149:G150" xr:uid="{7729E975-BBDA-43F6-B4EA-458597ACC19B}"/>
  <tableColumns count="6">
    <tableColumn id="1" xr3:uid="{04DB7051-F287-478A-B53D-E628B750798D}" name="Element" dataDxfId="234"/>
    <tableColumn id="2" xr3:uid="{4CB06E42-5F81-46BF-B585-4A806456A4AA}" name="Location" dataDxfId="233"/>
    <tableColumn id="3" xr3:uid="{CA56147E-79A9-4A3E-96AE-5576096BDE50}" name="Installed capacity (MWh)" dataDxfId="232"/>
    <tableColumn id="4" xr3:uid="{8DE4C480-A882-4C98-B55E-252C05EEAE95}" name="Generation Type" dataDxfId="231"/>
    <tableColumn id="5" xr3:uid="{68F90F62-8B3A-451C-B8AE-8AAF523CF045}" name="Reason" dataDxfId="230"/>
    <tableColumn id="6" xr3:uid="{5DBFCBD6-CF8B-45FE-B960-494D4248607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E8BE1A9-1EF0-49E4-ABF0-075336EFF9E4}" name="Table134071" displayName="Table134071" ref="C154:E160" totalsRowShown="0" headerRowDxfId="228" dataDxfId="227" headerRowBorderDxfId="225" tableBorderDxfId="226" totalsRowBorderDxfId="224">
  <autoFilter ref="C154:E160" xr:uid="{3E8BE1A9-1EF0-49E4-ABF0-075336EFF9E4}"/>
  <tableColumns count="3">
    <tableColumn id="1" xr3:uid="{B8F364CC-6498-46F6-A300-970AA82445FA}" name="Area 1" dataDxfId="223"/>
    <tableColumn id="2" xr3:uid="{8A6F532F-2D83-42B5-BF95-39EB319592D2}" name="Area 2" dataDxfId="222"/>
    <tableColumn id="3" xr3:uid="{C12011DF-CFBB-483E-8D60-5C19A390FEB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F7FB284-2764-45A6-BD85-98BB8EAED847}" name="Table144172" displayName="Table144172" ref="C164:E170" totalsRowShown="0" headerRowDxfId="220" dataDxfId="219" headerRowBorderDxfId="217" tableBorderDxfId="218" totalsRowBorderDxfId="216">
  <autoFilter ref="C164:E170" xr:uid="{8F7FB284-2764-45A6-BD85-98BB8EAED847}"/>
  <tableColumns count="3">
    <tableColumn id="1" xr3:uid="{39393EE4-D57F-49B0-9AF4-E86359FD9090}" name="Area 1" dataDxfId="215"/>
    <tableColumn id="2" xr3:uid="{C4FA6585-DE74-4B1F-A885-257D97CB9496}" name="Area 2" dataDxfId="214"/>
    <tableColumn id="3" xr3:uid="{145B8A77-EC7D-4C66-88F8-9E9F6878F59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3495FDD-D2F3-473F-9518-CFE770ED75F9}" name="Table13164273" displayName="Table13164273" ref="C184:E190" totalsRowShown="0" headerRowDxfId="212" dataDxfId="211" headerRowBorderDxfId="209" tableBorderDxfId="210" totalsRowBorderDxfId="208">
  <autoFilter ref="C184:E190" xr:uid="{83495FDD-D2F3-473F-9518-CFE770ED75F9}"/>
  <tableColumns count="3">
    <tableColumn id="1" xr3:uid="{C10A1CCE-20A6-4C4C-8A81-9EE0E5A3A097}" name="Area 1" dataDxfId="207"/>
    <tableColumn id="2" xr3:uid="{3B9D6028-B576-4952-8C3A-4B1D75643C72}" name="Area 2" dataDxfId="206"/>
    <tableColumn id="3" xr3:uid="{9FE43B1D-F69F-43B2-93C9-8EF6D77FB65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3EA4259-1483-442E-9FDB-3908815BFDBD}" name="Table14174374" displayName="Table14174374" ref="C194:E200" totalsRowShown="0" headerRowDxfId="204" dataDxfId="203" headerRowBorderDxfId="201" tableBorderDxfId="202" totalsRowBorderDxfId="200">
  <autoFilter ref="C194:E200" xr:uid="{03EA4259-1483-442E-9FDB-3908815BFDBD}"/>
  <tableColumns count="3">
    <tableColumn id="1" xr3:uid="{6C3EA4B8-B757-4F27-AEA6-77C2C3A0586A}" name="Area 1" dataDxfId="199"/>
    <tableColumn id="2" xr3:uid="{990CFF64-9413-4C66-8995-0B0223A1C03C}" name="Area 2" dataDxfId="198"/>
    <tableColumn id="3" xr3:uid="{1E983E69-6EB3-45E6-AFCB-179306CC8E0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71D109-BCD6-46EB-AEAA-2F1E5956CE3A}" name="Table1417184475" displayName="Table1417184475" ref="C215:E221" totalsRowShown="0" headerRowDxfId="196" dataDxfId="195" headerRowBorderDxfId="193" tableBorderDxfId="194" totalsRowBorderDxfId="192">
  <autoFilter ref="C215:E221" xr:uid="{0071D109-BCD6-46EB-AEAA-2F1E5956CE3A}"/>
  <tableColumns count="3">
    <tableColumn id="1" xr3:uid="{32754254-5B59-4EEF-915C-3EB8CC8CA2A3}" name="Area 1" dataDxfId="191"/>
    <tableColumn id="2" xr3:uid="{0538D70D-2DEA-4129-9102-1E9F277E76E6}" name="Area 2" dataDxfId="190"/>
    <tableColumn id="3" xr3:uid="{78FB039E-89D8-41A0-8225-E09A97BF2DC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37A46CB-3F76-430B-B858-F5CC371692CD}" name="Table141718194676" displayName="Table141718194676" ref="C225:E231" totalsRowShown="0" headerRowDxfId="188" dataDxfId="187" headerRowBorderDxfId="185" tableBorderDxfId="186" totalsRowBorderDxfId="184">
  <autoFilter ref="C225:E231" xr:uid="{B37A46CB-3F76-430B-B858-F5CC371692CD}"/>
  <tableColumns count="3">
    <tableColumn id="1" xr3:uid="{7699FDDC-B9CC-4919-A1B7-86EEBF9EDD55}" name="Area 1" dataDxfId="183"/>
    <tableColumn id="2" xr3:uid="{041A0953-1291-4CD2-AF94-E7B80BD6ED1B}" name="Area 2" dataDxfId="182"/>
    <tableColumn id="3" xr3:uid="{AC5C51B1-767A-499A-B254-D3D2536AA73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CDBCDE8-982C-4845-BA6C-7ADF5B0AA4B4}" name="Table14171819204777" displayName="Table14171819204777" ref="C239:E245" totalsRowShown="0" headerRowDxfId="180" dataDxfId="179" headerRowBorderDxfId="177" tableBorderDxfId="178" totalsRowBorderDxfId="176">
  <autoFilter ref="C239:E245" xr:uid="{5CDBCDE8-982C-4845-BA6C-7ADF5B0AA4B4}"/>
  <tableColumns count="3">
    <tableColumn id="1" xr3:uid="{C22A0C64-99A9-4ED5-80B0-E42AB6C105E6}" name="Area 1" dataDxfId="175"/>
    <tableColumn id="2" xr3:uid="{61811E75-E509-4D0E-BA53-501245A9E942}" name="Area 2" dataDxfId="174"/>
    <tableColumn id="3" xr3:uid="{C7E6C496-FB24-4618-8818-3949AA67E2C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B7F507A-8961-4674-96F6-40AF5118EE01}" name="Table204878" displayName="Table204878" ref="C296:G335" totalsRowShown="0" headerRowDxfId="172" dataDxfId="171" headerRowBorderDxfId="169" tableBorderDxfId="170" totalsRowBorderDxfId="168">
  <autoFilter ref="C296:G335" xr:uid="{6B7F507A-8961-4674-96F6-40AF5118EE01}"/>
  <tableColumns count="5">
    <tableColumn id="1" xr3:uid="{A401107F-BEE2-4EC0-8857-E3C967BA8684}" name="Power Plant" dataDxfId="167"/>
    <tableColumn id="2" xr3:uid="{D95CBE2D-A087-46A8-8966-FEAF990B31EC}" name="Installed Capacity" dataDxfId="166"/>
    <tableColumn id="3" xr3:uid="{3C656603-387A-4F85-AD76-A7BCED34D882}" name="Voltage" dataDxfId="165"/>
    <tableColumn id="5" xr3:uid="{CC4697FB-E57F-43A2-A795-9058236444A3}" name="Generation type" dataDxfId="164"/>
    <tableColumn id="4" xr3:uid="{24D69588-4665-4B50-8159-9BBF3BC1D54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B29347B-96F3-4A7A-B1BC-F09D505D1276}" name="Table9" displayName="Table9" ref="B237:G238" totalsRowShown="0" headerRowDxfId="631" dataDxfId="630" headerRowBorderDxfId="628" tableBorderDxfId="629" totalsRowBorderDxfId="627">
  <autoFilter ref="B237:G238" xr:uid="{0B29347B-96F3-4A7A-B1BC-F09D505D1276}"/>
  <tableColumns count="6">
    <tableColumn id="1" xr3:uid="{3FC6DBE3-BA30-43DC-A66D-5BDB23DBE89A}" name="Elementi" dataDxfId="626"/>
    <tableColumn id="2" xr3:uid="{673A87C0-D82F-4EA9-878D-C64BD7DD9F76}" name="Vendndodhja" dataDxfId="625"/>
    <tableColumn id="3" xr3:uid="{7239F796-C8BC-4BB5-82A7-875DD6AB07CA}" name="Kapaciteti I instaluar(MWh)" dataDxfId="624"/>
    <tableColumn id="4" xr3:uid="{E5E62336-95FB-43CE-B0CF-B84DF5967C30}" name="Lloji gjenerimit" dataDxfId="623"/>
    <tableColumn id="5" xr3:uid="{09805720-FE8C-43DA-BF96-E894B99FDA88}" name="Arsyeja" dataDxfId="622"/>
    <tableColumn id="6" xr3:uid="{3350B225-CDD3-40EC-9572-039242121CB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F82F678-386B-484B-9592-6AB31ABA35FE}" name="Table214979" displayName="Table214979" ref="D340:E364" totalsRowShown="0" headerRowDxfId="162" dataDxfId="161" headerRowBorderDxfId="159" tableBorderDxfId="160" totalsRowBorderDxfId="158">
  <autoFilter ref="D340:E364" xr:uid="{8F82F678-386B-484B-9592-6AB31ABA35FE}"/>
  <tableColumns count="2">
    <tableColumn id="1" xr3:uid="{568D65B4-07A6-463E-A044-1120992028B7}" name="Hour" dataDxfId="157"/>
    <tableColumn id="2" xr3:uid="{B224CC00-A691-4260-881C-0E3A64DA347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9DA6E1A-98EB-4D86-8138-2C0B38C1A6E2}" name="Table20245280" displayName="Table20245280" ref="B368:G376" totalsRowShown="0" headerRowDxfId="155" dataDxfId="154" headerRowBorderDxfId="152" tableBorderDxfId="153" totalsRowBorderDxfId="151">
  <autoFilter ref="B368:G376" xr:uid="{99DA6E1A-98EB-4D86-8138-2C0B38C1A6E2}"/>
  <tableColumns count="6">
    <tableColumn id="1" xr3:uid="{2D373F54-254D-4EBA-943D-07E36E2B132B}" name="Power Plant" dataDxfId="150"/>
    <tableColumn id="6" xr3:uid="{F15ED4EF-2CEC-493E-AE87-2020B3206D1B}" name="Unit" dataDxfId="149"/>
    <tableColumn id="2" xr3:uid="{E0B92021-9458-4C36-820A-BC18089BCDDC}" name="Installed capacity" dataDxfId="148"/>
    <tableColumn id="3" xr3:uid="{45424D0A-4E01-4FD6-8DE3-92BB665DDB5A}" name="Voltage" dataDxfId="147"/>
    <tableColumn id="4" xr3:uid="{514F1CFF-82A3-4332-A9D9-3BCDDE8DFFFE}" name="Location" dataDxfId="146"/>
    <tableColumn id="5" xr3:uid="{1ED5D7E4-EF8B-400C-B6DC-98255146024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72F6665-4BA0-4D76-9D2F-98ABBD9AA417}" name="Table245481" displayName="Table245481" ref="C281:E286" totalsRowShown="0" headerRowDxfId="144" dataDxfId="143" headerRowBorderDxfId="141" tableBorderDxfId="142" totalsRowBorderDxfId="140">
  <autoFilter ref="C281:E286" xr:uid="{C72F6665-4BA0-4D76-9D2F-98ABBD9AA417}"/>
  <tableColumns count="3">
    <tableColumn id="1" xr3:uid="{80D25868-3380-4010-B927-971302ADBE54}" name="Element" dataDxfId="139"/>
    <tableColumn id="2" xr3:uid="{0CD786DE-7062-4672-8CFF-562A8532663E}" name="Type" dataDxfId="138"/>
    <tableColumn id="3" xr3:uid="{3A6AEF2C-A97D-4B6F-8FEC-25F349E9127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C607BF2-0378-4F55-A07C-6FA38AD7DBE7}" name="Table25582" displayName="Table25582" ref="A425:H450" totalsRowShown="0" headerRowDxfId="136" dataDxfId="135" headerRowBorderDxfId="133" tableBorderDxfId="134" totalsRowBorderDxfId="132">
  <autoFilter ref="A425:H450" xr:uid="{2C607BF2-0378-4F55-A07C-6FA38AD7DBE7}"/>
  <tableColumns count="8">
    <tableColumn id="1" xr3:uid="{1CBC653D-4DE1-4B55-9BBC-82289DAD855C}" name="Hour" dataDxfId="131"/>
    <tableColumn id="2" xr3:uid="{E5E5088E-39AB-40AF-8AAD-D921D0AE64CB}" name="aFRR+" dataDxfId="130"/>
    <tableColumn id="3" xr3:uid="{7E0FFDD5-CFDA-4AE0-86B3-A97CA020347F}" name="aFRR-" dataDxfId="129"/>
    <tableColumn id="4" xr3:uid="{03BA7169-90C8-434B-8585-5752C61401F6}" name="mFRR+" dataDxfId="128"/>
    <tableColumn id="5" xr3:uid="{D43DFAAB-BCAC-4C5D-B30D-482B62333714}" name="mFRR-" dataDxfId="127"/>
    <tableColumn id="6" xr3:uid="{1B464198-6B54-4C1A-BE3E-523094CB63FA}" name="RR+" dataDxfId="126"/>
    <tableColumn id="7" xr3:uid="{5EEF89FF-34EA-40EF-9AAA-ECE7A5FD99DD}" name="RR-" dataDxfId="125"/>
    <tableColumn id="8" xr3:uid="{37544132-DDB9-47C6-9E39-094E8E33677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D2F17EB-24E7-4D84-94D1-71C88732AC8A}" name="Table55683" displayName="Table55683" ref="C480:E648" totalsRowShown="0" headerRowDxfId="123" headerRowBorderDxfId="121" tableBorderDxfId="122" totalsRowBorderDxfId="120">
  <autoFilter ref="C480:E648" xr:uid="{DD2F17EB-24E7-4D84-94D1-71C88732AC8A}"/>
  <tableColumns count="3">
    <tableColumn id="1" xr3:uid="{9B898777-8D04-4677-8329-886953BBC0C4}" name="hour" dataDxfId="119"/>
    <tableColumn id="2" xr3:uid="{AF5F672B-851A-4246-9994-3E15735A2CCE}" name="Load (MWh)" dataDxfId="118"/>
    <tableColumn id="3" xr3:uid="{6109372B-AF95-4A27-8AB8-11FE887C5DE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36998CD-A6CB-493A-866F-CD919A181605}" name="Table65784" displayName="Table65784" ref="C652:E664" totalsRowShown="0" headerRowDxfId="116" dataDxfId="115" headerRowBorderDxfId="113" tableBorderDxfId="114" totalsRowBorderDxfId="112">
  <autoFilter ref="C652:E664" xr:uid="{D36998CD-A6CB-493A-866F-CD919A181605}"/>
  <tableColumns count="3">
    <tableColumn id="1" xr3:uid="{17E6A7D9-D959-4E61-8330-8CF8F15B910D}" name="Month" dataDxfId="111"/>
    <tableColumn id="2" xr3:uid="{8E0BAC7B-F8EA-4072-B9E2-EE803514277E}" name="Average Load" dataDxfId="110"/>
    <tableColumn id="3" xr3:uid="{1649A881-71DF-411E-BAAC-2463E01FFED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A7B6A47-CD00-4666-B631-F1639C378572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D65085B-802E-4215-8985-6A7208E89925}" name="Data" headerRowDxfId="103" dataDxfId="102"/>
    <tableColumn id="2" xr3:uid="{F7ABDF36-D2BC-4BB7-A4E6-C72E66F04FB9}" name="10-26-2020" headerRowDxfId="101" dataDxfId="100"/>
    <tableColumn id="3" xr3:uid="{C3A67821-F1E3-46B7-99B1-1C90FC999FD5}" name="10-27-2020" headerRowDxfId="99" dataDxfId="98"/>
    <tableColumn id="4" xr3:uid="{7DA2FA8E-80F7-48D7-A340-DB08B6AC47EC}" name="10-28-2020" headerRowDxfId="97" dataDxfId="96"/>
    <tableColumn id="5" xr3:uid="{0BE088E4-0843-4BB4-A259-26D03F92F02C}" name="10-29-2020" headerRowDxfId="95" dataDxfId="94"/>
    <tableColumn id="6" xr3:uid="{CBB29AD2-04D9-4ED1-8880-399C76E0B8E6}" name="10-30-2020" headerRowDxfId="93" dataDxfId="92"/>
    <tableColumn id="7" xr3:uid="{7630F905-7A27-487D-9D07-6516426F3E55}" name="10-31-2020" headerRowDxfId="91" dataDxfId="90"/>
    <tableColumn id="8" xr3:uid="{E2E3184F-4419-4012-BA2A-BDFF0663252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7B4EF2C-B76A-4ED5-895B-48D0EF9F15C5}" name="Table275986" displayName="Table275986" ref="C675:F676" headerRowDxfId="87" headerRowBorderDxfId="85" tableBorderDxfId="86" totalsRowBorderDxfId="84">
  <autoFilter ref="C675:F676" xr:uid="{C7B4EF2C-B76A-4ED5-895B-48D0EF9F15C5}"/>
  <tableColumns count="4">
    <tableColumn id="1" xr3:uid="{B7F5D47B-B600-4FBC-9645-960CF2EFE900}" name="Nr." totalsRowLabel="Total" dataDxfId="82" totalsRowDxfId="83"/>
    <tableColumn id="2" xr3:uid="{F3C5C521-E9F0-4797-A4D6-A39C4C28B6F6}" name="Substation" dataDxfId="80" totalsRowDxfId="81"/>
    <tableColumn id="3" xr3:uid="{542AC6D2-8270-4839-9B94-E657FADCB4AF}" name="Hour" dataDxfId="78" totalsRowDxfId="79"/>
    <tableColumn id="4" xr3:uid="{E1F3530D-00F4-4A0A-9E95-C8E4D2AD71F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0899BA2-04AE-43FB-9E13-2625D7F4FAAF}" name="Table27296087" displayName="Table27296087" ref="C680:F681" headerRowDxfId="75" headerRowBorderDxfId="73" tableBorderDxfId="74" totalsRowBorderDxfId="72">
  <autoFilter ref="C680:F681" xr:uid="{90899BA2-04AE-43FB-9E13-2625D7F4FAAF}"/>
  <tableColumns count="4">
    <tableColumn id="1" xr3:uid="{0A5822C1-ED07-4085-91E4-3F6E4CF497E7}" name="Nr." totalsRowLabel="Total" dataDxfId="70" totalsRowDxfId="71"/>
    <tableColumn id="2" xr3:uid="{400F1A08-DD09-435F-9055-EB973F3C36CD}" name="Substation" dataDxfId="68" totalsRowDxfId="69"/>
    <tableColumn id="3" xr3:uid="{FF09E183-DA19-457D-97CE-D241368E39FE}" name="Hour" dataDxfId="66" totalsRowDxfId="67"/>
    <tableColumn id="4" xr3:uid="{A27698D1-8725-450D-A4B5-8D48EF1AD96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B13C115-54C1-45A7-A78F-7F8AE9D70F28}" name="Table296188" displayName="Table296188" ref="C84:F108" totalsRowShown="0" headerRowDxfId="63" dataDxfId="62" headerRowBorderDxfId="60" tableBorderDxfId="61" totalsRowBorderDxfId="59">
  <autoFilter ref="C84:F108" xr:uid="{7B13C115-54C1-45A7-A78F-7F8AE9D70F28}"/>
  <tableColumns count="4">
    <tableColumn id="1" xr3:uid="{A9537504-DCD8-4473-A51F-792282B13257}" name="Hour" dataDxfId="58"/>
    <tableColumn id="2" xr3:uid="{2B0C39B5-07C9-4BD8-AB34-D942148EDEB0}" name="Production" dataDxfId="57"/>
    <tableColumn id="3" xr3:uid="{42EA5A41-4548-4613-BDD5-6401F0E3BE10}" name="Exchange" dataDxfId="56"/>
    <tableColumn id="4" xr3:uid="{DCCDDE18-F595-4458-AF05-5447D82DB98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599B06-F4B7-4290-8681-DA6D72C0C570}" name="Table911" displayName="Table911" ref="B242:G243" totalsRowShown="0" headerRowDxfId="620" dataDxfId="619" headerRowBorderDxfId="617" tableBorderDxfId="618" totalsRowBorderDxfId="616">
  <autoFilter ref="B242:G243" xr:uid="{13599B06-F4B7-4290-8681-DA6D72C0C570}"/>
  <tableColumns count="6">
    <tableColumn id="1" xr3:uid="{A70620A1-790B-4142-805D-49D5CEABC2F0}" name="Elementi" dataDxfId="615"/>
    <tableColumn id="2" xr3:uid="{A7361D8B-5BE7-418B-BB56-495D2E250CC4}" name="Vendndodhja" dataDxfId="614"/>
    <tableColumn id="3" xr3:uid="{AB087E01-9221-48AD-9707-415DB2A78A02}" name="Kapaciteti I instaluar(MWh)" dataDxfId="613"/>
    <tableColumn id="4" xr3:uid="{A22ED1B3-10B9-47ED-B4CD-B1D28C9E20DA}" name="Lloji gjenerimit" dataDxfId="612"/>
    <tableColumn id="5" xr3:uid="{24EBDE86-7C04-4490-BBEB-354EF81979D6}" name="Arsyeja" dataDxfId="611"/>
    <tableColumn id="6" xr3:uid="{186AEB1B-5D6B-4CCC-959F-947D4EE76DD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695D9DC-F20F-4CAD-B75C-F063880E711D}" name="Table14417234" displayName="Table14417234" ref="C174:E180" totalsRowShown="0" headerRowDxfId="54" dataDxfId="53" headerRowBorderDxfId="51" tableBorderDxfId="52" totalsRowBorderDxfId="50">
  <autoFilter ref="C174:E180" xr:uid="{9695D9DC-F20F-4CAD-B75C-F063880E711D}"/>
  <tableColumns count="3">
    <tableColumn id="1" xr3:uid="{855A81CE-0904-4AD9-BAEE-26168BC8B51C}" name="Area 1" dataDxfId="49"/>
    <tableColumn id="2" xr3:uid="{219E5ADB-B1E4-4480-ACD1-53AA91D1753B}" name="Area 2" dataDxfId="48"/>
    <tableColumn id="3" xr3:uid="{31DE1125-0061-4E20-BA66-2AFCC3ACE43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286B54C-FC44-4D74-9AE6-49610A4C6797}" name="Table1417437435" displayName="Table1417437435" ref="C204:E210" totalsRowShown="0" headerRowDxfId="46" dataDxfId="45" headerRowBorderDxfId="43" tableBorderDxfId="44" totalsRowBorderDxfId="42">
  <autoFilter ref="C204:E210" xr:uid="{8286B54C-FC44-4D74-9AE6-49610A4C6797}"/>
  <tableColumns count="3">
    <tableColumn id="1" xr3:uid="{54CEA70B-C9F8-430C-A722-55886DEDE931}" name="Area 1" dataDxfId="41"/>
    <tableColumn id="2" xr3:uid="{C1503A3D-5512-477D-BBAD-9E64A39BB966}" name="Area 2" dataDxfId="40"/>
    <tableColumn id="3" xr3:uid="{8A6B4DB9-C8B1-4DF1-865C-5EC11942A4A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689A479-7240-40A2-BFED-2F7F61A0C9B7}" name="Table38" displayName="Table38" ref="A383:I407" totalsRowShown="0" headerRowDxfId="38" dataDxfId="37" headerRowBorderDxfId="35" tableBorderDxfId="36" totalsRowBorderDxfId="34">
  <tableColumns count="9">
    <tableColumn id="1" xr3:uid="{B276743C-1B75-43C5-89EC-EC90C72D1E71}" name="Hour" dataDxfId="33"/>
    <tableColumn id="2" xr3:uid="{C332C669-EEE2-48CB-8C5B-CD6FC002C31B}" name="Fierze 1" dataDxfId="32"/>
    <tableColumn id="3" xr3:uid="{EC63ADB6-CD5A-4C51-A8C4-B33AA20AB2E1}" name="Fierze 2" dataDxfId="31"/>
    <tableColumn id="4" xr3:uid="{87F7E599-9544-402A-BF0A-B12D818D6396}" name="Fierze 3" dataDxfId="30"/>
    <tableColumn id="5" xr3:uid="{6140150D-78B2-4F3A-BBB0-8955B39EE909}" name="Fierze 4" dataDxfId="29"/>
    <tableColumn id="6" xr3:uid="{49CD2F7D-84C6-48CE-90AD-E4F9A349069B}" name="Koman 1" dataDxfId="28"/>
    <tableColumn id="7" xr3:uid="{2F3F2524-95A7-42FF-A01D-47CFFEA40BB7}" name="Koman 2" dataDxfId="27"/>
    <tableColumn id="8" xr3:uid="{F973E28F-2203-4865-9B4E-737DB600A40D}" name="Koman 3" dataDxfId="26"/>
    <tableColumn id="9" xr3:uid="{1B46E35A-6571-4498-A971-10BD5F11945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126D790-58C7-43DC-96FE-7853335A3DF5}" name="Table40" displayName="Table40" ref="A251:G275" totalsRowShown="0" headerRowDxfId="24" headerRowBorderDxfId="22" tableBorderDxfId="23" totalsRowBorderDxfId="21">
  <tableColumns count="7">
    <tableColumn id="1" xr3:uid="{37011088-1210-4A3F-A349-93A2FD7204EE}" name="Hour" dataDxfId="20"/>
    <tableColumn id="2" xr3:uid="{439AD54C-1067-4EED-87AB-D5444CE26A00}" name=" Bistrice-Myrtos" dataDxfId="19"/>
    <tableColumn id="3" xr3:uid="{CB68B956-8AA8-4EDA-AC79-EF7D8435F527}" name=" FIERZE-PRIZREN" dataDxfId="18"/>
    <tableColumn id="4" xr3:uid="{F63F1993-9C51-4FD2-BC1F-AEF30281EECC}" name="KOPLIK-PODGORICA" dataDxfId="17"/>
    <tableColumn id="5" xr3:uid="{C4ED0D66-6A9F-4D18-821E-CE9B2E4BF6B8}" name="KOMAN-KOSOVA" dataDxfId="16"/>
    <tableColumn id="6" xr3:uid="{393353C5-525A-4800-AE4F-A63166157D56}" name="TIRANA2-PODGORICE" dataDxfId="15"/>
    <tableColumn id="7" xr3:uid="{A708186F-0BA1-42D9-92F9-0232CFF7596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FF4FD1-6645-4179-90DC-7E6342FC84DE}" name="Table4143" displayName="Table4143" ref="A412:I413" totalsRowShown="0" headerRowDxfId="13" dataDxfId="12" headerRowBorderDxfId="10" tableBorderDxfId="11" totalsRowBorderDxfId="9">
  <tableColumns count="9">
    <tableColumn id="1" xr3:uid="{EF2BFB15-688A-46BF-BAE9-7AA0FAB9E0D8}" name=" " dataDxfId="8"/>
    <tableColumn id="2" xr3:uid="{EE0AD568-37C0-4431-B866-A8A9CE8F2DCB}" name="Fierze 1" dataDxfId="7"/>
    <tableColumn id="3" xr3:uid="{5D4C8CF8-5D58-4F0D-BF83-0A2C0C10A22F}" name="Fierze 2" dataDxfId="6"/>
    <tableColumn id="4" xr3:uid="{B933FF3A-DFA9-46C0-9F8B-B681BDFD6283}" name="Fierze 3" dataDxfId="5"/>
    <tableColumn id="5" xr3:uid="{A9206230-2343-4E3D-9672-4AAB00090346}" name="Fierze 4" dataDxfId="4"/>
    <tableColumn id="6" xr3:uid="{1342EE62-0612-4BB1-B19F-509DB216CF13}" name="Koman 1" dataDxfId="3"/>
    <tableColumn id="7" xr3:uid="{4C3C7A09-9511-420B-9026-9828F1A03D32}" name="Koman 2" dataDxfId="2"/>
    <tableColumn id="8" xr3:uid="{FA872325-48CD-4118-99E5-2CDED1370CD9}" name="Koman 3" dataDxfId="1"/>
    <tableColumn id="9" xr3:uid="{6B938BFB-D892-4BC8-8358-DA7AC403173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784B1A-1371-4BE8-B478-B437A3C487F0}" name="Table91112" displayName="Table91112" ref="B247:G248" totalsRowShown="0" headerRowDxfId="609" dataDxfId="608" headerRowBorderDxfId="606" tableBorderDxfId="607" totalsRowBorderDxfId="605">
  <autoFilter ref="B247:G248" xr:uid="{4D784B1A-1371-4BE8-B478-B437A3C487F0}"/>
  <tableColumns count="6">
    <tableColumn id="1" xr3:uid="{367C9B5C-3FFB-4611-8116-BB3FA5A00099}" name="Elementi" dataDxfId="604"/>
    <tableColumn id="2" xr3:uid="{1A40DA99-25BE-4BDE-8011-29CCEC0D0C77}" name="Vendndodhja" dataDxfId="603"/>
    <tableColumn id="3" xr3:uid="{E5E313AC-2F2F-4021-A28A-F92085507316}" name="Kapaciteti I instaluar(MWh)" dataDxfId="602"/>
    <tableColumn id="4" xr3:uid="{58A3309E-658B-4151-9DC3-EA277DD10F38}" name="Lloji gjenerimit" dataDxfId="601"/>
    <tableColumn id="5" xr3:uid="{50F66F55-BC32-40D7-ADC2-897E1E0130D2}" name="Arsyeja" dataDxfId="600"/>
    <tableColumn id="6" xr3:uid="{0F656AB7-C305-4C23-8993-DA1CEDE8F57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E08321F-A669-4479-B00C-DDF907245771}" name="Table9111213" displayName="Table9111213" ref="B252:G253" totalsRowShown="0" headerRowDxfId="598" dataDxfId="597" headerRowBorderDxfId="595" tableBorderDxfId="596" totalsRowBorderDxfId="594">
  <autoFilter ref="B252:G253" xr:uid="{FE08321F-A669-4479-B00C-DDF907245771}"/>
  <tableColumns count="6">
    <tableColumn id="1" xr3:uid="{7E7AB3AF-5839-498A-85DB-9D62FCA408AB}" name="Elementi" dataDxfId="593"/>
    <tableColumn id="2" xr3:uid="{536A4B7C-A5E3-4E63-9F12-88677CB14882}" name="Vendndodhja" dataDxfId="592"/>
    <tableColumn id="3" xr3:uid="{4B2DF950-57D5-4A64-A121-8B49A5C8EA9C}" name="Kapaciteti I instaluar(MWh)" dataDxfId="591"/>
    <tableColumn id="4" xr3:uid="{F3F8B629-95BB-4447-93B6-FA91C3596C02}" name="Lloji gjenerimit" dataDxfId="590"/>
    <tableColumn id="5" xr3:uid="{8105DB88-4847-47E8-AE91-7C41BEB5F35E}" name="Arsyeja" dataDxfId="589"/>
    <tableColumn id="6" xr3:uid="{DC86C0A3-69E4-4567-B9E1-236429BF8DE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5E4D457-2F8D-4A9C-ABAF-6B07341FE5E8}" name="Table13" displayName="Table13" ref="C257:E263" totalsRowShown="0" headerRowDxfId="587" dataDxfId="586" headerRowBorderDxfId="584" tableBorderDxfId="585" totalsRowBorderDxfId="583">
  <tableColumns count="3">
    <tableColumn id="1" xr3:uid="{6EA91C31-CAE9-4D40-B375-070437FA0A49}" name="Zona 1" dataDxfId="582"/>
    <tableColumn id="2" xr3:uid="{FF5F2FB8-9370-4C2B-A0DE-6555D1273825}" name="Zona 2" dataDxfId="581"/>
    <tableColumn id="3" xr3:uid="{8750D6D0-10D3-4BC1-AB43-3D3794267A0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23232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371.47142337000014</v>
      </c>
      <c r="E160" s="57">
        <v>-455.65300000000002</v>
      </c>
      <c r="F160" s="57">
        <v>827.12442337000016</v>
      </c>
      <c r="G160" s="48"/>
      <c r="I160" s="21"/>
    </row>
    <row r="161" spans="1:9" x14ac:dyDescent="0.25">
      <c r="A161" s="19"/>
      <c r="B161" s="48"/>
      <c r="C161" s="56">
        <v>2</v>
      </c>
      <c r="D161" s="57">
        <v>296.01727700000009</v>
      </c>
      <c r="E161" s="57">
        <v>-450.98599999999993</v>
      </c>
      <c r="F161" s="57">
        <v>747.00327700000003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253.86567721999998</v>
      </c>
      <c r="E162" s="57">
        <v>-450.404</v>
      </c>
      <c r="F162" s="57">
        <v>704.26967721999995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237.41746253999995</v>
      </c>
      <c r="E163" s="57">
        <v>-443.125</v>
      </c>
      <c r="F163" s="57">
        <v>680.54246253999997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234.38484218000002</v>
      </c>
      <c r="E164" s="57">
        <v>-438.91299999999995</v>
      </c>
      <c r="F164" s="57">
        <v>673.29784217999998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248.43921573999992</v>
      </c>
      <c r="E165" s="57">
        <v>-439.16500000000002</v>
      </c>
      <c r="F165" s="57">
        <v>687.60421573999997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335.85312141999992</v>
      </c>
      <c r="E166" s="57">
        <v>-424.89100000000002</v>
      </c>
      <c r="F166" s="57">
        <v>760.74412141999994</v>
      </c>
      <c r="G166" s="48"/>
      <c r="I166" s="21"/>
    </row>
    <row r="167" spans="1:9" x14ac:dyDescent="0.25">
      <c r="A167" s="19"/>
      <c r="B167" s="48"/>
      <c r="C167" s="56">
        <v>8</v>
      </c>
      <c r="D167" s="57">
        <v>453.48933097999992</v>
      </c>
      <c r="E167" s="57">
        <v>-417.834</v>
      </c>
      <c r="F167" s="57">
        <v>871.32333097999992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546.60763894000002</v>
      </c>
      <c r="E168" s="57">
        <v>-426.42599999999999</v>
      </c>
      <c r="F168" s="57">
        <v>973.03363893999995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613.34073759</v>
      </c>
      <c r="E169" s="57">
        <v>-439.94900000000001</v>
      </c>
      <c r="F169" s="57">
        <v>1053.28973759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467.25700620000003</v>
      </c>
      <c r="E170" s="57">
        <v>-618.42800000000011</v>
      </c>
      <c r="F170" s="57">
        <v>1085.6850062000001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497.6965045099999</v>
      </c>
      <c r="E171" s="57">
        <v>-615.048</v>
      </c>
      <c r="F171" s="57">
        <v>1112.7445045099998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512.59208066000019</v>
      </c>
      <c r="E172" s="57">
        <v>-614.44799999999998</v>
      </c>
      <c r="F172" s="57">
        <v>1127.0400806600001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525.17521864999992</v>
      </c>
      <c r="E173" s="57">
        <v>-613.62199999999996</v>
      </c>
      <c r="F173" s="57">
        <v>1138.7972186499999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518.25727181000002</v>
      </c>
      <c r="E174" s="57">
        <v>-609.851</v>
      </c>
      <c r="F174" s="57">
        <v>1128.1082718100001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685.44828049999978</v>
      </c>
      <c r="E175" s="57">
        <v>-432.94899999999996</v>
      </c>
      <c r="F175" s="57">
        <v>1118.3972804999999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689.07296083000006</v>
      </c>
      <c r="E176" s="57">
        <v>-425.88</v>
      </c>
      <c r="F176" s="57">
        <v>1114.9529608299999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697.42362884999977</v>
      </c>
      <c r="E177" s="57">
        <v>-439.55300000000005</v>
      </c>
      <c r="F177" s="57">
        <v>1136.9766288499998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845.13011164999978</v>
      </c>
      <c r="E178" s="57">
        <v>-323.35400000000004</v>
      </c>
      <c r="F178" s="57">
        <v>1168.4841116499997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895.7802388299998</v>
      </c>
      <c r="E179" s="57">
        <v>-262.84100000000001</v>
      </c>
      <c r="F179" s="57">
        <v>1158.6212388299998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905.07542013000011</v>
      </c>
      <c r="E180" s="57">
        <v>-274.83499999999992</v>
      </c>
      <c r="F180" s="57">
        <v>1179.9104201300001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871.93213641000011</v>
      </c>
      <c r="E181" s="57">
        <v>-297.149</v>
      </c>
      <c r="F181" s="57">
        <v>1169.08113641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608.89366132000032</v>
      </c>
      <c r="E182" s="57">
        <v>-450.64499999999998</v>
      </c>
      <c r="F182" s="57">
        <v>1059.5386613200003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462.80268262999999</v>
      </c>
      <c r="E183" s="57">
        <v>-466.92400000000004</v>
      </c>
      <c r="F183" s="57">
        <v>929.72668263000003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16.996815229999999</v>
      </c>
      <c r="C355" s="88">
        <v>-25.021624989999999</v>
      </c>
      <c r="D355" s="88">
        <v>-99.762552950000014</v>
      </c>
      <c r="E355" s="88">
        <v>-208.97372792000002</v>
      </c>
      <c r="F355" s="88">
        <v>-166.82265599999999</v>
      </c>
      <c r="G355" s="89">
        <v>24.244899659999998</v>
      </c>
      <c r="I355" s="21"/>
    </row>
    <row r="356" spans="1:12" x14ac:dyDescent="0.25">
      <c r="A356" s="87">
        <v>2</v>
      </c>
      <c r="B356" s="88">
        <v>15.553520519999999</v>
      </c>
      <c r="C356" s="88">
        <v>-56.417874419999997</v>
      </c>
      <c r="D356" s="88">
        <v>-92.072625580000008</v>
      </c>
      <c r="E356" s="88">
        <v>-227.17578928000003</v>
      </c>
      <c r="F356" s="88">
        <v>-143.13062400000001</v>
      </c>
      <c r="G356" s="89">
        <v>34.079108870000006</v>
      </c>
      <c r="I356" s="21"/>
    </row>
    <row r="357" spans="1:12" x14ac:dyDescent="0.25">
      <c r="A357" s="87">
        <v>3</v>
      </c>
      <c r="B357" s="88">
        <v>8.8646744999999996</v>
      </c>
      <c r="C357" s="88">
        <v>-71.47129842999999</v>
      </c>
      <c r="D357" s="88">
        <v>-58.560608289999998</v>
      </c>
      <c r="E357" s="88">
        <v>-259.31566866000003</v>
      </c>
      <c r="F357" s="88">
        <v>-38.911488000000006</v>
      </c>
      <c r="G357" s="89">
        <v>-49.243299469999997</v>
      </c>
      <c r="I357" s="21"/>
    </row>
    <row r="358" spans="1:12" x14ac:dyDescent="0.25">
      <c r="A358" s="87">
        <v>4</v>
      </c>
      <c r="B358" s="88">
        <v>15.491588999999999</v>
      </c>
      <c r="C358" s="88">
        <v>-73.554068409999999</v>
      </c>
      <c r="D358" s="88">
        <v>-69.688702799999987</v>
      </c>
      <c r="E358" s="88">
        <v>-262.51868954999998</v>
      </c>
      <c r="F358" s="88">
        <v>-48.158208000000002</v>
      </c>
      <c r="G358" s="89">
        <v>0.26191870999999978</v>
      </c>
      <c r="I358" s="21"/>
    </row>
    <row r="359" spans="1:12" x14ac:dyDescent="0.25">
      <c r="A359" s="87">
        <v>5</v>
      </c>
      <c r="B359" s="88">
        <v>18.004412009999999</v>
      </c>
      <c r="C359" s="88">
        <v>-73.505103800000001</v>
      </c>
      <c r="D359" s="88">
        <v>-66.052548329999993</v>
      </c>
      <c r="E359" s="88">
        <v>-262.89608475999995</v>
      </c>
      <c r="F359" s="88">
        <v>-41.707008000000002</v>
      </c>
      <c r="G359" s="89">
        <v>-2.6875698899999998</v>
      </c>
      <c r="I359" s="21"/>
    </row>
    <row r="360" spans="1:12" x14ac:dyDescent="0.25">
      <c r="A360" s="87">
        <v>6</v>
      </c>
      <c r="B360" s="88">
        <v>20.270960479999999</v>
      </c>
      <c r="C360" s="88">
        <v>-77.374017569999992</v>
      </c>
      <c r="D360" s="88">
        <v>-66.375785710000002</v>
      </c>
      <c r="E360" s="88">
        <v>-267.19903527999998</v>
      </c>
      <c r="F360" s="88">
        <v>-44.507903999999996</v>
      </c>
      <c r="G360" s="89">
        <v>-5.2383743699999989</v>
      </c>
      <c r="I360" s="21"/>
      <c r="L360"/>
    </row>
    <row r="361" spans="1:12" x14ac:dyDescent="0.25">
      <c r="A361" s="87">
        <v>7</v>
      </c>
      <c r="B361" s="88">
        <v>27.436388919999999</v>
      </c>
      <c r="C361" s="88">
        <v>-63.965520569999995</v>
      </c>
      <c r="D361" s="88">
        <v>-83.092942010000002</v>
      </c>
      <c r="E361" s="88">
        <v>-247.28095468000001</v>
      </c>
      <c r="F361" s="88">
        <v>-123.05395200000001</v>
      </c>
      <c r="G361" s="89">
        <v>61.496708650000002</v>
      </c>
      <c r="I361" s="21"/>
    </row>
    <row r="362" spans="1:12" x14ac:dyDescent="0.25">
      <c r="A362" s="87">
        <v>8</v>
      </c>
      <c r="B362" s="88">
        <v>26.688130359999995</v>
      </c>
      <c r="C362" s="88">
        <v>-41.419092049999996</v>
      </c>
      <c r="D362" s="88">
        <v>-75.17131977999999</v>
      </c>
      <c r="E362" s="88">
        <v>-245.86814183999999</v>
      </c>
      <c r="F362" s="88">
        <v>-127.446144</v>
      </c>
      <c r="G362" s="89">
        <v>51.52702424999999</v>
      </c>
      <c r="I362" s="21"/>
    </row>
    <row r="363" spans="1:12" x14ac:dyDescent="0.25">
      <c r="A363" s="87">
        <v>9</v>
      </c>
      <c r="B363" s="88">
        <v>19.604470890000002</v>
      </c>
      <c r="C363" s="88">
        <v>-14.489266560000001</v>
      </c>
      <c r="D363" s="88">
        <v>-80.017042029999999</v>
      </c>
      <c r="E363" s="88">
        <v>-235.43977673000001</v>
      </c>
      <c r="F363" s="88">
        <v>-139.23840000000001</v>
      </c>
      <c r="G363" s="89">
        <v>31.093493500000001</v>
      </c>
      <c r="I363" s="21"/>
    </row>
    <row r="364" spans="1:12" x14ac:dyDescent="0.25">
      <c r="A364" s="87">
        <v>10</v>
      </c>
      <c r="B364" s="88">
        <v>15.173222279999999</v>
      </c>
      <c r="C364" s="88">
        <v>-2.7853056699999996</v>
      </c>
      <c r="D364" s="88">
        <v>-83.742255300000011</v>
      </c>
      <c r="E364" s="88">
        <v>-238.94600402000003</v>
      </c>
      <c r="F364" s="88">
        <v>-138.48844799999998</v>
      </c>
      <c r="G364" s="89">
        <v>7.5388722599999989</v>
      </c>
      <c r="I364" s="21"/>
    </row>
    <row r="365" spans="1:12" x14ac:dyDescent="0.25">
      <c r="A365" s="87">
        <v>11</v>
      </c>
      <c r="B365" s="88">
        <v>8.9399116099999993</v>
      </c>
      <c r="C365" s="88">
        <v>-30.411280180000002</v>
      </c>
      <c r="D365" s="88">
        <v>-105.87425871000001</v>
      </c>
      <c r="E365" s="88">
        <v>-273.13413947000004</v>
      </c>
      <c r="F365" s="88">
        <v>-163.51372800000001</v>
      </c>
      <c r="G365" s="89">
        <v>-59.455548989999997</v>
      </c>
      <c r="I365" s="21"/>
    </row>
    <row r="366" spans="1:12" ht="15.75" customHeight="1" x14ac:dyDescent="0.25">
      <c r="A366" s="87">
        <v>12</v>
      </c>
      <c r="B366" s="88">
        <v>3.5066303700000003</v>
      </c>
      <c r="C366" s="88">
        <v>-32.176135000000002</v>
      </c>
      <c r="D366" s="88">
        <v>-88.289577280000017</v>
      </c>
      <c r="E366" s="88">
        <v>-291.62650482000004</v>
      </c>
      <c r="F366" s="88">
        <v>-108.26457599999999</v>
      </c>
      <c r="G366" s="89">
        <v>-112.85858217000001</v>
      </c>
      <c r="I366" s="21"/>
    </row>
    <row r="367" spans="1:12" x14ac:dyDescent="0.25">
      <c r="A367" s="87">
        <v>13</v>
      </c>
      <c r="B367" s="88">
        <v>2.0459174300000003</v>
      </c>
      <c r="C367" s="88">
        <v>-29.040271110000003</v>
      </c>
      <c r="D367" s="88">
        <v>-88.077042489999997</v>
      </c>
      <c r="E367" s="88">
        <v>-276.23716676999999</v>
      </c>
      <c r="F367" s="88">
        <v>-139.39968000000002</v>
      </c>
      <c r="G367" s="89">
        <v>-98.67239348999999</v>
      </c>
      <c r="I367" s="21"/>
    </row>
    <row r="368" spans="1:12" ht="15" customHeight="1" x14ac:dyDescent="0.25">
      <c r="A368" s="87">
        <v>14</v>
      </c>
      <c r="B368" s="88">
        <v>-5.7506802799999992</v>
      </c>
      <c r="C368" s="88">
        <v>-29.380184839999998</v>
      </c>
      <c r="D368" s="88">
        <v>-79.425208920000003</v>
      </c>
      <c r="E368" s="88">
        <v>-276.32748356000002</v>
      </c>
      <c r="F368" s="88">
        <v>-119.24236799999998</v>
      </c>
      <c r="G368" s="89">
        <v>-128.52080544</v>
      </c>
      <c r="I368" s="21"/>
    </row>
    <row r="369" spans="1:9" ht="15" customHeight="1" x14ac:dyDescent="0.25">
      <c r="A369" s="87">
        <v>15</v>
      </c>
      <c r="B369" s="88">
        <v>-5.0754815599999992</v>
      </c>
      <c r="C369" s="88">
        <v>-26.45366241</v>
      </c>
      <c r="D369" s="88">
        <v>-92.816319929999992</v>
      </c>
      <c r="E369" s="88">
        <v>-259.58016787000003</v>
      </c>
      <c r="F369" s="88">
        <v>-155.41209599999999</v>
      </c>
      <c r="G369" s="89">
        <v>-88.266607969999981</v>
      </c>
      <c r="I369" s="21"/>
    </row>
    <row r="370" spans="1:9" ht="15" customHeight="1" x14ac:dyDescent="0.25">
      <c r="A370" s="87">
        <v>16</v>
      </c>
      <c r="B370" s="88">
        <v>5.8012415599999994</v>
      </c>
      <c r="C370" s="88">
        <v>22.342764129999996</v>
      </c>
      <c r="D370" s="88">
        <v>-93.532693460000004</v>
      </c>
      <c r="E370" s="88">
        <v>-213.71858566999998</v>
      </c>
      <c r="F370" s="88">
        <v>-184.404864</v>
      </c>
      <c r="G370" s="89">
        <v>23.04110575</v>
      </c>
      <c r="I370" s="21"/>
    </row>
    <row r="371" spans="1:9" ht="15" customHeight="1" x14ac:dyDescent="0.25">
      <c r="A371" s="87">
        <v>17</v>
      </c>
      <c r="B371" s="88">
        <v>10.487231919999999</v>
      </c>
      <c r="C371" s="88">
        <v>23.619392120000001</v>
      </c>
      <c r="D371" s="88">
        <v>-111.66024338</v>
      </c>
      <c r="E371" s="88">
        <v>-211.31873919999998</v>
      </c>
      <c r="F371" s="88">
        <v>-218.76019199999999</v>
      </c>
      <c r="G371" s="89">
        <v>60.965129779999998</v>
      </c>
      <c r="I371" s="21"/>
    </row>
    <row r="372" spans="1:9" ht="15" customHeight="1" x14ac:dyDescent="0.25">
      <c r="A372" s="87">
        <v>18</v>
      </c>
      <c r="B372" s="88">
        <v>2.3018687899999999</v>
      </c>
      <c r="C372" s="88">
        <v>29.651264279999999</v>
      </c>
      <c r="D372" s="88">
        <v>-102.43360788</v>
      </c>
      <c r="E372" s="88">
        <v>-175.23395089999997</v>
      </c>
      <c r="F372" s="88">
        <v>-190.32383999999999</v>
      </c>
      <c r="G372" s="89">
        <v>-11.668930479999998</v>
      </c>
      <c r="I372" s="21"/>
    </row>
    <row r="373" spans="1:9" ht="15" customHeight="1" x14ac:dyDescent="0.25">
      <c r="A373" s="87">
        <v>19</v>
      </c>
      <c r="B373" s="88">
        <v>-1.6934399899999999</v>
      </c>
      <c r="C373" s="88">
        <v>38.663590919999997</v>
      </c>
      <c r="D373" s="88">
        <v>-100.25219904000001</v>
      </c>
      <c r="E373" s="88">
        <v>-153.29664464999999</v>
      </c>
      <c r="F373" s="88">
        <v>-212.28748800000002</v>
      </c>
      <c r="G373" s="89">
        <v>-29.965823780000001</v>
      </c>
      <c r="I373" s="21"/>
    </row>
    <row r="374" spans="1:9" ht="15" customHeight="1" x14ac:dyDescent="0.25">
      <c r="A374" s="87">
        <v>20</v>
      </c>
      <c r="B374" s="88">
        <v>10.80608247</v>
      </c>
      <c r="C374" s="88">
        <v>47.64256486</v>
      </c>
      <c r="D374" s="88">
        <v>-92.616558520000012</v>
      </c>
      <c r="E374" s="88">
        <v>-135.75905691000003</v>
      </c>
      <c r="F374" s="88">
        <v>-218.94297599999999</v>
      </c>
      <c r="G374" s="89">
        <v>57.347296849999999</v>
      </c>
      <c r="I374" s="21"/>
    </row>
    <row r="375" spans="1:9" ht="15" customHeight="1" x14ac:dyDescent="0.25">
      <c r="A375" s="87">
        <v>21</v>
      </c>
      <c r="B375" s="88">
        <v>-7.4690380300000001</v>
      </c>
      <c r="C375" s="88">
        <v>67.951523620000003</v>
      </c>
      <c r="D375" s="88">
        <v>-47.648241909999996</v>
      </c>
      <c r="E375" s="88">
        <v>-100.88064305</v>
      </c>
      <c r="F375" s="88">
        <v>-137.579904</v>
      </c>
      <c r="G375" s="89">
        <v>-38.654299869999996</v>
      </c>
      <c r="I375" s="21"/>
    </row>
    <row r="376" spans="1:9" ht="15" customHeight="1" x14ac:dyDescent="0.25">
      <c r="A376" s="87">
        <v>22</v>
      </c>
      <c r="B376" s="88">
        <v>-8.6921855300000015</v>
      </c>
      <c r="C376" s="88">
        <v>64.328852160000011</v>
      </c>
      <c r="D376" s="88">
        <v>-40.180429369999999</v>
      </c>
      <c r="E376" s="88">
        <v>-105.59647038999999</v>
      </c>
      <c r="F376" s="88">
        <v>-103.66809600000001</v>
      </c>
      <c r="G376" s="89">
        <v>-66.07964109000001</v>
      </c>
      <c r="I376" s="21"/>
    </row>
    <row r="377" spans="1:9" ht="15" customHeight="1" x14ac:dyDescent="0.25">
      <c r="A377" s="87">
        <v>23</v>
      </c>
      <c r="B377" s="88">
        <v>21.504994400000001</v>
      </c>
      <c r="C377" s="88">
        <v>39.324258329999999</v>
      </c>
      <c r="D377" s="88">
        <v>-103.3142612</v>
      </c>
      <c r="E377" s="88">
        <v>-150.13233094</v>
      </c>
      <c r="F377" s="88">
        <v>-225.22214399999996</v>
      </c>
      <c r="G377" s="89">
        <v>105.15068849000001</v>
      </c>
      <c r="I377" s="21"/>
    </row>
    <row r="378" spans="1:9" ht="15.75" customHeight="1" x14ac:dyDescent="0.25">
      <c r="A378" s="90">
        <v>24</v>
      </c>
      <c r="B378" s="88">
        <v>14.4268991</v>
      </c>
      <c r="C378" s="88">
        <v>20.211739170000001</v>
      </c>
      <c r="D378" s="88">
        <v>-100.05456653000002</v>
      </c>
      <c r="E378" s="88">
        <v>-137.83956896999999</v>
      </c>
      <c r="F378" s="88">
        <v>-199.03564800000001</v>
      </c>
      <c r="G378" s="88">
        <v>83.696577919999996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521.16</v>
      </c>
      <c r="I444" s="21"/>
    </row>
    <row r="445" spans="1:9" ht="15.75" customHeight="1" x14ac:dyDescent="0.25">
      <c r="A445" s="19"/>
      <c r="D445" s="37" t="s">
        <v>156</v>
      </c>
      <c r="E445" s="112">
        <v>447.83</v>
      </c>
      <c r="I445" s="21"/>
    </row>
    <row r="446" spans="1:9" ht="15.75" customHeight="1" x14ac:dyDescent="0.25">
      <c r="A446" s="19"/>
      <c r="D446" s="37" t="s">
        <v>157</v>
      </c>
      <c r="E446" s="112">
        <v>405.1</v>
      </c>
      <c r="I446" s="21"/>
    </row>
    <row r="447" spans="1:9" ht="15.75" customHeight="1" x14ac:dyDescent="0.25">
      <c r="A447" s="19"/>
      <c r="D447" s="37" t="s">
        <v>158</v>
      </c>
      <c r="E447" s="112">
        <v>381.31</v>
      </c>
      <c r="I447" s="21"/>
    </row>
    <row r="448" spans="1:9" ht="15.75" customHeight="1" x14ac:dyDescent="0.25">
      <c r="A448" s="19"/>
      <c r="D448" s="37" t="s">
        <v>159</v>
      </c>
      <c r="E448" s="112">
        <v>375.09</v>
      </c>
      <c r="I448" s="21"/>
    </row>
    <row r="449" spans="1:9" ht="15.75" customHeight="1" x14ac:dyDescent="0.25">
      <c r="A449" s="19"/>
      <c r="D449" s="37" t="s">
        <v>160</v>
      </c>
      <c r="E449" s="112">
        <v>399.57</v>
      </c>
      <c r="I449" s="21"/>
    </row>
    <row r="450" spans="1:9" ht="15.75" customHeight="1" x14ac:dyDescent="0.25">
      <c r="A450" s="19"/>
      <c r="D450" s="37" t="s">
        <v>161</v>
      </c>
      <c r="E450" s="112">
        <v>508.79</v>
      </c>
      <c r="I450" s="21"/>
    </row>
    <row r="451" spans="1:9" x14ac:dyDescent="0.25">
      <c r="A451" s="19"/>
      <c r="D451" s="37" t="s">
        <v>162</v>
      </c>
      <c r="E451" s="112">
        <v>644.22</v>
      </c>
      <c r="I451" s="21"/>
    </row>
    <row r="452" spans="1:9" x14ac:dyDescent="0.25">
      <c r="A452" s="19"/>
      <c r="D452" s="37" t="s">
        <v>163</v>
      </c>
      <c r="E452" s="112">
        <v>760.92</v>
      </c>
      <c r="I452" s="21"/>
    </row>
    <row r="453" spans="1:9" x14ac:dyDescent="0.25">
      <c r="A453" s="19"/>
      <c r="D453" s="37" t="s">
        <v>164</v>
      </c>
      <c r="E453" s="112">
        <v>655.92</v>
      </c>
      <c r="I453" s="21"/>
    </row>
    <row r="454" spans="1:9" x14ac:dyDescent="0.25">
      <c r="A454" s="19"/>
      <c r="D454" s="37" t="s">
        <v>165</v>
      </c>
      <c r="E454" s="112">
        <v>690.86</v>
      </c>
      <c r="I454" s="21"/>
    </row>
    <row r="455" spans="1:9" x14ac:dyDescent="0.25">
      <c r="A455" s="19"/>
      <c r="D455" s="37" t="s">
        <v>166</v>
      </c>
      <c r="E455" s="112">
        <v>724.65</v>
      </c>
      <c r="I455" s="21"/>
    </row>
    <row r="456" spans="1:9" x14ac:dyDescent="0.25">
      <c r="A456" s="19"/>
      <c r="D456" s="37" t="s">
        <v>167</v>
      </c>
      <c r="E456" s="112">
        <v>749.94</v>
      </c>
      <c r="I456" s="21"/>
    </row>
    <row r="457" spans="1:9" x14ac:dyDescent="0.25">
      <c r="A457" s="19"/>
      <c r="D457" s="37" t="s">
        <v>168</v>
      </c>
      <c r="E457" s="112">
        <v>771.52</v>
      </c>
      <c r="I457" s="21"/>
    </row>
    <row r="458" spans="1:9" x14ac:dyDescent="0.25">
      <c r="A458" s="19"/>
      <c r="D458" s="37" t="s">
        <v>169</v>
      </c>
      <c r="E458" s="112">
        <v>762.04</v>
      </c>
      <c r="I458" s="21"/>
    </row>
    <row r="459" spans="1:9" x14ac:dyDescent="0.25">
      <c r="A459" s="19"/>
      <c r="D459" s="37" t="s">
        <v>170</v>
      </c>
      <c r="E459" s="112">
        <v>752.89</v>
      </c>
      <c r="I459" s="21"/>
    </row>
    <row r="460" spans="1:9" x14ac:dyDescent="0.25">
      <c r="A460" s="19"/>
      <c r="D460" s="37" t="s">
        <v>171</v>
      </c>
      <c r="E460" s="112">
        <v>916.3</v>
      </c>
      <c r="I460" s="21"/>
    </row>
    <row r="461" spans="1:9" x14ac:dyDescent="0.25">
      <c r="A461" s="19"/>
      <c r="D461" s="37" t="s">
        <v>172</v>
      </c>
      <c r="E461" s="112">
        <v>1050.8399999999999</v>
      </c>
      <c r="I461" s="21"/>
    </row>
    <row r="462" spans="1:9" x14ac:dyDescent="0.25">
      <c r="A462" s="19"/>
      <c r="D462" s="37" t="s">
        <v>173</v>
      </c>
      <c r="E462" s="112">
        <v>1127.6400000000001</v>
      </c>
      <c r="I462" s="21"/>
    </row>
    <row r="463" spans="1:9" x14ac:dyDescent="0.25">
      <c r="A463" s="19"/>
      <c r="D463" s="37" t="s">
        <v>174</v>
      </c>
      <c r="E463" s="112">
        <v>1138.32</v>
      </c>
      <c r="I463" s="21"/>
    </row>
    <row r="464" spans="1:9" x14ac:dyDescent="0.25">
      <c r="A464" s="19"/>
      <c r="D464" s="37" t="s">
        <v>175</v>
      </c>
      <c r="E464" s="112">
        <v>1148.05</v>
      </c>
      <c r="I464" s="21"/>
    </row>
    <row r="465" spans="1:9" x14ac:dyDescent="0.25">
      <c r="A465" s="19"/>
      <c r="D465" s="37" t="s">
        <v>176</v>
      </c>
      <c r="E465" s="112">
        <v>1067.3499999999999</v>
      </c>
      <c r="I465" s="21"/>
    </row>
    <row r="466" spans="1:9" x14ac:dyDescent="0.25">
      <c r="A466" s="19"/>
      <c r="D466" s="37" t="s">
        <v>177</v>
      </c>
      <c r="E466" s="112">
        <v>950.35</v>
      </c>
      <c r="I466" s="21"/>
    </row>
    <row r="467" spans="1:9" x14ac:dyDescent="0.25">
      <c r="A467" s="19"/>
      <c r="D467" s="39" t="s">
        <v>178</v>
      </c>
      <c r="E467" s="112">
        <v>790.45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0.23938255000000003</v>
      </c>
      <c r="C512" s="88">
        <v>0</v>
      </c>
      <c r="D512" s="88">
        <v>0</v>
      </c>
      <c r="E512" s="88">
        <v>99.36386444</v>
      </c>
      <c r="F512" s="88">
        <v>101.66968899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0.24979049</v>
      </c>
      <c r="F513" s="88">
        <v>97.77877663999999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96.837094949999994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123.45752087000001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124.50245403999999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110.92790314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29.488760459999998</v>
      </c>
      <c r="E518" s="88">
        <v>0</v>
      </c>
      <c r="F518" s="88">
        <v>98.07611245999999</v>
      </c>
      <c r="G518" s="88">
        <v>0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2.7819942400000004</v>
      </c>
      <c r="C519" s="88">
        <v>0</v>
      </c>
      <c r="D519" s="88">
        <v>109.71834244</v>
      </c>
      <c r="E519" s="88">
        <v>0</v>
      </c>
      <c r="F519" s="88">
        <v>104.01537763</v>
      </c>
      <c r="G519" s="88">
        <v>0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99.584323459999993</v>
      </c>
      <c r="C520" s="88">
        <v>0</v>
      </c>
      <c r="D520" s="88">
        <v>100.30223457</v>
      </c>
      <c r="E520" s="88">
        <v>0</v>
      </c>
      <c r="F520" s="88">
        <v>94.22884246000001</v>
      </c>
      <c r="G520" s="88">
        <v>0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104.10018537000001</v>
      </c>
      <c r="C521" s="88">
        <v>0</v>
      </c>
      <c r="D521" s="88">
        <v>104.19835114999999</v>
      </c>
      <c r="E521" s="88">
        <v>0</v>
      </c>
      <c r="F521" s="88">
        <v>101.84532292</v>
      </c>
      <c r="G521" s="88">
        <v>0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99.707089809999999</v>
      </c>
      <c r="C522" s="88">
        <v>0</v>
      </c>
      <c r="D522" s="88">
        <v>1.07793111</v>
      </c>
      <c r="E522" s="88">
        <v>0</v>
      </c>
      <c r="F522" s="88">
        <v>92.452988329999982</v>
      </c>
      <c r="G522" s="88">
        <v>0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99.718680469999995</v>
      </c>
      <c r="C523" s="88">
        <v>0</v>
      </c>
      <c r="D523" s="88">
        <v>0</v>
      </c>
      <c r="E523" s="88">
        <v>0</v>
      </c>
      <c r="F523" s="88">
        <v>100.63220699</v>
      </c>
      <c r="G523" s="88">
        <v>0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99.736657809999997</v>
      </c>
      <c r="C524" s="88">
        <v>0</v>
      </c>
      <c r="D524" s="88">
        <v>0</v>
      </c>
      <c r="E524" s="88">
        <v>0</v>
      </c>
      <c r="F524" s="88">
        <v>129.27295529</v>
      </c>
      <c r="G524" s="88">
        <v>0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109.87114987999999</v>
      </c>
      <c r="C525" s="88">
        <v>0</v>
      </c>
      <c r="D525" s="88">
        <v>0</v>
      </c>
      <c r="E525" s="88">
        <v>0</v>
      </c>
      <c r="F525" s="88">
        <v>114.77304421999999</v>
      </c>
      <c r="G525" s="88">
        <v>0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99.820394399999998</v>
      </c>
      <c r="C526" s="88">
        <v>0</v>
      </c>
      <c r="D526" s="88">
        <v>1.1869778999999998</v>
      </c>
      <c r="E526" s="88">
        <v>0.5953813</v>
      </c>
      <c r="F526" s="88">
        <v>114.00557721000001</v>
      </c>
      <c r="G526" s="88">
        <v>0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104.60875501999999</v>
      </c>
      <c r="C527" s="88">
        <v>0</v>
      </c>
      <c r="D527" s="88">
        <v>99.285804920000004</v>
      </c>
      <c r="E527" s="88">
        <v>103.24815382000001</v>
      </c>
      <c r="F527" s="88">
        <v>89.588913509999998</v>
      </c>
      <c r="G527" s="88">
        <v>0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109.87280569999999</v>
      </c>
      <c r="C528" s="88">
        <v>0</v>
      </c>
      <c r="D528" s="88">
        <v>109.74530845000001</v>
      </c>
      <c r="E528" s="88">
        <v>109.39451367999999</v>
      </c>
      <c r="F528" s="88">
        <v>89.362186079999987</v>
      </c>
      <c r="G528" s="88">
        <v>0.67663413000000006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99.955934119999995</v>
      </c>
      <c r="C529" s="88">
        <v>0</v>
      </c>
      <c r="D529" s="88">
        <v>99.889465260000009</v>
      </c>
      <c r="E529" s="88">
        <v>99.56256141999998</v>
      </c>
      <c r="F529" s="88">
        <v>89.300802910000002</v>
      </c>
      <c r="G529" s="88">
        <v>90.558625660000004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104.77764746000001</v>
      </c>
      <c r="C530" s="88">
        <v>0</v>
      </c>
      <c r="D530" s="88">
        <v>104.92785291</v>
      </c>
      <c r="E530" s="88">
        <v>104.57138107999999</v>
      </c>
      <c r="F530" s="88">
        <v>89.74467774</v>
      </c>
      <c r="G530" s="88">
        <v>91.704326570000006</v>
      </c>
      <c r="H530" s="88">
        <v>0</v>
      </c>
      <c r="I530" s="117">
        <v>0</v>
      </c>
    </row>
    <row r="531" spans="1:9" x14ac:dyDescent="0.25">
      <c r="A531" s="116">
        <v>20</v>
      </c>
      <c r="B531" s="88">
        <v>103.13626849000001</v>
      </c>
      <c r="C531" s="88">
        <v>0</v>
      </c>
      <c r="D531" s="88">
        <v>103.17387898999999</v>
      </c>
      <c r="E531" s="88">
        <v>102.78523715999999</v>
      </c>
      <c r="F531" s="88">
        <v>89.342316380000014</v>
      </c>
      <c r="G531" s="88">
        <v>89.867798880000009</v>
      </c>
      <c r="H531" s="88">
        <v>0</v>
      </c>
      <c r="I531" s="117">
        <v>0</v>
      </c>
    </row>
    <row r="532" spans="1:9" x14ac:dyDescent="0.25">
      <c r="A532" s="116">
        <v>21</v>
      </c>
      <c r="B532" s="88">
        <v>104.81785994999998</v>
      </c>
      <c r="C532" s="88">
        <v>0</v>
      </c>
      <c r="D532" s="88">
        <v>104.83891236000001</v>
      </c>
      <c r="E532" s="88">
        <v>104.46493627</v>
      </c>
      <c r="F532" s="88">
        <v>89.769160030000009</v>
      </c>
      <c r="G532" s="88">
        <v>97.233069619999981</v>
      </c>
      <c r="H532" s="88">
        <v>1.61725137</v>
      </c>
      <c r="I532" s="117">
        <v>0</v>
      </c>
    </row>
    <row r="533" spans="1:9" x14ac:dyDescent="0.25">
      <c r="A533" s="116">
        <v>22</v>
      </c>
      <c r="B533" s="88">
        <v>99.754398619999989</v>
      </c>
      <c r="C533" s="88">
        <v>0</v>
      </c>
      <c r="D533" s="88">
        <v>99.770247060000003</v>
      </c>
      <c r="E533" s="88">
        <v>99.462266749999998</v>
      </c>
      <c r="F533" s="88">
        <v>89.277739870000005</v>
      </c>
      <c r="G533" s="88">
        <v>89.289803609999993</v>
      </c>
      <c r="H533" s="88">
        <v>106.38945157000001</v>
      </c>
      <c r="I533" s="117">
        <v>0</v>
      </c>
    </row>
    <row r="534" spans="1:9" x14ac:dyDescent="0.25">
      <c r="A534" s="116">
        <v>23</v>
      </c>
      <c r="B534" s="88">
        <v>99.715132310000001</v>
      </c>
      <c r="C534" s="88">
        <v>0</v>
      </c>
      <c r="D534" s="88">
        <v>99.746119579999998</v>
      </c>
      <c r="E534" s="88">
        <v>99.497038709999998</v>
      </c>
      <c r="F534" s="88">
        <v>0.47829198000000001</v>
      </c>
      <c r="G534" s="88">
        <v>89.750354790000003</v>
      </c>
      <c r="H534" s="88">
        <v>100.81954983999999</v>
      </c>
      <c r="I534" s="117">
        <v>0</v>
      </c>
    </row>
    <row r="535" spans="1:9" x14ac:dyDescent="0.25">
      <c r="A535" s="119">
        <v>24</v>
      </c>
      <c r="B535" s="120">
        <v>0.18568705999999999</v>
      </c>
      <c r="C535" s="120">
        <v>0</v>
      </c>
      <c r="D535" s="120">
        <v>50.172879329999994</v>
      </c>
      <c r="E535" s="120">
        <v>99.506737020000003</v>
      </c>
      <c r="F535" s="120">
        <v>0</v>
      </c>
      <c r="G535" s="120">
        <v>94.786968049999999</v>
      </c>
      <c r="H535" s="120">
        <v>105.68727067000002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1542.3843467199999</v>
      </c>
      <c r="C540" s="123">
        <v>0</v>
      </c>
      <c r="D540" s="123">
        <v>1217.5230664899998</v>
      </c>
      <c r="E540" s="123">
        <v>1022.70186214</v>
      </c>
      <c r="F540" s="123">
        <v>2231.3399546399996</v>
      </c>
      <c r="G540" s="123">
        <v>643.86758130999999</v>
      </c>
      <c r="H540" s="123">
        <v>314.51352345000004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781.16</v>
      </c>
      <c r="E608" s="38">
        <v>22.330178670000009</v>
      </c>
      <c r="I608" s="21"/>
    </row>
    <row r="609" spans="1:9" x14ac:dyDescent="0.25">
      <c r="A609" s="19"/>
      <c r="C609" s="151">
        <v>2</v>
      </c>
      <c r="D609" s="152">
        <v>707.83</v>
      </c>
      <c r="E609" s="38">
        <v>21.776512330000287</v>
      </c>
      <c r="I609" s="21"/>
    </row>
    <row r="610" spans="1:9" x14ac:dyDescent="0.25">
      <c r="A610" s="19"/>
      <c r="C610" s="151">
        <v>3</v>
      </c>
      <c r="D610" s="152">
        <v>665.1</v>
      </c>
      <c r="E610" s="38">
        <v>18.634012559999974</v>
      </c>
      <c r="I610" s="21"/>
    </row>
    <row r="611" spans="1:9" x14ac:dyDescent="0.25">
      <c r="A611" s="19"/>
      <c r="C611" s="151">
        <v>4</v>
      </c>
      <c r="D611" s="152">
        <v>643.30999999999995</v>
      </c>
      <c r="E611" s="38">
        <v>19.096673980000219</v>
      </c>
      <c r="I611" s="21"/>
    </row>
    <row r="612" spans="1:9" x14ac:dyDescent="0.25">
      <c r="A612" s="19"/>
      <c r="C612" s="151">
        <v>5</v>
      </c>
      <c r="D612" s="152">
        <v>637.09</v>
      </c>
      <c r="E612" s="38">
        <v>19.537265659999775</v>
      </c>
      <c r="I612" s="21"/>
    </row>
    <row r="613" spans="1:9" x14ac:dyDescent="0.25">
      <c r="A613" s="19"/>
      <c r="C613" s="151">
        <v>6</v>
      </c>
      <c r="D613" s="152">
        <v>661.57</v>
      </c>
      <c r="E613" s="38">
        <v>20.322819689999733</v>
      </c>
      <c r="I613" s="21"/>
    </row>
    <row r="614" spans="1:9" x14ac:dyDescent="0.25">
      <c r="A614" s="19"/>
      <c r="C614" s="151">
        <v>7</v>
      </c>
      <c r="D614" s="152">
        <v>759.79</v>
      </c>
      <c r="E614" s="38">
        <v>14.758402080000565</v>
      </c>
      <c r="I614" s="21"/>
    </row>
    <row r="615" spans="1:9" x14ac:dyDescent="0.25">
      <c r="A615" s="19"/>
      <c r="C615" s="151">
        <v>8</v>
      </c>
      <c r="D615" s="152">
        <v>888.22</v>
      </c>
      <c r="E615" s="38">
        <v>17.118603220000296</v>
      </c>
      <c r="I615" s="21"/>
    </row>
    <row r="616" spans="1:9" x14ac:dyDescent="0.25">
      <c r="A616" s="19"/>
      <c r="C616" s="151">
        <v>9</v>
      </c>
      <c r="D616" s="152">
        <v>997.92</v>
      </c>
      <c r="E616" s="38">
        <v>20.225663529999792</v>
      </c>
      <c r="I616" s="21"/>
    </row>
    <row r="617" spans="1:9" x14ac:dyDescent="0.25">
      <c r="A617" s="19"/>
      <c r="C617" s="151">
        <v>10</v>
      </c>
      <c r="D617" s="152">
        <v>1054.92</v>
      </c>
      <c r="E617" s="38">
        <v>23.449575350000259</v>
      </c>
      <c r="I617" s="21"/>
    </row>
    <row r="618" spans="1:9" x14ac:dyDescent="0.25">
      <c r="A618" s="19"/>
      <c r="C618" s="151">
        <v>11</v>
      </c>
      <c r="D618" s="152">
        <v>1088.8599999999999</v>
      </c>
      <c r="E618" s="38">
        <v>26.60834675000001</v>
      </c>
      <c r="I618" s="21"/>
    </row>
    <row r="619" spans="1:9" x14ac:dyDescent="0.25">
      <c r="A619" s="19"/>
      <c r="C619" s="151">
        <v>12</v>
      </c>
      <c r="D619" s="152">
        <v>1124.6500000000001</v>
      </c>
      <c r="E619" s="38">
        <v>28.854145030000154</v>
      </c>
      <c r="I619" s="21"/>
    </row>
    <row r="620" spans="1:9" x14ac:dyDescent="0.25">
      <c r="A620" s="19"/>
      <c r="C620" s="151">
        <v>13</v>
      </c>
      <c r="D620" s="152">
        <v>1154.94</v>
      </c>
      <c r="E620" s="38">
        <v>30.846492070000977</v>
      </c>
      <c r="I620" s="21"/>
    </row>
    <row r="621" spans="1:9" x14ac:dyDescent="0.25">
      <c r="A621" s="19"/>
      <c r="C621" s="151">
        <v>14</v>
      </c>
      <c r="D621" s="152">
        <v>1176.52</v>
      </c>
      <c r="E621" s="38">
        <v>31.309581760000128</v>
      </c>
      <c r="I621" s="21"/>
    </row>
    <row r="622" spans="1:9" x14ac:dyDescent="0.25">
      <c r="A622" s="19"/>
      <c r="C622" s="151">
        <v>15</v>
      </c>
      <c r="D622" s="152">
        <v>1167.04</v>
      </c>
      <c r="E622" s="38">
        <v>33.458017840000593</v>
      </c>
      <c r="I622" s="21"/>
    </row>
    <row r="623" spans="1:9" x14ac:dyDescent="0.25">
      <c r="A623" s="19"/>
      <c r="C623" s="151">
        <v>16</v>
      </c>
      <c r="D623" s="152">
        <v>1156.8900000000001</v>
      </c>
      <c r="E623" s="38">
        <v>32.310568639999929</v>
      </c>
      <c r="I623" s="21"/>
    </row>
    <row r="624" spans="1:9" x14ac:dyDescent="0.25">
      <c r="A624" s="19"/>
      <c r="C624" s="151">
        <v>17</v>
      </c>
      <c r="D624" s="152">
        <v>1151.3</v>
      </c>
      <c r="E624" s="38">
        <v>33.510992120000083</v>
      </c>
      <c r="I624" s="21"/>
    </row>
    <row r="625" spans="1:9" x14ac:dyDescent="0.25">
      <c r="A625" s="19"/>
      <c r="C625" s="151">
        <v>18</v>
      </c>
      <c r="D625" s="152">
        <v>1175.8399999999999</v>
      </c>
      <c r="E625" s="38">
        <v>35.896120009999549</v>
      </c>
      <c r="I625" s="21"/>
    </row>
    <row r="626" spans="1:9" x14ac:dyDescent="0.25">
      <c r="A626" s="19"/>
      <c r="C626" s="151">
        <v>19</v>
      </c>
      <c r="D626" s="152">
        <v>1202.6400000000001</v>
      </c>
      <c r="E626" s="38">
        <v>41.776439100000061</v>
      </c>
      <c r="I626" s="21"/>
    </row>
    <row r="627" spans="1:9" x14ac:dyDescent="0.25">
      <c r="A627" s="19"/>
      <c r="C627" s="151">
        <v>20</v>
      </c>
      <c r="D627" s="152">
        <v>1202.32</v>
      </c>
      <c r="E627" s="38">
        <v>39.377018230000658</v>
      </c>
      <c r="I627" s="21"/>
    </row>
    <row r="628" spans="1:9" x14ac:dyDescent="0.25">
      <c r="A628" s="19"/>
      <c r="C628" s="151">
        <v>21</v>
      </c>
      <c r="D628" s="152">
        <v>1214.05</v>
      </c>
      <c r="E628" s="38">
        <v>40.6076144200008</v>
      </c>
      <c r="I628" s="21"/>
    </row>
    <row r="629" spans="1:9" x14ac:dyDescent="0.25">
      <c r="A629" s="19"/>
      <c r="C629" s="151">
        <v>22</v>
      </c>
      <c r="D629" s="152">
        <v>1206.3499999999999</v>
      </c>
      <c r="E629" s="38">
        <v>36.704710980000527</v>
      </c>
      <c r="I629" s="21"/>
    </row>
    <row r="630" spans="1:9" x14ac:dyDescent="0.25">
      <c r="A630" s="19"/>
      <c r="C630" s="151">
        <v>23</v>
      </c>
      <c r="D630" s="152">
        <v>1105.3499999999999</v>
      </c>
      <c r="E630" s="38">
        <v>32.884199720000197</v>
      </c>
      <c r="I630" s="21"/>
    </row>
    <row r="631" spans="1:9" x14ac:dyDescent="0.25">
      <c r="A631" s="19"/>
      <c r="C631" s="151">
        <v>24</v>
      </c>
      <c r="D631" s="152">
        <v>942.45</v>
      </c>
      <c r="E631" s="38">
        <v>26.444625090000045</v>
      </c>
      <c r="I631" s="21"/>
    </row>
    <row r="632" spans="1:9" x14ac:dyDescent="0.25">
      <c r="A632" s="19"/>
      <c r="C632" s="151">
        <v>25</v>
      </c>
      <c r="D632" s="152">
        <v>798.15</v>
      </c>
      <c r="E632" s="38">
        <v>21.379504030000248</v>
      </c>
      <c r="I632" s="21"/>
    </row>
    <row r="633" spans="1:9" x14ac:dyDescent="0.25">
      <c r="A633" s="19"/>
      <c r="C633" s="151">
        <v>26</v>
      </c>
      <c r="D633" s="152">
        <v>722.04</v>
      </c>
      <c r="E633" s="38">
        <v>19.078271979999386</v>
      </c>
      <c r="I633" s="21"/>
    </row>
    <row r="634" spans="1:9" x14ac:dyDescent="0.25">
      <c r="A634" s="19"/>
      <c r="C634" s="151">
        <v>27</v>
      </c>
      <c r="D634" s="152">
        <v>678.94</v>
      </c>
      <c r="E634" s="38">
        <v>18.114435009999738</v>
      </c>
      <c r="I634" s="21"/>
    </row>
    <row r="635" spans="1:9" x14ac:dyDescent="0.25">
      <c r="A635" s="19"/>
      <c r="C635" s="151">
        <v>28</v>
      </c>
      <c r="D635" s="152">
        <v>654.9</v>
      </c>
      <c r="E635" s="38">
        <v>18.664421809999567</v>
      </c>
      <c r="I635" s="21"/>
    </row>
    <row r="636" spans="1:9" x14ac:dyDescent="0.25">
      <c r="A636" s="19"/>
      <c r="C636" s="151">
        <v>29</v>
      </c>
      <c r="D636" s="152">
        <v>647</v>
      </c>
      <c r="E636" s="38">
        <v>18.636908859999949</v>
      </c>
      <c r="I636" s="21"/>
    </row>
    <row r="637" spans="1:9" x14ac:dyDescent="0.25">
      <c r="A637" s="19"/>
      <c r="C637" s="151">
        <v>30</v>
      </c>
      <c r="D637" s="152">
        <v>672.96</v>
      </c>
      <c r="E637" s="38">
        <v>21.116781519999677</v>
      </c>
      <c r="I637" s="21"/>
    </row>
    <row r="638" spans="1:9" x14ac:dyDescent="0.25">
      <c r="A638" s="19"/>
      <c r="C638" s="151">
        <v>31</v>
      </c>
      <c r="D638" s="152">
        <v>757.83</v>
      </c>
      <c r="E638" s="38">
        <v>18.578060989999699</v>
      </c>
      <c r="I638" s="21"/>
    </row>
    <row r="639" spans="1:9" x14ac:dyDescent="0.25">
      <c r="A639" s="19"/>
      <c r="C639" s="151">
        <v>32</v>
      </c>
      <c r="D639" s="152">
        <v>883.1</v>
      </c>
      <c r="E639" s="38">
        <v>19.28441191999957</v>
      </c>
      <c r="I639" s="21"/>
    </row>
    <row r="640" spans="1:9" x14ac:dyDescent="0.25">
      <c r="A640" s="19"/>
      <c r="C640" s="151">
        <v>33</v>
      </c>
      <c r="D640" s="152">
        <v>992.93</v>
      </c>
      <c r="E640" s="38">
        <v>25.149285540000164</v>
      </c>
      <c r="I640" s="21"/>
    </row>
    <row r="641" spans="1:9" x14ac:dyDescent="0.25">
      <c r="A641" s="19"/>
      <c r="C641" s="151">
        <v>34</v>
      </c>
      <c r="D641" s="152">
        <v>1045.5</v>
      </c>
      <c r="E641" s="38">
        <v>31.542444629999636</v>
      </c>
      <c r="I641" s="21"/>
    </row>
    <row r="642" spans="1:9" x14ac:dyDescent="0.25">
      <c r="A642" s="19"/>
      <c r="C642" s="151">
        <v>35</v>
      </c>
      <c r="D642" s="152">
        <v>1084.29</v>
      </c>
      <c r="E642" s="38">
        <v>33.796238939999284</v>
      </c>
      <c r="I642" s="21"/>
    </row>
    <row r="643" spans="1:9" x14ac:dyDescent="0.25">
      <c r="A643" s="19"/>
      <c r="C643" s="151">
        <v>36</v>
      </c>
      <c r="D643" s="152">
        <v>1135.1400000000001</v>
      </c>
      <c r="E643" s="38">
        <v>33.225117480000108</v>
      </c>
      <c r="I643" s="21"/>
    </row>
    <row r="644" spans="1:9" x14ac:dyDescent="0.25">
      <c r="A644" s="19"/>
      <c r="C644" s="151">
        <v>37</v>
      </c>
      <c r="D644" s="152">
        <v>1194.8399999999999</v>
      </c>
      <c r="E644" s="38">
        <v>31.795876590000262</v>
      </c>
      <c r="I644" s="21"/>
    </row>
    <row r="645" spans="1:9" x14ac:dyDescent="0.25">
      <c r="A645" s="19"/>
      <c r="C645" s="151">
        <v>38</v>
      </c>
      <c r="D645" s="152">
        <v>1219.45</v>
      </c>
      <c r="E645" s="38">
        <v>30.669400919999589</v>
      </c>
      <c r="I645" s="21"/>
    </row>
    <row r="646" spans="1:9" x14ac:dyDescent="0.25">
      <c r="A646" s="19"/>
      <c r="C646" s="151">
        <v>39</v>
      </c>
      <c r="D646" s="152">
        <v>1209.8699999999999</v>
      </c>
      <c r="E646" s="38">
        <v>29.180210089999491</v>
      </c>
      <c r="I646" s="21"/>
    </row>
    <row r="647" spans="1:9" x14ac:dyDescent="0.25">
      <c r="A647" s="19"/>
      <c r="C647" s="151">
        <v>40</v>
      </c>
      <c r="D647" s="152">
        <v>1208.1300000000001</v>
      </c>
      <c r="E647" s="38">
        <v>33.260976570000594</v>
      </c>
      <c r="I647" s="21"/>
    </row>
    <row r="648" spans="1:9" x14ac:dyDescent="0.25">
      <c r="A648" s="19"/>
      <c r="C648" s="151">
        <v>41</v>
      </c>
      <c r="D648" s="152">
        <v>1197.58</v>
      </c>
      <c r="E648" s="38">
        <v>42.111479759999611</v>
      </c>
      <c r="I648" s="21"/>
    </row>
    <row r="649" spans="1:9" x14ac:dyDescent="0.25">
      <c r="A649" s="19"/>
      <c r="C649" s="151">
        <v>42</v>
      </c>
      <c r="D649" s="152">
        <v>1221.8399999999999</v>
      </c>
      <c r="E649" s="38">
        <v>44.425130190000118</v>
      </c>
      <c r="I649" s="21"/>
    </row>
    <row r="650" spans="1:9" x14ac:dyDescent="0.25">
      <c r="A650" s="19"/>
      <c r="C650" s="151">
        <v>43</v>
      </c>
      <c r="D650" s="152">
        <v>1254.5999999999999</v>
      </c>
      <c r="E650" s="38">
        <v>43.632213379999484</v>
      </c>
      <c r="I650" s="21"/>
    </row>
    <row r="651" spans="1:9" x14ac:dyDescent="0.25">
      <c r="A651" s="19"/>
      <c r="C651" s="151">
        <v>44</v>
      </c>
      <c r="D651" s="152">
        <v>1262.69</v>
      </c>
      <c r="E651" s="38">
        <v>45.165310640000371</v>
      </c>
      <c r="I651" s="21"/>
    </row>
    <row r="652" spans="1:9" x14ac:dyDescent="0.25">
      <c r="A652" s="19"/>
      <c r="C652" s="151">
        <v>45</v>
      </c>
      <c r="D652" s="152">
        <v>1275.92</v>
      </c>
      <c r="E652" s="38">
        <v>44.829486339999676</v>
      </c>
      <c r="I652" s="21"/>
    </row>
    <row r="653" spans="1:9" x14ac:dyDescent="0.25">
      <c r="A653" s="19"/>
      <c r="C653" s="151">
        <v>46</v>
      </c>
      <c r="D653" s="152">
        <v>1249.1400000000001</v>
      </c>
      <c r="E653" s="38">
        <v>41.300087760000679</v>
      </c>
      <c r="I653" s="21"/>
    </row>
    <row r="654" spans="1:9" x14ac:dyDescent="0.25">
      <c r="A654" s="19"/>
      <c r="C654" s="151">
        <v>47</v>
      </c>
      <c r="D654" s="152">
        <v>1151.25</v>
      </c>
      <c r="E654" s="38">
        <v>36.156877420000228</v>
      </c>
      <c r="I654" s="21"/>
    </row>
    <row r="655" spans="1:9" x14ac:dyDescent="0.25">
      <c r="A655" s="19"/>
      <c r="C655" s="151">
        <v>48</v>
      </c>
      <c r="D655" s="152">
        <v>1003.23</v>
      </c>
      <c r="E655" s="38">
        <v>33.27153718999989</v>
      </c>
      <c r="I655" s="21"/>
    </row>
    <row r="656" spans="1:9" x14ac:dyDescent="0.25">
      <c r="A656" s="19"/>
      <c r="C656" s="151">
        <v>49</v>
      </c>
      <c r="D656" s="152">
        <v>839.7</v>
      </c>
      <c r="E656" s="38">
        <v>23.064125929999591</v>
      </c>
      <c r="I656" s="21"/>
    </row>
    <row r="657" spans="1:9" x14ac:dyDescent="0.25">
      <c r="A657" s="19"/>
      <c r="C657" s="151">
        <v>50</v>
      </c>
      <c r="D657" s="152">
        <v>765.2</v>
      </c>
      <c r="E657" s="38">
        <v>20.891681940000126</v>
      </c>
      <c r="I657" s="21"/>
    </row>
    <row r="658" spans="1:9" x14ac:dyDescent="0.25">
      <c r="A658" s="19"/>
      <c r="C658" s="151">
        <v>51</v>
      </c>
      <c r="D658" s="152">
        <v>723.4</v>
      </c>
      <c r="E658" s="38">
        <v>19.958274560000064</v>
      </c>
      <c r="I658" s="21"/>
    </row>
    <row r="659" spans="1:9" x14ac:dyDescent="0.25">
      <c r="A659" s="19"/>
      <c r="C659" s="151">
        <v>52</v>
      </c>
      <c r="D659" s="152">
        <v>698.07</v>
      </c>
      <c r="E659" s="38">
        <v>19.29468562999989</v>
      </c>
      <c r="I659" s="21"/>
    </row>
    <row r="660" spans="1:9" x14ac:dyDescent="0.25">
      <c r="A660" s="19"/>
      <c r="C660" s="151">
        <v>53</v>
      </c>
      <c r="D660" s="152">
        <v>690.57</v>
      </c>
      <c r="E660" s="38">
        <v>17.468163440000012</v>
      </c>
      <c r="I660" s="21"/>
    </row>
    <row r="661" spans="1:9" x14ac:dyDescent="0.25">
      <c r="A661" s="19"/>
      <c r="C661" s="151">
        <v>54</v>
      </c>
      <c r="D661" s="152">
        <v>707.24</v>
      </c>
      <c r="E661" s="38">
        <v>19.768992580000145</v>
      </c>
      <c r="I661" s="21"/>
    </row>
    <row r="662" spans="1:9" x14ac:dyDescent="0.25">
      <c r="A662" s="19"/>
      <c r="C662" s="151">
        <v>55</v>
      </c>
      <c r="D662" s="152">
        <v>769.14</v>
      </c>
      <c r="E662" s="38">
        <v>19.618785249999974</v>
      </c>
      <c r="I662" s="21"/>
    </row>
    <row r="663" spans="1:9" x14ac:dyDescent="0.25">
      <c r="A663" s="19"/>
      <c r="C663" s="151">
        <v>56</v>
      </c>
      <c r="D663" s="152">
        <v>896.92</v>
      </c>
      <c r="E663" s="38">
        <v>22.332144579999976</v>
      </c>
      <c r="I663" s="21"/>
    </row>
    <row r="664" spans="1:9" x14ac:dyDescent="0.25">
      <c r="A664" s="19"/>
      <c r="C664" s="151">
        <v>57</v>
      </c>
      <c r="D664" s="152">
        <v>1009.86</v>
      </c>
      <c r="E664" s="38">
        <v>27.011938549999741</v>
      </c>
      <c r="I664" s="21"/>
    </row>
    <row r="665" spans="1:9" x14ac:dyDescent="0.25">
      <c r="A665" s="19"/>
      <c r="C665" s="151">
        <v>58</v>
      </c>
      <c r="D665" s="152">
        <v>1066.06</v>
      </c>
      <c r="E665" s="38">
        <v>25.746395369999846</v>
      </c>
      <c r="I665" s="21"/>
    </row>
    <row r="666" spans="1:9" x14ac:dyDescent="0.25">
      <c r="A666" s="19"/>
      <c r="C666" s="151">
        <v>59</v>
      </c>
      <c r="D666" s="152">
        <v>1187.47</v>
      </c>
      <c r="E666" s="38">
        <v>25.881659460000265</v>
      </c>
      <c r="I666" s="21"/>
    </row>
    <row r="667" spans="1:9" x14ac:dyDescent="0.25">
      <c r="A667" s="19"/>
      <c r="C667" s="151">
        <v>60</v>
      </c>
      <c r="D667" s="152">
        <v>1199.67</v>
      </c>
      <c r="E667" s="38">
        <v>24.917136090000895</v>
      </c>
      <c r="I667" s="21"/>
    </row>
    <row r="668" spans="1:9" x14ac:dyDescent="0.25">
      <c r="A668" s="19"/>
      <c r="C668" s="151">
        <v>61</v>
      </c>
      <c r="D668" s="152">
        <v>1210.97</v>
      </c>
      <c r="E668" s="38">
        <v>26.309483620000037</v>
      </c>
      <c r="I668" s="21"/>
    </row>
    <row r="669" spans="1:9" x14ac:dyDescent="0.25">
      <c r="A669" s="19"/>
      <c r="C669" s="151">
        <v>62</v>
      </c>
      <c r="D669" s="152">
        <v>1239.9000000000001</v>
      </c>
      <c r="E669" s="38">
        <v>24.837992819999499</v>
      </c>
      <c r="I669" s="21"/>
    </row>
    <row r="670" spans="1:9" x14ac:dyDescent="0.25">
      <c r="A670" s="19"/>
      <c r="C670" s="151">
        <v>63</v>
      </c>
      <c r="D670" s="152">
        <v>1227.92</v>
      </c>
      <c r="E670" s="38">
        <v>23.815664930000139</v>
      </c>
      <c r="I670" s="21"/>
    </row>
    <row r="671" spans="1:9" x14ac:dyDescent="0.25">
      <c r="A671" s="19"/>
      <c r="C671" s="151">
        <v>64</v>
      </c>
      <c r="D671" s="152">
        <v>1161.97</v>
      </c>
      <c r="E671" s="38">
        <v>23.731725939999933</v>
      </c>
      <c r="I671" s="21"/>
    </row>
    <row r="672" spans="1:9" x14ac:dyDescent="0.25">
      <c r="A672" s="19"/>
      <c r="C672" s="151">
        <v>65</v>
      </c>
      <c r="D672" s="152">
        <v>1158.24</v>
      </c>
      <c r="E672" s="38">
        <v>28.440305690000287</v>
      </c>
      <c r="I672" s="21"/>
    </row>
    <row r="673" spans="1:9" x14ac:dyDescent="0.25">
      <c r="A673" s="19"/>
      <c r="C673" s="151">
        <v>66</v>
      </c>
      <c r="D673" s="152">
        <v>1141.96</v>
      </c>
      <c r="E673" s="38">
        <v>36.51293647999978</v>
      </c>
      <c r="I673" s="21"/>
    </row>
    <row r="674" spans="1:9" x14ac:dyDescent="0.25">
      <c r="A674" s="19"/>
      <c r="C674" s="151">
        <v>67</v>
      </c>
      <c r="D674" s="152">
        <v>1175.22</v>
      </c>
      <c r="E674" s="38">
        <v>35.88260749000051</v>
      </c>
      <c r="I674" s="21"/>
    </row>
    <row r="675" spans="1:9" x14ac:dyDescent="0.25">
      <c r="A675" s="19"/>
      <c r="C675" s="151">
        <v>68</v>
      </c>
      <c r="D675" s="152">
        <v>1169.8</v>
      </c>
      <c r="E675" s="38">
        <v>39.296002909999515</v>
      </c>
      <c r="I675" s="21"/>
    </row>
    <row r="676" spans="1:9" x14ac:dyDescent="0.25">
      <c r="A676" s="19"/>
      <c r="C676" s="151">
        <v>69</v>
      </c>
      <c r="D676" s="152">
        <v>1179.08</v>
      </c>
      <c r="E676" s="38">
        <v>37.744817600000943</v>
      </c>
      <c r="I676" s="21"/>
    </row>
    <row r="677" spans="1:9" x14ac:dyDescent="0.25">
      <c r="A677" s="19"/>
      <c r="C677" s="151">
        <v>70</v>
      </c>
      <c r="D677" s="152">
        <v>1166.26</v>
      </c>
      <c r="E677" s="38">
        <v>35.729966909999575</v>
      </c>
      <c r="I677" s="21"/>
    </row>
    <row r="678" spans="1:9" x14ac:dyDescent="0.25">
      <c r="A678" s="19"/>
      <c r="C678" s="151">
        <v>71</v>
      </c>
      <c r="D678" s="152">
        <v>1084.03</v>
      </c>
      <c r="E678" s="38">
        <v>33.903613209999776</v>
      </c>
      <c r="I678" s="21"/>
    </row>
    <row r="679" spans="1:9" x14ac:dyDescent="0.25">
      <c r="A679" s="19"/>
      <c r="C679" s="151">
        <v>72</v>
      </c>
      <c r="D679" s="152">
        <v>928.64</v>
      </c>
      <c r="E679" s="38">
        <v>30.310813140000164</v>
      </c>
      <c r="I679" s="21"/>
    </row>
    <row r="680" spans="1:9" x14ac:dyDescent="0.25">
      <c r="A680" s="19"/>
      <c r="C680" s="151">
        <v>73</v>
      </c>
      <c r="D680" s="152">
        <v>767.54</v>
      </c>
      <c r="E680" s="38">
        <v>23.979290950000291</v>
      </c>
      <c r="I680" s="21"/>
    </row>
    <row r="681" spans="1:9" x14ac:dyDescent="0.25">
      <c r="A681" s="19"/>
      <c r="C681" s="151">
        <v>74</v>
      </c>
      <c r="D681" s="152">
        <v>689.41</v>
      </c>
      <c r="E681" s="38">
        <v>20.99413442999969</v>
      </c>
      <c r="I681" s="21"/>
    </row>
    <row r="682" spans="1:9" x14ac:dyDescent="0.25">
      <c r="A682" s="19"/>
      <c r="C682" s="151">
        <v>75</v>
      </c>
      <c r="D682" s="152">
        <v>649.6</v>
      </c>
      <c r="E682" s="38">
        <v>19.354978319999759</v>
      </c>
      <c r="I682" s="21"/>
    </row>
    <row r="683" spans="1:9" ht="17.25" customHeight="1" x14ac:dyDescent="0.25">
      <c r="A683" s="19"/>
      <c r="C683" s="151">
        <v>76</v>
      </c>
      <c r="D683" s="152">
        <v>632.79</v>
      </c>
      <c r="E683" s="38">
        <v>18.279001160000462</v>
      </c>
      <c r="I683" s="21"/>
    </row>
    <row r="684" spans="1:9" ht="16.5" customHeight="1" x14ac:dyDescent="0.25">
      <c r="A684" s="19"/>
      <c r="C684" s="151">
        <v>77</v>
      </c>
      <c r="D684" s="152">
        <v>632.88</v>
      </c>
      <c r="E684" s="38">
        <v>21.318378829999801</v>
      </c>
      <c r="I684" s="21"/>
    </row>
    <row r="685" spans="1:9" x14ac:dyDescent="0.25">
      <c r="A685" s="19"/>
      <c r="C685" s="151">
        <v>78</v>
      </c>
      <c r="D685" s="152">
        <v>671.27</v>
      </c>
      <c r="E685" s="38">
        <v>23.735384850000059</v>
      </c>
      <c r="I685" s="21"/>
    </row>
    <row r="686" spans="1:9" x14ac:dyDescent="0.25">
      <c r="A686" s="19"/>
      <c r="C686" s="151">
        <v>79</v>
      </c>
      <c r="D686" s="152">
        <v>776.24</v>
      </c>
      <c r="E686" s="38">
        <v>26.520163999999681</v>
      </c>
      <c r="I686" s="21"/>
    </row>
    <row r="687" spans="1:9" x14ac:dyDescent="0.25">
      <c r="A687" s="19"/>
      <c r="C687" s="151">
        <v>80</v>
      </c>
      <c r="D687" s="152">
        <v>926.36</v>
      </c>
      <c r="E687" s="38">
        <v>28.286736820000442</v>
      </c>
      <c r="I687" s="21"/>
    </row>
    <row r="688" spans="1:9" x14ac:dyDescent="0.25">
      <c r="A688" s="19"/>
      <c r="C688" s="151">
        <v>81</v>
      </c>
      <c r="D688" s="152">
        <v>1012.36</v>
      </c>
      <c r="E688" s="38">
        <v>27.314160469999479</v>
      </c>
      <c r="I688" s="21"/>
    </row>
    <row r="689" spans="1:9" x14ac:dyDescent="0.25">
      <c r="A689" s="19"/>
      <c r="C689" s="151">
        <v>82</v>
      </c>
      <c r="D689" s="152">
        <v>1050.06</v>
      </c>
      <c r="E689" s="38">
        <v>22.914822049999998</v>
      </c>
      <c r="I689" s="21"/>
    </row>
    <row r="690" spans="1:9" x14ac:dyDescent="0.25">
      <c r="A690" s="19"/>
      <c r="C690" s="151">
        <v>83</v>
      </c>
      <c r="D690" s="152">
        <v>1054.1600000000001</v>
      </c>
      <c r="E690" s="38">
        <v>23.468924160000142</v>
      </c>
      <c r="I690" s="21"/>
    </row>
    <row r="691" spans="1:9" x14ac:dyDescent="0.25">
      <c r="A691" s="19"/>
      <c r="C691" s="151">
        <v>84</v>
      </c>
      <c r="D691" s="152">
        <v>1061.76</v>
      </c>
      <c r="E691" s="38">
        <v>21.279728949999821</v>
      </c>
      <c r="I691" s="21"/>
    </row>
    <row r="692" spans="1:9" x14ac:dyDescent="0.25">
      <c r="A692" s="19"/>
      <c r="C692" s="151">
        <v>85</v>
      </c>
      <c r="D692" s="152">
        <v>1083.1600000000001</v>
      </c>
      <c r="E692" s="38">
        <v>21.831728949999956</v>
      </c>
      <c r="I692" s="21"/>
    </row>
    <row r="693" spans="1:9" x14ac:dyDescent="0.25">
      <c r="A693" s="19"/>
      <c r="C693" s="151">
        <v>86</v>
      </c>
      <c r="D693" s="152">
        <v>1037.96</v>
      </c>
      <c r="E693" s="38">
        <v>19.330763739999952</v>
      </c>
      <c r="I693" s="21"/>
    </row>
    <row r="694" spans="1:9" x14ac:dyDescent="0.25">
      <c r="A694" s="19"/>
      <c r="C694" s="151">
        <v>87</v>
      </c>
      <c r="D694" s="152">
        <v>1028.46</v>
      </c>
      <c r="E694" s="38">
        <v>18.936525259999598</v>
      </c>
      <c r="I694" s="21"/>
    </row>
    <row r="695" spans="1:9" x14ac:dyDescent="0.25">
      <c r="A695" s="19"/>
      <c r="C695" s="151">
        <v>88</v>
      </c>
      <c r="D695" s="152">
        <v>1026.96</v>
      </c>
      <c r="E695" s="38">
        <v>18.621820479999883</v>
      </c>
      <c r="I695" s="21"/>
    </row>
    <row r="696" spans="1:9" x14ac:dyDescent="0.25">
      <c r="A696" s="19"/>
      <c r="C696" s="151">
        <v>89</v>
      </c>
      <c r="D696" s="152">
        <v>1027.6600000000001</v>
      </c>
      <c r="E696" s="38">
        <v>23.008722760000182</v>
      </c>
      <c r="I696" s="21"/>
    </row>
    <row r="697" spans="1:9" x14ac:dyDescent="0.25">
      <c r="A697" s="19"/>
      <c r="C697" s="151">
        <v>90</v>
      </c>
      <c r="D697" s="152">
        <v>1051.8599999999999</v>
      </c>
      <c r="E697" s="38">
        <v>27.078721950000499</v>
      </c>
      <c r="I697" s="21"/>
    </row>
    <row r="698" spans="1:9" x14ac:dyDescent="0.25">
      <c r="A698" s="19"/>
      <c r="C698" s="151">
        <v>91</v>
      </c>
      <c r="D698" s="152">
        <v>1087.26</v>
      </c>
      <c r="E698" s="38">
        <v>29.744146629999705</v>
      </c>
      <c r="I698" s="21"/>
    </row>
    <row r="699" spans="1:9" x14ac:dyDescent="0.25">
      <c r="A699" s="19"/>
      <c r="C699" s="151">
        <v>92</v>
      </c>
      <c r="D699" s="152">
        <v>1088.1600000000001</v>
      </c>
      <c r="E699" s="38">
        <v>30.685381200000393</v>
      </c>
      <c r="I699" s="21"/>
    </row>
    <row r="700" spans="1:9" x14ac:dyDescent="0.25">
      <c r="A700" s="19"/>
      <c r="C700" s="151">
        <v>93</v>
      </c>
      <c r="D700" s="152">
        <v>1117.77</v>
      </c>
      <c r="E700" s="38">
        <v>29.47233140000003</v>
      </c>
      <c r="I700" s="21"/>
    </row>
    <row r="701" spans="1:9" x14ac:dyDescent="0.25">
      <c r="A701" s="19"/>
      <c r="C701" s="151">
        <v>94</v>
      </c>
      <c r="D701" s="152">
        <v>1111.3699999999999</v>
      </c>
      <c r="E701" s="38">
        <v>27.187174350000078</v>
      </c>
      <c r="I701" s="21"/>
    </row>
    <row r="702" spans="1:9" x14ac:dyDescent="0.25">
      <c r="A702" s="19"/>
      <c r="C702" s="151">
        <v>95</v>
      </c>
      <c r="D702" s="152">
        <v>1013.77</v>
      </c>
      <c r="E702" s="38">
        <v>23.647525669999595</v>
      </c>
      <c r="I702" s="21"/>
    </row>
    <row r="703" spans="1:9" x14ac:dyDescent="0.25">
      <c r="A703" s="19"/>
      <c r="C703" s="151">
        <v>96</v>
      </c>
      <c r="D703" s="152">
        <v>864.07</v>
      </c>
      <c r="E703" s="38">
        <v>19.083811029999652</v>
      </c>
      <c r="I703" s="21"/>
    </row>
    <row r="704" spans="1:9" x14ac:dyDescent="0.25">
      <c r="A704" s="19"/>
      <c r="C704" s="151">
        <v>97</v>
      </c>
      <c r="D704" s="152">
        <v>759.33</v>
      </c>
      <c r="E704" s="38">
        <v>16.981785939999781</v>
      </c>
      <c r="I704" s="21"/>
    </row>
    <row r="705" spans="1:9" x14ac:dyDescent="0.25">
      <c r="A705" s="19"/>
      <c r="C705" s="151">
        <v>98</v>
      </c>
      <c r="D705" s="152">
        <v>685.03</v>
      </c>
      <c r="E705" s="38">
        <v>14.722348049999823</v>
      </c>
      <c r="I705" s="21"/>
    </row>
    <row r="706" spans="1:9" x14ac:dyDescent="0.25">
      <c r="A706" s="19"/>
      <c r="C706" s="151">
        <v>99</v>
      </c>
      <c r="D706" s="152">
        <v>652.85</v>
      </c>
      <c r="E706" s="38">
        <v>14.18196034999994</v>
      </c>
      <c r="I706" s="21"/>
    </row>
    <row r="707" spans="1:9" x14ac:dyDescent="0.25">
      <c r="A707" s="19"/>
      <c r="C707" s="151">
        <v>100</v>
      </c>
      <c r="D707" s="152">
        <v>637.41</v>
      </c>
      <c r="E707" s="38">
        <v>14.394139999999993</v>
      </c>
      <c r="I707" s="21"/>
    </row>
    <row r="708" spans="1:9" x14ac:dyDescent="0.25">
      <c r="A708" s="19"/>
      <c r="C708" s="151">
        <v>101</v>
      </c>
      <c r="D708" s="152">
        <v>639.34</v>
      </c>
      <c r="E708" s="38">
        <v>16.166999509999982</v>
      </c>
      <c r="I708" s="21"/>
    </row>
    <row r="709" spans="1:9" x14ac:dyDescent="0.25">
      <c r="A709" s="19"/>
      <c r="C709" s="151">
        <v>102</v>
      </c>
      <c r="D709" s="152">
        <v>672.4</v>
      </c>
      <c r="E709" s="38">
        <v>15.976942269999881</v>
      </c>
      <c r="I709" s="21"/>
    </row>
    <row r="710" spans="1:9" x14ac:dyDescent="0.25">
      <c r="A710" s="19"/>
      <c r="C710" s="151">
        <v>103</v>
      </c>
      <c r="D710" s="152">
        <v>752.21</v>
      </c>
      <c r="E710" s="38">
        <v>17.838960330000077</v>
      </c>
      <c r="I710" s="21"/>
    </row>
    <row r="711" spans="1:9" x14ac:dyDescent="0.25">
      <c r="A711" s="19"/>
      <c r="C711" s="151">
        <v>104</v>
      </c>
      <c r="D711" s="152">
        <v>880.62</v>
      </c>
      <c r="E711" s="38">
        <v>16.15270232999967</v>
      </c>
      <c r="I711" s="21"/>
    </row>
    <row r="712" spans="1:9" x14ac:dyDescent="0.25">
      <c r="A712" s="19"/>
      <c r="C712" s="151">
        <v>105</v>
      </c>
      <c r="D712" s="152">
        <v>983.16</v>
      </c>
      <c r="E712" s="38">
        <v>17.811642140000004</v>
      </c>
      <c r="I712" s="21"/>
    </row>
    <row r="713" spans="1:9" x14ac:dyDescent="0.25">
      <c r="A713" s="19"/>
      <c r="C713" s="151">
        <v>106</v>
      </c>
      <c r="D713" s="152">
        <v>1019.05</v>
      </c>
      <c r="E713" s="38">
        <v>17.196258269999589</v>
      </c>
      <c r="I713" s="21"/>
    </row>
    <row r="714" spans="1:9" x14ac:dyDescent="0.25">
      <c r="A714" s="19"/>
      <c r="C714" s="151">
        <v>107</v>
      </c>
      <c r="D714" s="152">
        <v>955.53</v>
      </c>
      <c r="E714" s="38">
        <v>17.678951130000087</v>
      </c>
      <c r="I714" s="21"/>
    </row>
    <row r="715" spans="1:9" x14ac:dyDescent="0.25">
      <c r="A715" s="19"/>
      <c r="C715" s="151">
        <v>108</v>
      </c>
      <c r="D715" s="152">
        <v>976.38</v>
      </c>
      <c r="E715" s="38">
        <v>18.364681319999704</v>
      </c>
      <c r="I715" s="21"/>
    </row>
    <row r="716" spans="1:9" x14ac:dyDescent="0.25">
      <c r="A716" s="19"/>
      <c r="C716" s="151">
        <v>109</v>
      </c>
      <c r="D716" s="152">
        <v>989.09</v>
      </c>
      <c r="E716" s="38">
        <v>19.051392970000052</v>
      </c>
      <c r="I716" s="21"/>
    </row>
    <row r="717" spans="1:9" x14ac:dyDescent="0.25">
      <c r="A717" s="19"/>
      <c r="C717" s="151">
        <v>110</v>
      </c>
      <c r="D717" s="152">
        <v>1006.3</v>
      </c>
      <c r="E717" s="38">
        <v>19.502094700000043</v>
      </c>
      <c r="I717" s="21"/>
    </row>
    <row r="718" spans="1:9" x14ac:dyDescent="0.25">
      <c r="A718" s="19"/>
      <c r="C718" s="151">
        <v>111</v>
      </c>
      <c r="D718" s="152">
        <v>960.99</v>
      </c>
      <c r="E718" s="38">
        <v>18.512232199999744</v>
      </c>
      <c r="I718" s="21"/>
    </row>
    <row r="719" spans="1:9" x14ac:dyDescent="0.25">
      <c r="A719" s="19"/>
      <c r="C719" s="151">
        <v>112</v>
      </c>
      <c r="D719" s="152">
        <v>944.37</v>
      </c>
      <c r="E719" s="38">
        <v>19.422401699999796</v>
      </c>
      <c r="I719" s="21"/>
    </row>
    <row r="720" spans="1:9" x14ac:dyDescent="0.25">
      <c r="A720" s="19"/>
      <c r="C720" s="151">
        <v>113</v>
      </c>
      <c r="D720" s="152">
        <v>935.08</v>
      </c>
      <c r="E720" s="38">
        <v>22.440035930000477</v>
      </c>
      <c r="I720" s="21"/>
    </row>
    <row r="721" spans="1:9" x14ac:dyDescent="0.25">
      <c r="A721" s="19"/>
      <c r="C721" s="151">
        <v>114</v>
      </c>
      <c r="D721" s="152">
        <v>959.75</v>
      </c>
      <c r="E721" s="38">
        <v>23.929171019999785</v>
      </c>
      <c r="I721" s="21"/>
    </row>
    <row r="722" spans="1:9" x14ac:dyDescent="0.25">
      <c r="A722" s="19"/>
      <c r="C722" s="151">
        <v>115</v>
      </c>
      <c r="D722" s="152">
        <v>985.95</v>
      </c>
      <c r="E722" s="38">
        <v>23.733924170000137</v>
      </c>
      <c r="I722" s="21"/>
    </row>
    <row r="723" spans="1:9" x14ac:dyDescent="0.25">
      <c r="A723" s="19"/>
      <c r="C723" s="151">
        <v>116</v>
      </c>
      <c r="D723" s="152">
        <v>994.7</v>
      </c>
      <c r="E723" s="38">
        <v>22.851322750000008</v>
      </c>
      <c r="I723" s="21"/>
    </row>
    <row r="724" spans="1:9" x14ac:dyDescent="0.25">
      <c r="A724" s="19"/>
      <c r="C724" s="151">
        <v>117</v>
      </c>
      <c r="D724" s="152">
        <v>1026.23</v>
      </c>
      <c r="E724" s="38">
        <v>20.671713290000525</v>
      </c>
      <c r="I724" s="21"/>
    </row>
    <row r="725" spans="1:9" x14ac:dyDescent="0.25">
      <c r="A725" s="19"/>
      <c r="C725" s="151">
        <v>118</v>
      </c>
      <c r="D725" s="152">
        <v>1028.76</v>
      </c>
      <c r="E725" s="38">
        <v>20.991105220000463</v>
      </c>
      <c r="I725" s="21"/>
    </row>
    <row r="726" spans="1:9" x14ac:dyDescent="0.25">
      <c r="A726" s="19"/>
      <c r="C726" s="151">
        <v>119</v>
      </c>
      <c r="D726" s="152">
        <v>922.85</v>
      </c>
      <c r="E726" s="38">
        <v>18.710335519999489</v>
      </c>
      <c r="I726" s="21"/>
    </row>
    <row r="727" spans="1:9" x14ac:dyDescent="0.25">
      <c r="A727" s="19"/>
      <c r="C727" s="151">
        <v>120</v>
      </c>
      <c r="D727" s="152">
        <v>786.4</v>
      </c>
      <c r="E727" s="38">
        <v>23.313456320000228</v>
      </c>
      <c r="I727" s="21"/>
    </row>
    <row r="728" spans="1:9" x14ac:dyDescent="0.25">
      <c r="A728" s="19"/>
      <c r="C728" s="151">
        <v>121</v>
      </c>
      <c r="D728" s="152">
        <v>706.3</v>
      </c>
      <c r="E728" s="38">
        <v>14.856622179999931</v>
      </c>
      <c r="I728" s="21"/>
    </row>
    <row r="729" spans="1:9" x14ac:dyDescent="0.25">
      <c r="A729" s="19"/>
      <c r="C729" s="151">
        <v>122</v>
      </c>
      <c r="D729" s="152">
        <v>633.41999999999996</v>
      </c>
      <c r="E729" s="38">
        <v>14.719999299999927</v>
      </c>
      <c r="I729" s="21"/>
    </row>
    <row r="730" spans="1:9" x14ac:dyDescent="0.25">
      <c r="A730" s="19"/>
      <c r="C730" s="151">
        <v>123</v>
      </c>
      <c r="D730" s="152">
        <v>599.86</v>
      </c>
      <c r="E730" s="38">
        <v>14.209748099999956</v>
      </c>
      <c r="I730" s="21"/>
    </row>
    <row r="731" spans="1:9" x14ac:dyDescent="0.25">
      <c r="A731" s="19"/>
      <c r="C731" s="151">
        <v>124</v>
      </c>
      <c r="D731" s="152">
        <v>581.67999999999995</v>
      </c>
      <c r="E731" s="38">
        <v>14.063633330000243</v>
      </c>
      <c r="I731" s="21"/>
    </row>
    <row r="732" spans="1:9" x14ac:dyDescent="0.25">
      <c r="A732" s="19"/>
      <c r="C732" s="151">
        <v>125</v>
      </c>
      <c r="D732" s="152">
        <v>582.17999999999995</v>
      </c>
      <c r="E732" s="38">
        <v>14.81778796000026</v>
      </c>
      <c r="I732" s="21"/>
    </row>
    <row r="733" spans="1:9" x14ac:dyDescent="0.25">
      <c r="A733" s="19"/>
      <c r="C733" s="151">
        <v>126</v>
      </c>
      <c r="D733" s="152">
        <v>606.86</v>
      </c>
      <c r="E733" s="38">
        <v>15.040736030000403</v>
      </c>
      <c r="I733" s="21"/>
    </row>
    <row r="734" spans="1:9" x14ac:dyDescent="0.25">
      <c r="A734" s="19"/>
      <c r="C734" s="151">
        <v>127</v>
      </c>
      <c r="D734" s="152">
        <v>688.22</v>
      </c>
      <c r="E734" s="38">
        <v>14.888947220000091</v>
      </c>
      <c r="I734" s="21"/>
    </row>
    <row r="735" spans="1:9" x14ac:dyDescent="0.25">
      <c r="A735" s="19"/>
      <c r="C735" s="151">
        <v>128</v>
      </c>
      <c r="D735" s="152">
        <v>797.61</v>
      </c>
      <c r="E735" s="38">
        <v>16.44201420999957</v>
      </c>
      <c r="I735" s="21"/>
    </row>
    <row r="736" spans="1:9" x14ac:dyDescent="0.25">
      <c r="A736" s="19"/>
      <c r="C736" s="151">
        <v>129</v>
      </c>
      <c r="D736" s="152">
        <v>891.22</v>
      </c>
      <c r="E736" s="38">
        <v>17.559759899999904</v>
      </c>
      <c r="I736" s="21"/>
    </row>
    <row r="737" spans="1:9" x14ac:dyDescent="0.25">
      <c r="A737" s="19"/>
      <c r="C737" s="151">
        <v>130</v>
      </c>
      <c r="D737" s="152">
        <v>939.72</v>
      </c>
      <c r="E737" s="38">
        <v>17.372390569999652</v>
      </c>
      <c r="I737" s="21"/>
    </row>
    <row r="738" spans="1:9" x14ac:dyDescent="0.25">
      <c r="A738" s="19"/>
      <c r="C738" s="151">
        <v>131</v>
      </c>
      <c r="D738" s="152">
        <v>958</v>
      </c>
      <c r="E738" s="38">
        <v>17.356175769999822</v>
      </c>
      <c r="I738" s="21"/>
    </row>
    <row r="739" spans="1:9" x14ac:dyDescent="0.25">
      <c r="A739" s="19"/>
      <c r="C739" s="151">
        <v>132</v>
      </c>
      <c r="D739" s="152">
        <v>976.02</v>
      </c>
      <c r="E739" s="38">
        <v>18.063375700000051</v>
      </c>
      <c r="I739" s="21"/>
    </row>
    <row r="740" spans="1:9" x14ac:dyDescent="0.25">
      <c r="A740" s="19"/>
      <c r="C740" s="151">
        <v>133</v>
      </c>
      <c r="D740" s="152">
        <v>981.49</v>
      </c>
      <c r="E740" s="38">
        <v>17.839903960000015</v>
      </c>
      <c r="I740" s="21"/>
    </row>
    <row r="741" spans="1:9" x14ac:dyDescent="0.25">
      <c r="A741" s="19"/>
      <c r="C741" s="151">
        <v>134</v>
      </c>
      <c r="D741" s="152">
        <v>997.18</v>
      </c>
      <c r="E741" s="38">
        <v>17.161993100000814</v>
      </c>
      <c r="I741" s="21"/>
    </row>
    <row r="742" spans="1:9" x14ac:dyDescent="0.25">
      <c r="A742" s="19"/>
      <c r="C742" s="151">
        <v>135</v>
      </c>
      <c r="D742" s="152">
        <v>979.75</v>
      </c>
      <c r="E742" s="38">
        <v>17.13130024999964</v>
      </c>
      <c r="I742" s="21"/>
    </row>
    <row r="743" spans="1:9" x14ac:dyDescent="0.25">
      <c r="A743" s="19"/>
      <c r="C743" s="151">
        <v>136</v>
      </c>
      <c r="D743" s="152">
        <v>960.96</v>
      </c>
      <c r="E743" s="38">
        <v>18.624281329999803</v>
      </c>
      <c r="I743" s="21"/>
    </row>
    <row r="744" spans="1:9" x14ac:dyDescent="0.25">
      <c r="A744" s="19"/>
      <c r="C744" s="151">
        <v>137</v>
      </c>
      <c r="D744" s="152">
        <v>969.59</v>
      </c>
      <c r="E744" s="38">
        <v>22.849293700000089</v>
      </c>
      <c r="I744" s="21"/>
    </row>
    <row r="745" spans="1:9" x14ac:dyDescent="0.25">
      <c r="A745" s="19"/>
      <c r="C745" s="151">
        <v>138</v>
      </c>
      <c r="D745" s="152">
        <v>994.12</v>
      </c>
      <c r="E745" s="38">
        <v>26.102982010000687</v>
      </c>
      <c r="I745" s="21"/>
    </row>
    <row r="746" spans="1:9" x14ac:dyDescent="0.25">
      <c r="A746" s="19"/>
      <c r="C746" s="151">
        <v>139</v>
      </c>
      <c r="D746" s="152">
        <v>1031.19</v>
      </c>
      <c r="E746" s="38">
        <v>24.3422544499997</v>
      </c>
      <c r="I746" s="21"/>
    </row>
    <row r="747" spans="1:9" x14ac:dyDescent="0.25">
      <c r="A747" s="19"/>
      <c r="C747" s="151">
        <v>140</v>
      </c>
      <c r="D747" s="152">
        <v>1039.5899999999999</v>
      </c>
      <c r="E747" s="38">
        <v>28.230063359999804</v>
      </c>
      <c r="I747" s="21"/>
    </row>
    <row r="748" spans="1:9" x14ac:dyDescent="0.25">
      <c r="A748" s="19"/>
      <c r="C748" s="151">
        <v>141</v>
      </c>
      <c r="D748" s="152">
        <v>1062.46</v>
      </c>
      <c r="E748" s="38">
        <v>28.592479380000441</v>
      </c>
      <c r="I748" s="21"/>
    </row>
    <row r="749" spans="1:9" x14ac:dyDescent="0.25">
      <c r="A749" s="19"/>
      <c r="C749" s="151">
        <v>142</v>
      </c>
      <c r="D749" s="152">
        <v>1052.06</v>
      </c>
      <c r="E749" s="38">
        <v>28.373711420000745</v>
      </c>
      <c r="I749" s="21"/>
    </row>
    <row r="750" spans="1:9" x14ac:dyDescent="0.25">
      <c r="A750" s="19"/>
      <c r="C750" s="151">
        <v>143</v>
      </c>
      <c r="D750" s="152">
        <v>954.03</v>
      </c>
      <c r="E750" s="38">
        <v>25.795671519999814</v>
      </c>
      <c r="I750" s="21"/>
    </row>
    <row r="751" spans="1:9" x14ac:dyDescent="0.25">
      <c r="A751" s="19"/>
      <c r="C751" s="151">
        <v>144</v>
      </c>
      <c r="D751" s="152">
        <v>828.91</v>
      </c>
      <c r="E751" s="38">
        <v>20.128481389999706</v>
      </c>
      <c r="I751" s="21"/>
    </row>
    <row r="752" spans="1:9" x14ac:dyDescent="0.25">
      <c r="A752" s="19"/>
      <c r="C752" s="151">
        <v>145</v>
      </c>
      <c r="D752" s="152">
        <v>708.6</v>
      </c>
      <c r="E752" s="38">
        <v>16.265188840000064</v>
      </c>
      <c r="I752" s="21"/>
    </row>
    <row r="753" spans="1:9" x14ac:dyDescent="0.25">
      <c r="A753" s="19"/>
      <c r="C753" s="151">
        <v>146</v>
      </c>
      <c r="D753" s="152">
        <v>639.41999999999996</v>
      </c>
      <c r="E753" s="38">
        <v>14.157637459999705</v>
      </c>
      <c r="I753" s="21"/>
    </row>
    <row r="754" spans="1:9" x14ac:dyDescent="0.25">
      <c r="A754" s="19"/>
      <c r="C754" s="151">
        <v>147</v>
      </c>
      <c r="D754" s="152">
        <v>603.46</v>
      </c>
      <c r="E754" s="38">
        <v>14.931503709999902</v>
      </c>
      <c r="I754" s="21"/>
    </row>
    <row r="755" spans="1:9" x14ac:dyDescent="0.25">
      <c r="A755" s="19"/>
      <c r="C755" s="151">
        <v>148</v>
      </c>
      <c r="D755" s="152">
        <v>585.88</v>
      </c>
      <c r="E755" s="38">
        <v>14.436172130000273</v>
      </c>
      <c r="I755" s="21"/>
    </row>
    <row r="756" spans="1:9" x14ac:dyDescent="0.25">
      <c r="A756" s="19"/>
      <c r="C756" s="151">
        <v>149</v>
      </c>
      <c r="D756" s="152">
        <v>583.58000000000004</v>
      </c>
      <c r="E756" s="38">
        <v>14.643997079999849</v>
      </c>
      <c r="I756" s="21"/>
    </row>
    <row r="757" spans="1:9" x14ac:dyDescent="0.25">
      <c r="A757" s="19"/>
      <c r="C757" s="151">
        <v>150</v>
      </c>
      <c r="D757" s="152">
        <v>602.26</v>
      </c>
      <c r="E757" s="38">
        <v>14.714787650000176</v>
      </c>
      <c r="I757" s="21"/>
    </row>
    <row r="758" spans="1:9" x14ac:dyDescent="0.25">
      <c r="A758" s="19"/>
      <c r="C758" s="151">
        <v>151</v>
      </c>
      <c r="D758" s="152">
        <v>670.82</v>
      </c>
      <c r="E758" s="38">
        <v>15.109297519999814</v>
      </c>
      <c r="I758" s="21"/>
    </row>
    <row r="759" spans="1:9" x14ac:dyDescent="0.25">
      <c r="A759" s="19"/>
      <c r="C759" s="151">
        <v>152</v>
      </c>
      <c r="D759" s="152">
        <v>744.81</v>
      </c>
      <c r="E759" s="38">
        <v>15.849424539999859</v>
      </c>
      <c r="I759" s="21"/>
    </row>
    <row r="760" spans="1:9" x14ac:dyDescent="0.25">
      <c r="A760" s="19"/>
      <c r="C760" s="151">
        <v>153</v>
      </c>
      <c r="D760" s="152">
        <v>811.82</v>
      </c>
      <c r="E760" s="38">
        <v>18.345445929999528</v>
      </c>
      <c r="I760" s="21"/>
    </row>
    <row r="761" spans="1:9" x14ac:dyDescent="0.25">
      <c r="A761" s="19"/>
      <c r="C761" s="151">
        <v>154</v>
      </c>
      <c r="D761" s="152">
        <v>841.92</v>
      </c>
      <c r="E761" s="38">
        <v>16.937702280000167</v>
      </c>
      <c r="I761" s="21"/>
    </row>
    <row r="762" spans="1:9" x14ac:dyDescent="0.25">
      <c r="A762" s="19"/>
      <c r="C762" s="151">
        <v>155</v>
      </c>
      <c r="D762" s="152">
        <v>866.1</v>
      </c>
      <c r="E762" s="38">
        <v>18.135299690000693</v>
      </c>
      <c r="I762" s="21"/>
    </row>
    <row r="763" spans="1:9" x14ac:dyDescent="0.25">
      <c r="A763" s="19"/>
      <c r="C763" s="151">
        <v>156</v>
      </c>
      <c r="D763" s="152">
        <v>884.12</v>
      </c>
      <c r="E763" s="38">
        <v>17.034543430000099</v>
      </c>
      <c r="I763" s="21"/>
    </row>
    <row r="764" spans="1:9" x14ac:dyDescent="0.25">
      <c r="A764" s="19"/>
      <c r="C764" s="151">
        <v>157</v>
      </c>
      <c r="D764" s="152">
        <v>904.29</v>
      </c>
      <c r="E764" s="38">
        <v>17.639294299999733</v>
      </c>
      <c r="I764" s="21"/>
    </row>
    <row r="765" spans="1:9" x14ac:dyDescent="0.25">
      <c r="A765" s="19"/>
      <c r="C765" s="151">
        <v>158</v>
      </c>
      <c r="D765" s="152">
        <v>910.18</v>
      </c>
      <c r="E765" s="38">
        <v>17.051464740000029</v>
      </c>
      <c r="I765" s="21"/>
    </row>
    <row r="766" spans="1:9" x14ac:dyDescent="0.25">
      <c r="A766" s="19"/>
      <c r="C766" s="151">
        <v>159</v>
      </c>
      <c r="D766" s="152">
        <v>883.75</v>
      </c>
      <c r="E766" s="38">
        <v>16.134092060000171</v>
      </c>
      <c r="I766" s="21"/>
    </row>
    <row r="767" spans="1:9" x14ac:dyDescent="0.25">
      <c r="A767" s="19"/>
      <c r="C767" s="151">
        <v>160</v>
      </c>
      <c r="D767" s="152">
        <v>879.96</v>
      </c>
      <c r="E767" s="38">
        <v>16.152246469999909</v>
      </c>
      <c r="I767" s="21"/>
    </row>
    <row r="768" spans="1:9" x14ac:dyDescent="0.25">
      <c r="A768" s="19"/>
      <c r="C768" s="151">
        <v>161</v>
      </c>
      <c r="D768" s="152">
        <v>914.69</v>
      </c>
      <c r="E768" s="38">
        <v>19.307184480000501</v>
      </c>
      <c r="I768" s="21"/>
    </row>
    <row r="769" spans="1:9" x14ac:dyDescent="0.25">
      <c r="A769" s="19"/>
      <c r="C769" s="151">
        <v>162</v>
      </c>
      <c r="D769" s="152">
        <v>958.32</v>
      </c>
      <c r="E769" s="38">
        <v>22.760024789999761</v>
      </c>
      <c r="I769" s="21"/>
    </row>
    <row r="770" spans="1:9" x14ac:dyDescent="0.25">
      <c r="A770" s="19"/>
      <c r="C770" s="151">
        <v>163</v>
      </c>
      <c r="D770" s="152">
        <v>1009.49</v>
      </c>
      <c r="E770" s="38">
        <v>25.502760670000498</v>
      </c>
      <c r="I770" s="21"/>
    </row>
    <row r="771" spans="1:9" x14ac:dyDescent="0.25">
      <c r="A771" s="19"/>
      <c r="C771" s="151">
        <v>164</v>
      </c>
      <c r="D771" s="152">
        <v>1028.0899999999999</v>
      </c>
      <c r="E771" s="38">
        <v>25.270716579999998</v>
      </c>
      <c r="I771" s="21"/>
    </row>
    <row r="772" spans="1:9" x14ac:dyDescent="0.25">
      <c r="A772" s="19"/>
      <c r="C772" s="151">
        <v>165</v>
      </c>
      <c r="D772" s="152">
        <v>1056.6600000000001</v>
      </c>
      <c r="E772" s="38">
        <v>27.898647740000115</v>
      </c>
      <c r="I772" s="21"/>
    </row>
    <row r="773" spans="1:9" x14ac:dyDescent="0.25">
      <c r="A773" s="19"/>
      <c r="C773" s="151">
        <v>166</v>
      </c>
      <c r="D773" s="152">
        <v>1061.56</v>
      </c>
      <c r="E773" s="38">
        <v>27.808795900000177</v>
      </c>
      <c r="I773" s="21"/>
    </row>
    <row r="774" spans="1:9" x14ac:dyDescent="0.25">
      <c r="A774" s="19"/>
      <c r="C774" s="151">
        <v>167</v>
      </c>
      <c r="D774" s="152">
        <v>962.93</v>
      </c>
      <c r="E774" s="38">
        <v>24.53632022999966</v>
      </c>
      <c r="I774" s="21"/>
    </row>
    <row r="775" spans="1:9" x14ac:dyDescent="0.25">
      <c r="A775" s="19"/>
      <c r="C775" s="153">
        <v>168</v>
      </c>
      <c r="D775" s="152">
        <v>828.11</v>
      </c>
      <c r="E775" s="38">
        <v>20.944258110000078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C78D9-420E-45B5-8E87-495A336F3F1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23232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371.47142337000014</v>
      </c>
      <c r="E85" s="57">
        <v>-455.65300000000002</v>
      </c>
      <c r="F85" s="57">
        <v>827.12442337000016</v>
      </c>
      <c r="G85" s="48"/>
      <c r="I85" s="21"/>
    </row>
    <row r="86" spans="1:9" x14ac:dyDescent="0.25">
      <c r="A86" s="19"/>
      <c r="B86" s="48"/>
      <c r="C86" s="56">
        <v>2</v>
      </c>
      <c r="D86" s="57">
        <v>296.01727700000009</v>
      </c>
      <c r="E86" s="57">
        <v>-450.98599999999993</v>
      </c>
      <c r="F86" s="57">
        <v>747.00327700000003</v>
      </c>
      <c r="G86" s="48"/>
      <c r="I86" s="21"/>
    </row>
    <row r="87" spans="1:9" x14ac:dyDescent="0.25">
      <c r="A87" s="19"/>
      <c r="B87" s="48"/>
      <c r="C87" s="56">
        <v>3</v>
      </c>
      <c r="D87" s="57">
        <v>253.86567721999998</v>
      </c>
      <c r="E87" s="57">
        <v>-450.404</v>
      </c>
      <c r="F87" s="57">
        <v>704.26967721999995</v>
      </c>
      <c r="G87" s="48"/>
      <c r="I87" s="21"/>
    </row>
    <row r="88" spans="1:9" x14ac:dyDescent="0.25">
      <c r="A88" s="19"/>
      <c r="B88" s="48"/>
      <c r="C88" s="56">
        <v>4</v>
      </c>
      <c r="D88" s="57">
        <v>237.41746253999995</v>
      </c>
      <c r="E88" s="57">
        <v>-443.125</v>
      </c>
      <c r="F88" s="57">
        <v>680.54246253999997</v>
      </c>
      <c r="G88" s="48"/>
      <c r="I88" s="21"/>
    </row>
    <row r="89" spans="1:9" x14ac:dyDescent="0.25">
      <c r="A89" s="19"/>
      <c r="B89" s="48"/>
      <c r="C89" s="56">
        <v>5</v>
      </c>
      <c r="D89" s="57">
        <v>234.38484218000002</v>
      </c>
      <c r="E89" s="57">
        <v>-438.91299999999995</v>
      </c>
      <c r="F89" s="57">
        <v>673.29784217999998</v>
      </c>
      <c r="G89" s="48"/>
      <c r="I89" s="21"/>
    </row>
    <row r="90" spans="1:9" x14ac:dyDescent="0.25">
      <c r="A90" s="19"/>
      <c r="B90" s="48"/>
      <c r="C90" s="56">
        <v>6</v>
      </c>
      <c r="D90" s="57">
        <v>248.43921573999992</v>
      </c>
      <c r="E90" s="57">
        <v>-439.16500000000002</v>
      </c>
      <c r="F90" s="57">
        <v>687.60421573999997</v>
      </c>
      <c r="G90" s="48"/>
      <c r="I90" s="21"/>
    </row>
    <row r="91" spans="1:9" x14ac:dyDescent="0.25">
      <c r="A91" s="19"/>
      <c r="B91" s="48"/>
      <c r="C91" s="56">
        <v>7</v>
      </c>
      <c r="D91" s="57">
        <v>335.85312141999992</v>
      </c>
      <c r="E91" s="57">
        <v>-424.89100000000002</v>
      </c>
      <c r="F91" s="57">
        <v>760.74412141999994</v>
      </c>
      <c r="G91" s="48"/>
      <c r="I91" s="21"/>
    </row>
    <row r="92" spans="1:9" x14ac:dyDescent="0.25">
      <c r="A92" s="19"/>
      <c r="B92" s="48"/>
      <c r="C92" s="56">
        <v>8</v>
      </c>
      <c r="D92" s="57">
        <v>453.48933097999992</v>
      </c>
      <c r="E92" s="57">
        <v>-417.834</v>
      </c>
      <c r="F92" s="57">
        <v>871.32333097999992</v>
      </c>
      <c r="G92" s="48"/>
      <c r="I92" s="21"/>
    </row>
    <row r="93" spans="1:9" x14ac:dyDescent="0.25">
      <c r="A93" s="19"/>
      <c r="B93" s="48"/>
      <c r="C93" s="56">
        <v>9</v>
      </c>
      <c r="D93" s="57">
        <v>546.60763894000002</v>
      </c>
      <c r="E93" s="57">
        <v>-426.42599999999999</v>
      </c>
      <c r="F93" s="57">
        <v>973.03363893999995</v>
      </c>
      <c r="G93" s="48"/>
      <c r="I93" s="21"/>
    </row>
    <row r="94" spans="1:9" x14ac:dyDescent="0.25">
      <c r="A94" s="19"/>
      <c r="B94" s="48"/>
      <c r="C94" s="56">
        <v>10</v>
      </c>
      <c r="D94" s="57">
        <v>613.34073759</v>
      </c>
      <c r="E94" s="57">
        <v>-439.94900000000001</v>
      </c>
      <c r="F94" s="57">
        <v>1053.28973759</v>
      </c>
      <c r="G94" s="48"/>
      <c r="I94" s="21"/>
    </row>
    <row r="95" spans="1:9" x14ac:dyDescent="0.25">
      <c r="A95" s="19"/>
      <c r="B95" s="48"/>
      <c r="C95" s="56">
        <v>11</v>
      </c>
      <c r="D95" s="57">
        <v>467.25700620000003</v>
      </c>
      <c r="E95" s="57">
        <v>-618.42800000000011</v>
      </c>
      <c r="F95" s="57">
        <v>1085.6850062000001</v>
      </c>
      <c r="G95" s="48"/>
      <c r="I95" s="21"/>
    </row>
    <row r="96" spans="1:9" x14ac:dyDescent="0.25">
      <c r="A96" s="19"/>
      <c r="B96" s="48"/>
      <c r="C96" s="56">
        <v>12</v>
      </c>
      <c r="D96" s="57">
        <v>497.6965045099999</v>
      </c>
      <c r="E96" s="57">
        <v>-615.048</v>
      </c>
      <c r="F96" s="57">
        <v>1112.7445045099998</v>
      </c>
      <c r="G96" s="48"/>
      <c r="I96" s="21"/>
    </row>
    <row r="97" spans="1:9" x14ac:dyDescent="0.25">
      <c r="A97" s="19"/>
      <c r="B97" s="48"/>
      <c r="C97" s="56">
        <v>13</v>
      </c>
      <c r="D97" s="57">
        <v>512.59208066000019</v>
      </c>
      <c r="E97" s="57">
        <v>-614.44799999999998</v>
      </c>
      <c r="F97" s="57">
        <v>1127.0400806600001</v>
      </c>
      <c r="G97" s="48"/>
      <c r="I97" s="21"/>
    </row>
    <row r="98" spans="1:9" x14ac:dyDescent="0.25">
      <c r="A98" s="19"/>
      <c r="B98" s="48"/>
      <c r="C98" s="56">
        <v>14</v>
      </c>
      <c r="D98" s="57">
        <v>525.17521864999992</v>
      </c>
      <c r="E98" s="57">
        <v>-613.62199999999996</v>
      </c>
      <c r="F98" s="57">
        <v>1138.7972186499999</v>
      </c>
      <c r="G98" s="48"/>
      <c r="I98" s="21"/>
    </row>
    <row r="99" spans="1:9" x14ac:dyDescent="0.25">
      <c r="A99" s="19"/>
      <c r="B99" s="48"/>
      <c r="C99" s="56">
        <v>15</v>
      </c>
      <c r="D99" s="57">
        <v>518.25727181000002</v>
      </c>
      <c r="E99" s="57">
        <v>-609.851</v>
      </c>
      <c r="F99" s="57">
        <v>1128.1082718100001</v>
      </c>
      <c r="G99" s="48"/>
      <c r="I99" s="21"/>
    </row>
    <row r="100" spans="1:9" x14ac:dyDescent="0.25">
      <c r="A100" s="19"/>
      <c r="B100" s="48"/>
      <c r="C100" s="56">
        <v>16</v>
      </c>
      <c r="D100" s="57">
        <v>685.44828049999978</v>
      </c>
      <c r="E100" s="57">
        <v>-432.94899999999996</v>
      </c>
      <c r="F100" s="57">
        <v>1118.3972804999999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689.07296083000006</v>
      </c>
      <c r="E101" s="57">
        <v>-425.88</v>
      </c>
      <c r="F101" s="57">
        <v>1114.9529608299999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697.42362884999977</v>
      </c>
      <c r="E102" s="57">
        <v>-439.55300000000005</v>
      </c>
      <c r="F102" s="57">
        <v>1136.9766288499998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845.13011164999978</v>
      </c>
      <c r="E103" s="57">
        <v>-323.35400000000004</v>
      </c>
      <c r="F103" s="57">
        <v>1168.4841116499997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895.7802388299998</v>
      </c>
      <c r="E104" s="57">
        <v>-262.84100000000001</v>
      </c>
      <c r="F104" s="57">
        <v>1158.6212388299998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905.07542013000011</v>
      </c>
      <c r="E105" s="57">
        <v>-274.83499999999992</v>
      </c>
      <c r="F105" s="57">
        <v>1179.9104201300001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871.93213641000011</v>
      </c>
      <c r="E106" s="57">
        <v>-297.149</v>
      </c>
      <c r="F106" s="57">
        <v>1169.08113641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608.89366132000032</v>
      </c>
      <c r="E107" s="57">
        <v>-450.64499999999998</v>
      </c>
      <c r="F107" s="57">
        <v>1059.5386613200003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462.80268262999999</v>
      </c>
      <c r="E108" s="57">
        <v>-466.92400000000004</v>
      </c>
      <c r="F108" s="57">
        <v>929.72668263000003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16.996815229999999</v>
      </c>
      <c r="C252" s="88">
        <v>-25.021624989999999</v>
      </c>
      <c r="D252" s="88">
        <v>-99.762552950000014</v>
      </c>
      <c r="E252" s="88">
        <v>-208.97372792000002</v>
      </c>
      <c r="F252" s="88">
        <v>-166.82265599999999</v>
      </c>
      <c r="G252" s="88">
        <v>24.244899659999998</v>
      </c>
      <c r="I252" s="21"/>
    </row>
    <row r="253" spans="1:9" x14ac:dyDescent="0.25">
      <c r="A253" s="87">
        <v>2</v>
      </c>
      <c r="B253" s="88">
        <v>15.553520519999999</v>
      </c>
      <c r="C253" s="88">
        <v>-56.417874419999997</v>
      </c>
      <c r="D253" s="88">
        <v>-92.072625580000008</v>
      </c>
      <c r="E253" s="88">
        <v>-227.17578928000003</v>
      </c>
      <c r="F253" s="88">
        <v>-143.13062400000001</v>
      </c>
      <c r="G253" s="88">
        <v>34.079108870000006</v>
      </c>
      <c r="I253" s="21"/>
    </row>
    <row r="254" spans="1:9" x14ac:dyDescent="0.25">
      <c r="A254" s="87">
        <v>3</v>
      </c>
      <c r="B254" s="88">
        <v>8.8646744999999996</v>
      </c>
      <c r="C254" s="88">
        <v>-71.47129842999999</v>
      </c>
      <c r="D254" s="88">
        <v>-58.560608289999998</v>
      </c>
      <c r="E254" s="88">
        <v>-259.31566866000003</v>
      </c>
      <c r="F254" s="88">
        <v>-38.911488000000006</v>
      </c>
      <c r="G254" s="88">
        <v>-49.243299469999997</v>
      </c>
      <c r="I254" s="21"/>
    </row>
    <row r="255" spans="1:9" ht="15.75" customHeight="1" x14ac:dyDescent="0.25">
      <c r="A255" s="87">
        <v>4</v>
      </c>
      <c r="B255" s="88">
        <v>15.491588999999999</v>
      </c>
      <c r="C255" s="88">
        <v>-73.554068409999999</v>
      </c>
      <c r="D255" s="88">
        <v>-69.688702799999987</v>
      </c>
      <c r="E255" s="88">
        <v>-262.51868954999998</v>
      </c>
      <c r="F255" s="88">
        <v>-48.158208000000002</v>
      </c>
      <c r="G255" s="88">
        <v>0.26191870999999978</v>
      </c>
      <c r="I255" s="21"/>
    </row>
    <row r="256" spans="1:9" x14ac:dyDescent="0.25">
      <c r="A256" s="87">
        <v>5</v>
      </c>
      <c r="B256" s="88">
        <v>18.004412009999999</v>
      </c>
      <c r="C256" s="88">
        <v>-73.505103800000001</v>
      </c>
      <c r="D256" s="88">
        <v>-66.052548329999993</v>
      </c>
      <c r="E256" s="88">
        <v>-262.89608475999995</v>
      </c>
      <c r="F256" s="88">
        <v>-41.707008000000002</v>
      </c>
      <c r="G256" s="88">
        <v>-2.6875698899999998</v>
      </c>
      <c r="I256" s="21"/>
    </row>
    <row r="257" spans="1:9" x14ac:dyDescent="0.25">
      <c r="A257" s="87">
        <v>6</v>
      </c>
      <c r="B257" s="88">
        <v>20.270960479999999</v>
      </c>
      <c r="C257" s="88">
        <v>-77.374017569999992</v>
      </c>
      <c r="D257" s="88">
        <v>-66.375785710000002</v>
      </c>
      <c r="E257" s="88">
        <v>-267.19903527999998</v>
      </c>
      <c r="F257" s="88">
        <v>-44.507903999999996</v>
      </c>
      <c r="G257" s="88">
        <v>-5.2383743699999989</v>
      </c>
      <c r="I257" s="21"/>
    </row>
    <row r="258" spans="1:9" x14ac:dyDescent="0.25">
      <c r="A258" s="87">
        <v>7</v>
      </c>
      <c r="B258" s="88">
        <v>27.436388919999999</v>
      </c>
      <c r="C258" s="88">
        <v>-63.965520569999995</v>
      </c>
      <c r="D258" s="88">
        <v>-83.092942010000002</v>
      </c>
      <c r="E258" s="88">
        <v>-247.28095468000001</v>
      </c>
      <c r="F258" s="88">
        <v>-123.05395200000001</v>
      </c>
      <c r="G258" s="88">
        <v>61.496708650000002</v>
      </c>
      <c r="I258" s="21"/>
    </row>
    <row r="259" spans="1:9" x14ac:dyDescent="0.25">
      <c r="A259" s="87">
        <v>8</v>
      </c>
      <c r="B259" s="88">
        <v>26.688130359999995</v>
      </c>
      <c r="C259" s="88">
        <v>-41.419092049999996</v>
      </c>
      <c r="D259" s="88">
        <v>-75.17131977999999</v>
      </c>
      <c r="E259" s="88">
        <v>-245.86814183999999</v>
      </c>
      <c r="F259" s="88">
        <v>-127.446144</v>
      </c>
      <c r="G259" s="88">
        <v>51.52702424999999</v>
      </c>
      <c r="I259" s="21"/>
    </row>
    <row r="260" spans="1:9" x14ac:dyDescent="0.25">
      <c r="A260" s="87">
        <v>9</v>
      </c>
      <c r="B260" s="88">
        <v>19.604470890000002</v>
      </c>
      <c r="C260" s="88">
        <v>-14.489266560000001</v>
      </c>
      <c r="D260" s="88">
        <v>-80.017042029999999</v>
      </c>
      <c r="E260" s="88">
        <v>-235.43977673000001</v>
      </c>
      <c r="F260" s="88">
        <v>-139.23840000000001</v>
      </c>
      <c r="G260" s="88">
        <v>31.093493500000001</v>
      </c>
      <c r="I260" s="21"/>
    </row>
    <row r="261" spans="1:9" x14ac:dyDescent="0.25">
      <c r="A261" s="87">
        <v>10</v>
      </c>
      <c r="B261" s="88">
        <v>15.173222279999999</v>
      </c>
      <c r="C261" s="88">
        <v>-2.7853056699999996</v>
      </c>
      <c r="D261" s="88">
        <v>-83.742255300000011</v>
      </c>
      <c r="E261" s="88">
        <v>-238.94600402000003</v>
      </c>
      <c r="F261" s="88">
        <v>-138.48844799999998</v>
      </c>
      <c r="G261" s="88">
        <v>7.5388722599999989</v>
      </c>
      <c r="I261" s="21"/>
    </row>
    <row r="262" spans="1:9" x14ac:dyDescent="0.25">
      <c r="A262" s="87">
        <v>11</v>
      </c>
      <c r="B262" s="88">
        <v>8.9399116099999993</v>
      </c>
      <c r="C262" s="88">
        <v>-30.411280180000002</v>
      </c>
      <c r="D262" s="88">
        <v>-105.87425871000001</v>
      </c>
      <c r="E262" s="88">
        <v>-273.13413947000004</v>
      </c>
      <c r="F262" s="88">
        <v>-163.51372800000001</v>
      </c>
      <c r="G262" s="88">
        <v>-59.455548989999997</v>
      </c>
      <c r="I262" s="21"/>
    </row>
    <row r="263" spans="1:9" x14ac:dyDescent="0.25">
      <c r="A263" s="87">
        <v>12</v>
      </c>
      <c r="B263" s="88">
        <v>3.5066303700000003</v>
      </c>
      <c r="C263" s="88">
        <v>-32.176135000000002</v>
      </c>
      <c r="D263" s="88">
        <v>-88.289577280000017</v>
      </c>
      <c r="E263" s="88">
        <v>-291.62650482000004</v>
      </c>
      <c r="F263" s="88">
        <v>-108.26457599999999</v>
      </c>
      <c r="G263" s="88">
        <v>-112.85858217000001</v>
      </c>
      <c r="I263" s="21"/>
    </row>
    <row r="264" spans="1:9" x14ac:dyDescent="0.25">
      <c r="A264" s="87">
        <v>13</v>
      </c>
      <c r="B264" s="88">
        <v>2.0459174300000003</v>
      </c>
      <c r="C264" s="88">
        <v>-29.040271110000003</v>
      </c>
      <c r="D264" s="88">
        <v>-88.077042489999997</v>
      </c>
      <c r="E264" s="88">
        <v>-276.23716676999999</v>
      </c>
      <c r="F264" s="88">
        <v>-139.39968000000002</v>
      </c>
      <c r="G264" s="88">
        <v>-98.67239348999999</v>
      </c>
      <c r="I264" s="21"/>
    </row>
    <row r="265" spans="1:9" ht="15.75" customHeight="1" x14ac:dyDescent="0.25">
      <c r="A265" s="87">
        <v>14</v>
      </c>
      <c r="B265" s="88">
        <v>-5.7506802799999992</v>
      </c>
      <c r="C265" s="88">
        <v>-29.380184839999998</v>
      </c>
      <c r="D265" s="88">
        <v>-79.425208920000003</v>
      </c>
      <c r="E265" s="88">
        <v>-276.32748356000002</v>
      </c>
      <c r="F265" s="88">
        <v>-119.24236799999998</v>
      </c>
      <c r="G265" s="88">
        <v>-128.52080544</v>
      </c>
      <c r="I265" s="21"/>
    </row>
    <row r="266" spans="1:9" x14ac:dyDescent="0.25">
      <c r="A266" s="87">
        <v>15</v>
      </c>
      <c r="B266" s="88">
        <v>-5.0754815599999992</v>
      </c>
      <c r="C266" s="88">
        <v>-26.45366241</v>
      </c>
      <c r="D266" s="88">
        <v>-92.816319929999992</v>
      </c>
      <c r="E266" s="88">
        <v>-259.58016787000003</v>
      </c>
      <c r="F266" s="88">
        <v>-155.41209599999999</v>
      </c>
      <c r="G266" s="88">
        <v>-88.266607969999981</v>
      </c>
      <c r="I266" s="21"/>
    </row>
    <row r="267" spans="1:9" x14ac:dyDescent="0.25">
      <c r="A267" s="87">
        <v>16</v>
      </c>
      <c r="B267" s="88">
        <v>5.8012415599999994</v>
      </c>
      <c r="C267" s="88">
        <v>22.342764129999996</v>
      </c>
      <c r="D267" s="88">
        <v>-93.532693460000004</v>
      </c>
      <c r="E267" s="88">
        <v>-213.71858566999998</v>
      </c>
      <c r="F267" s="88">
        <v>-184.404864</v>
      </c>
      <c r="G267" s="88">
        <v>23.04110575</v>
      </c>
      <c r="I267" s="21"/>
    </row>
    <row r="268" spans="1:9" x14ac:dyDescent="0.25">
      <c r="A268" s="87">
        <v>17</v>
      </c>
      <c r="B268" s="88">
        <v>10.487231919999999</v>
      </c>
      <c r="C268" s="88">
        <v>23.619392120000001</v>
      </c>
      <c r="D268" s="88">
        <v>-111.66024338</v>
      </c>
      <c r="E268" s="88">
        <v>-211.31873919999998</v>
      </c>
      <c r="F268" s="88">
        <v>-218.76019199999999</v>
      </c>
      <c r="G268" s="88">
        <v>60.965129779999998</v>
      </c>
      <c r="I268" s="21"/>
    </row>
    <row r="269" spans="1:9" x14ac:dyDescent="0.25">
      <c r="A269" s="87">
        <v>18</v>
      </c>
      <c r="B269" s="88">
        <v>2.3018687899999999</v>
      </c>
      <c r="C269" s="88">
        <v>29.651264279999999</v>
      </c>
      <c r="D269" s="88">
        <v>-102.43360788</v>
      </c>
      <c r="E269" s="88">
        <v>-175.23395089999997</v>
      </c>
      <c r="F269" s="88">
        <v>-190.32383999999999</v>
      </c>
      <c r="G269" s="88">
        <v>-11.668930479999998</v>
      </c>
      <c r="I269" s="21"/>
    </row>
    <row r="270" spans="1:9" x14ac:dyDescent="0.25">
      <c r="A270" s="87">
        <v>19</v>
      </c>
      <c r="B270" s="88">
        <v>-1.6934399899999999</v>
      </c>
      <c r="C270" s="88">
        <v>38.663590919999997</v>
      </c>
      <c r="D270" s="88">
        <v>-100.25219904000001</v>
      </c>
      <c r="E270" s="88">
        <v>-153.29664464999999</v>
      </c>
      <c r="F270" s="88">
        <v>-212.28748800000002</v>
      </c>
      <c r="G270" s="88">
        <v>-29.965823780000001</v>
      </c>
      <c r="I270" s="21"/>
    </row>
    <row r="271" spans="1:9" x14ac:dyDescent="0.25">
      <c r="A271" s="87">
        <v>20</v>
      </c>
      <c r="B271" s="88">
        <v>10.80608247</v>
      </c>
      <c r="C271" s="88">
        <v>47.64256486</v>
      </c>
      <c r="D271" s="88">
        <v>-92.616558520000012</v>
      </c>
      <c r="E271" s="88">
        <v>-135.75905691000003</v>
      </c>
      <c r="F271" s="88">
        <v>-218.94297599999999</v>
      </c>
      <c r="G271" s="88">
        <v>57.347296849999999</v>
      </c>
      <c r="I271" s="21"/>
    </row>
    <row r="272" spans="1:9" x14ac:dyDescent="0.25">
      <c r="A272" s="87">
        <v>21</v>
      </c>
      <c r="B272" s="88">
        <v>-7.4690380300000001</v>
      </c>
      <c r="C272" s="88">
        <v>67.951523620000003</v>
      </c>
      <c r="D272" s="88">
        <v>-47.648241909999996</v>
      </c>
      <c r="E272" s="88">
        <v>-100.88064305</v>
      </c>
      <c r="F272" s="88">
        <v>-137.579904</v>
      </c>
      <c r="G272" s="88">
        <v>-38.654299869999996</v>
      </c>
      <c r="I272" s="21"/>
    </row>
    <row r="273" spans="1:9" x14ac:dyDescent="0.25">
      <c r="A273" s="87">
        <v>22</v>
      </c>
      <c r="B273" s="88">
        <v>-8.6921855300000015</v>
      </c>
      <c r="C273" s="88">
        <v>64.328852160000011</v>
      </c>
      <c r="D273" s="88">
        <v>-40.180429369999999</v>
      </c>
      <c r="E273" s="88">
        <v>-105.59647038999999</v>
      </c>
      <c r="F273" s="88">
        <v>-103.66809600000001</v>
      </c>
      <c r="G273" s="88">
        <v>-66.07964109000001</v>
      </c>
      <c r="I273" s="21"/>
    </row>
    <row r="274" spans="1:9" x14ac:dyDescent="0.25">
      <c r="A274" s="87">
        <v>23</v>
      </c>
      <c r="B274" s="88">
        <v>21.504994400000001</v>
      </c>
      <c r="C274" s="88">
        <v>39.324258329999999</v>
      </c>
      <c r="D274" s="88">
        <v>-103.3142612</v>
      </c>
      <c r="E274" s="88">
        <v>-150.13233094</v>
      </c>
      <c r="F274" s="88">
        <v>-225.22214399999996</v>
      </c>
      <c r="G274" s="88">
        <v>105.15068849000001</v>
      </c>
      <c r="I274" s="21"/>
    </row>
    <row r="275" spans="1:9" ht="15.75" customHeight="1" x14ac:dyDescent="0.25">
      <c r="A275" s="90">
        <v>24</v>
      </c>
      <c r="B275" s="88">
        <v>14.4268991</v>
      </c>
      <c r="C275" s="88">
        <v>20.211739170000001</v>
      </c>
      <c r="D275" s="88">
        <v>-100.05456653000002</v>
      </c>
      <c r="E275" s="88">
        <v>-137.83956896999999</v>
      </c>
      <c r="F275" s="88">
        <v>-199.03564800000001</v>
      </c>
      <c r="G275" s="88">
        <v>83.696577919999996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521.16</v>
      </c>
      <c r="I341" s="21"/>
    </row>
    <row r="342" spans="1:9" x14ac:dyDescent="0.25">
      <c r="A342" s="19"/>
      <c r="D342" s="37" t="s">
        <v>156</v>
      </c>
      <c r="E342" s="112">
        <v>447.83</v>
      </c>
      <c r="I342" s="21"/>
    </row>
    <row r="343" spans="1:9" x14ac:dyDescent="0.25">
      <c r="A343" s="19"/>
      <c r="D343" s="37" t="s">
        <v>157</v>
      </c>
      <c r="E343" s="112">
        <v>405.1</v>
      </c>
      <c r="I343" s="21"/>
    </row>
    <row r="344" spans="1:9" x14ac:dyDescent="0.25">
      <c r="A344" s="19"/>
      <c r="D344" s="37" t="s">
        <v>158</v>
      </c>
      <c r="E344" s="112">
        <v>381.31</v>
      </c>
      <c r="I344" s="21"/>
    </row>
    <row r="345" spans="1:9" x14ac:dyDescent="0.25">
      <c r="A345" s="19"/>
      <c r="D345" s="37" t="s">
        <v>159</v>
      </c>
      <c r="E345" s="112">
        <v>375.09</v>
      </c>
      <c r="I345" s="21"/>
    </row>
    <row r="346" spans="1:9" x14ac:dyDescent="0.25">
      <c r="A346" s="19"/>
      <c r="D346" s="37" t="s">
        <v>160</v>
      </c>
      <c r="E346" s="112">
        <v>399.57</v>
      </c>
      <c r="I346" s="21"/>
    </row>
    <row r="347" spans="1:9" x14ac:dyDescent="0.25">
      <c r="A347" s="19"/>
      <c r="D347" s="37" t="s">
        <v>161</v>
      </c>
      <c r="E347" s="112">
        <v>508.79</v>
      </c>
      <c r="I347" s="21"/>
    </row>
    <row r="348" spans="1:9" x14ac:dyDescent="0.25">
      <c r="A348" s="19"/>
      <c r="D348" s="37" t="s">
        <v>162</v>
      </c>
      <c r="E348" s="112">
        <v>644.22</v>
      </c>
      <c r="I348" s="21"/>
    </row>
    <row r="349" spans="1:9" x14ac:dyDescent="0.25">
      <c r="A349" s="19"/>
      <c r="D349" s="37" t="s">
        <v>163</v>
      </c>
      <c r="E349" s="112">
        <v>760.92</v>
      </c>
      <c r="I349" s="21"/>
    </row>
    <row r="350" spans="1:9" ht="15.75" customHeight="1" x14ac:dyDescent="0.25">
      <c r="A350" s="19"/>
      <c r="D350" s="37" t="s">
        <v>164</v>
      </c>
      <c r="E350" s="112">
        <v>655.92</v>
      </c>
      <c r="I350" s="21"/>
    </row>
    <row r="351" spans="1:9" x14ac:dyDescent="0.25">
      <c r="A351" s="19"/>
      <c r="D351" s="37" t="s">
        <v>165</v>
      </c>
      <c r="E351" s="112">
        <v>690.86</v>
      </c>
      <c r="I351" s="21"/>
    </row>
    <row r="352" spans="1:9" ht="15.75" customHeight="1" x14ac:dyDescent="0.25">
      <c r="A352" s="19"/>
      <c r="D352" s="37" t="s">
        <v>166</v>
      </c>
      <c r="E352" s="112">
        <v>724.65</v>
      </c>
      <c r="I352" s="21"/>
    </row>
    <row r="353" spans="1:9" x14ac:dyDescent="0.25">
      <c r="A353" s="19"/>
      <c r="D353" s="37" t="s">
        <v>167</v>
      </c>
      <c r="E353" s="112">
        <v>749.94</v>
      </c>
      <c r="I353" s="21"/>
    </row>
    <row r="354" spans="1:9" x14ac:dyDescent="0.25">
      <c r="A354" s="19"/>
      <c r="D354" s="37" t="s">
        <v>168</v>
      </c>
      <c r="E354" s="112">
        <v>771.52</v>
      </c>
      <c r="I354" s="21"/>
    </row>
    <row r="355" spans="1:9" x14ac:dyDescent="0.25">
      <c r="A355" s="19"/>
      <c r="D355" s="37" t="s">
        <v>169</v>
      </c>
      <c r="E355" s="112">
        <v>762.04</v>
      </c>
      <c r="I355" s="21"/>
    </row>
    <row r="356" spans="1:9" x14ac:dyDescent="0.25">
      <c r="A356" s="19"/>
      <c r="D356" s="37" t="s">
        <v>170</v>
      </c>
      <c r="E356" s="112">
        <v>752.89</v>
      </c>
      <c r="I356" s="21"/>
    </row>
    <row r="357" spans="1:9" x14ac:dyDescent="0.25">
      <c r="A357" s="19"/>
      <c r="D357" s="37" t="s">
        <v>171</v>
      </c>
      <c r="E357" s="112">
        <v>916.3</v>
      </c>
      <c r="I357" s="21"/>
    </row>
    <row r="358" spans="1:9" x14ac:dyDescent="0.25">
      <c r="A358" s="19"/>
      <c r="D358" s="37" t="s">
        <v>172</v>
      </c>
      <c r="E358" s="112">
        <v>1050.8399999999999</v>
      </c>
      <c r="I358" s="21"/>
    </row>
    <row r="359" spans="1:9" x14ac:dyDescent="0.25">
      <c r="A359" s="19"/>
      <c r="D359" s="37" t="s">
        <v>173</v>
      </c>
      <c r="E359" s="112">
        <v>1127.6400000000001</v>
      </c>
      <c r="I359" s="21"/>
    </row>
    <row r="360" spans="1:9" x14ac:dyDescent="0.25">
      <c r="A360" s="19"/>
      <c r="D360" s="37" t="s">
        <v>174</v>
      </c>
      <c r="E360" s="112">
        <v>1138.32</v>
      </c>
      <c r="I360" s="21"/>
    </row>
    <row r="361" spans="1:9" x14ac:dyDescent="0.25">
      <c r="A361" s="19"/>
      <c r="D361" s="37" t="s">
        <v>175</v>
      </c>
      <c r="E361" s="112">
        <v>1148.05</v>
      </c>
      <c r="I361" s="21"/>
    </row>
    <row r="362" spans="1:9" x14ac:dyDescent="0.25">
      <c r="A362" s="19"/>
      <c r="D362" s="37" t="s">
        <v>176</v>
      </c>
      <c r="E362" s="112">
        <v>1067.3499999999999</v>
      </c>
      <c r="I362" s="21"/>
    </row>
    <row r="363" spans="1:9" x14ac:dyDescent="0.25">
      <c r="A363" s="19"/>
      <c r="D363" s="37" t="s">
        <v>177</v>
      </c>
      <c r="E363" s="112">
        <v>950.35</v>
      </c>
      <c r="I363" s="21"/>
    </row>
    <row r="364" spans="1:9" x14ac:dyDescent="0.25">
      <c r="A364" s="19"/>
      <c r="D364" s="39" t="s">
        <v>178</v>
      </c>
      <c r="E364" s="112">
        <v>790.45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0.23938255000000003</v>
      </c>
      <c r="C384" s="203">
        <v>0</v>
      </c>
      <c r="D384" s="203">
        <v>0</v>
      </c>
      <c r="E384" s="203">
        <v>99.36386444</v>
      </c>
      <c r="F384" s="203">
        <v>101.66968899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0.24979049</v>
      </c>
      <c r="F385" s="203">
        <v>97.77877663999999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96.837094949999994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123.45752087000001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124.50245403999999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110.92790314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29.488760459999998</v>
      </c>
      <c r="E390" s="203">
        <v>0</v>
      </c>
      <c r="F390" s="203">
        <v>98.07611245999999</v>
      </c>
      <c r="G390" s="203">
        <v>0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2.7819942400000004</v>
      </c>
      <c r="C391" s="203">
        <v>0</v>
      </c>
      <c r="D391" s="203">
        <v>109.71834244</v>
      </c>
      <c r="E391" s="203">
        <v>0</v>
      </c>
      <c r="F391" s="203">
        <v>104.01537763</v>
      </c>
      <c r="G391" s="203">
        <v>0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99.584323459999993</v>
      </c>
      <c r="C392" s="203">
        <v>0</v>
      </c>
      <c r="D392" s="203">
        <v>100.30223457</v>
      </c>
      <c r="E392" s="203">
        <v>0</v>
      </c>
      <c r="F392" s="203">
        <v>94.22884246000001</v>
      </c>
      <c r="G392" s="203">
        <v>0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104.10018537000001</v>
      </c>
      <c r="C393" s="203">
        <v>0</v>
      </c>
      <c r="D393" s="203">
        <v>104.19835114999999</v>
      </c>
      <c r="E393" s="203">
        <v>0</v>
      </c>
      <c r="F393" s="203">
        <v>101.84532292</v>
      </c>
      <c r="G393" s="203">
        <v>0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99.707089809999999</v>
      </c>
      <c r="C394" s="203">
        <v>0</v>
      </c>
      <c r="D394" s="203">
        <v>1.07793111</v>
      </c>
      <c r="E394" s="203">
        <v>0</v>
      </c>
      <c r="F394" s="203">
        <v>92.452988329999982</v>
      </c>
      <c r="G394" s="203">
        <v>0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99.718680469999995</v>
      </c>
      <c r="C395" s="203">
        <v>0</v>
      </c>
      <c r="D395" s="203">
        <v>0</v>
      </c>
      <c r="E395" s="203">
        <v>0</v>
      </c>
      <c r="F395" s="203">
        <v>100.63220699</v>
      </c>
      <c r="G395" s="203">
        <v>0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99.736657809999997</v>
      </c>
      <c r="C396" s="203">
        <v>0</v>
      </c>
      <c r="D396" s="203">
        <v>0</v>
      </c>
      <c r="E396" s="203">
        <v>0</v>
      </c>
      <c r="F396" s="203">
        <v>129.27295529</v>
      </c>
      <c r="G396" s="203">
        <v>0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109.87114987999999</v>
      </c>
      <c r="C397" s="203">
        <v>0</v>
      </c>
      <c r="D397" s="203">
        <v>0</v>
      </c>
      <c r="E397" s="203">
        <v>0</v>
      </c>
      <c r="F397" s="203">
        <v>114.77304421999999</v>
      </c>
      <c r="G397" s="203">
        <v>0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99.820394399999998</v>
      </c>
      <c r="C398" s="203">
        <v>0</v>
      </c>
      <c r="D398" s="203">
        <v>1.1869778999999998</v>
      </c>
      <c r="E398" s="203">
        <v>0.5953813</v>
      </c>
      <c r="F398" s="203">
        <v>114.00557721000001</v>
      </c>
      <c r="G398" s="203">
        <v>0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104.60875501999999</v>
      </c>
      <c r="C399" s="203">
        <v>0</v>
      </c>
      <c r="D399" s="203">
        <v>99.285804920000004</v>
      </c>
      <c r="E399" s="203">
        <v>103.24815382000001</v>
      </c>
      <c r="F399" s="203">
        <v>89.588913509999998</v>
      </c>
      <c r="G399" s="203">
        <v>0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109.87280569999999</v>
      </c>
      <c r="C400" s="203">
        <v>0</v>
      </c>
      <c r="D400" s="203">
        <v>109.74530845000001</v>
      </c>
      <c r="E400" s="203">
        <v>109.39451367999999</v>
      </c>
      <c r="F400" s="203">
        <v>89.362186079999987</v>
      </c>
      <c r="G400" s="203">
        <v>0.67663413000000006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99.955934119999995</v>
      </c>
      <c r="C401" s="203">
        <v>0</v>
      </c>
      <c r="D401" s="203">
        <v>99.889465260000009</v>
      </c>
      <c r="E401" s="203">
        <v>99.56256141999998</v>
      </c>
      <c r="F401" s="203">
        <v>89.300802910000002</v>
      </c>
      <c r="G401" s="203">
        <v>90.558625660000004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104.77764746000001</v>
      </c>
      <c r="C402" s="203">
        <v>0</v>
      </c>
      <c r="D402" s="203">
        <v>104.92785291</v>
      </c>
      <c r="E402" s="203">
        <v>104.57138107999999</v>
      </c>
      <c r="F402" s="203">
        <v>89.74467774</v>
      </c>
      <c r="G402" s="203">
        <v>91.704326570000006</v>
      </c>
      <c r="H402" s="203">
        <v>0</v>
      </c>
      <c r="I402" s="204">
        <v>0</v>
      </c>
    </row>
    <row r="403" spans="1:9" ht="15.75" customHeight="1" x14ac:dyDescent="0.25">
      <c r="A403" s="56">
        <v>20</v>
      </c>
      <c r="B403" s="203">
        <v>103.13626849000001</v>
      </c>
      <c r="C403" s="203">
        <v>0</v>
      </c>
      <c r="D403" s="203">
        <v>103.17387898999999</v>
      </c>
      <c r="E403" s="203">
        <v>102.78523715999999</v>
      </c>
      <c r="F403" s="203">
        <v>89.342316380000014</v>
      </c>
      <c r="G403" s="203">
        <v>89.867798880000009</v>
      </c>
      <c r="H403" s="203">
        <v>0</v>
      </c>
      <c r="I403" s="204">
        <v>0</v>
      </c>
    </row>
    <row r="404" spans="1:9" ht="15.75" customHeight="1" x14ac:dyDescent="0.25">
      <c r="A404" s="56">
        <v>21</v>
      </c>
      <c r="B404" s="203">
        <v>104.81785994999998</v>
      </c>
      <c r="C404" s="203">
        <v>0</v>
      </c>
      <c r="D404" s="203">
        <v>104.83891236000001</v>
      </c>
      <c r="E404" s="203">
        <v>104.46493627</v>
      </c>
      <c r="F404" s="203">
        <v>89.769160030000009</v>
      </c>
      <c r="G404" s="203">
        <v>97.233069619999981</v>
      </c>
      <c r="H404" s="203">
        <v>1.61725137</v>
      </c>
      <c r="I404" s="204">
        <v>0</v>
      </c>
    </row>
    <row r="405" spans="1:9" ht="15.75" customHeight="1" x14ac:dyDescent="0.25">
      <c r="A405" s="56">
        <v>22</v>
      </c>
      <c r="B405" s="203">
        <v>99.754398619999989</v>
      </c>
      <c r="C405" s="203">
        <v>0</v>
      </c>
      <c r="D405" s="203">
        <v>99.770247060000003</v>
      </c>
      <c r="E405" s="203">
        <v>99.462266749999998</v>
      </c>
      <c r="F405" s="203">
        <v>89.277739870000005</v>
      </c>
      <c r="G405" s="203">
        <v>89.289803609999993</v>
      </c>
      <c r="H405" s="203">
        <v>106.38945157000001</v>
      </c>
      <c r="I405" s="204">
        <v>0</v>
      </c>
    </row>
    <row r="406" spans="1:9" ht="15.75" customHeight="1" x14ac:dyDescent="0.25">
      <c r="A406" s="56">
        <v>23</v>
      </c>
      <c r="B406" s="203">
        <v>99.715132310000001</v>
      </c>
      <c r="C406" s="203">
        <v>0</v>
      </c>
      <c r="D406" s="203">
        <v>99.746119579999998</v>
      </c>
      <c r="E406" s="203">
        <v>99.497038709999998</v>
      </c>
      <c r="F406" s="203">
        <v>0.47829198000000001</v>
      </c>
      <c r="G406" s="203">
        <v>89.750354790000003</v>
      </c>
      <c r="H406" s="203">
        <v>100.81954983999999</v>
      </c>
      <c r="I406" s="204">
        <v>0</v>
      </c>
    </row>
    <row r="407" spans="1:9" ht="15.75" customHeight="1" x14ac:dyDescent="0.25">
      <c r="A407" s="58">
        <v>24</v>
      </c>
      <c r="B407" s="123">
        <v>0.18568705999999999</v>
      </c>
      <c r="C407" s="123">
        <v>0</v>
      </c>
      <c r="D407" s="123">
        <v>50.172879329999994</v>
      </c>
      <c r="E407" s="123">
        <v>99.506737020000003</v>
      </c>
      <c r="F407" s="123">
        <v>0</v>
      </c>
      <c r="G407" s="123">
        <v>94.786968049999999</v>
      </c>
      <c r="H407" s="123">
        <v>105.68727067000002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1542.1449641699999</v>
      </c>
      <c r="C413" s="123">
        <v>0</v>
      </c>
      <c r="D413" s="123">
        <v>1217.5230664899998</v>
      </c>
      <c r="E413" s="123">
        <v>923.33799769999996</v>
      </c>
      <c r="F413" s="123">
        <v>2129.6702656499997</v>
      </c>
      <c r="G413" s="123">
        <v>643.86758130999999</v>
      </c>
      <c r="H413" s="123">
        <v>314.51352345000004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781.16</v>
      </c>
      <c r="E481" s="38">
        <v>22.330178670000009</v>
      </c>
      <c r="I481" s="21"/>
    </row>
    <row r="482" spans="1:9" x14ac:dyDescent="0.25">
      <c r="A482" s="19"/>
      <c r="C482" s="151">
        <v>2</v>
      </c>
      <c r="D482" s="152">
        <v>707.83</v>
      </c>
      <c r="E482" s="38">
        <v>21.776512330000287</v>
      </c>
      <c r="I482" s="21"/>
    </row>
    <row r="483" spans="1:9" x14ac:dyDescent="0.25">
      <c r="A483" s="19"/>
      <c r="C483" s="151">
        <v>3</v>
      </c>
      <c r="D483" s="152">
        <v>665.1</v>
      </c>
      <c r="E483" s="38">
        <v>18.634012559999974</v>
      </c>
      <c r="I483" s="21"/>
    </row>
    <row r="484" spans="1:9" x14ac:dyDescent="0.25">
      <c r="A484" s="19"/>
      <c r="C484" s="151">
        <v>4</v>
      </c>
      <c r="D484" s="152">
        <v>643.30999999999995</v>
      </c>
      <c r="E484" s="38">
        <v>19.096673980000219</v>
      </c>
      <c r="I484" s="21"/>
    </row>
    <row r="485" spans="1:9" x14ac:dyDescent="0.25">
      <c r="A485" s="19"/>
      <c r="C485" s="151">
        <v>5</v>
      </c>
      <c r="D485" s="152">
        <v>637.09</v>
      </c>
      <c r="E485" s="38">
        <v>19.537265659999775</v>
      </c>
      <c r="I485" s="21"/>
    </row>
    <row r="486" spans="1:9" x14ac:dyDescent="0.25">
      <c r="A486" s="19"/>
      <c r="C486" s="151">
        <v>6</v>
      </c>
      <c r="D486" s="152">
        <v>661.57</v>
      </c>
      <c r="E486" s="38">
        <v>20.322819689999733</v>
      </c>
      <c r="I486" s="21"/>
    </row>
    <row r="487" spans="1:9" x14ac:dyDescent="0.25">
      <c r="A487" s="19"/>
      <c r="C487" s="151">
        <v>7</v>
      </c>
      <c r="D487" s="152">
        <v>759.79</v>
      </c>
      <c r="E487" s="38">
        <v>14.758402080000565</v>
      </c>
      <c r="I487" s="21"/>
    </row>
    <row r="488" spans="1:9" x14ac:dyDescent="0.25">
      <c r="A488" s="19"/>
      <c r="C488" s="151">
        <v>8</v>
      </c>
      <c r="D488" s="152">
        <v>888.22</v>
      </c>
      <c r="E488" s="38">
        <v>17.118603220000296</v>
      </c>
      <c r="I488" s="21"/>
    </row>
    <row r="489" spans="1:9" x14ac:dyDescent="0.25">
      <c r="A489" s="19"/>
      <c r="C489" s="151">
        <v>9</v>
      </c>
      <c r="D489" s="152">
        <v>997.92</v>
      </c>
      <c r="E489" s="38">
        <v>20.225663529999792</v>
      </c>
      <c r="I489" s="21"/>
    </row>
    <row r="490" spans="1:9" x14ac:dyDescent="0.25">
      <c r="A490" s="19"/>
      <c r="C490" s="151">
        <v>10</v>
      </c>
      <c r="D490" s="152">
        <v>1054.92</v>
      </c>
      <c r="E490" s="38">
        <v>23.449575350000259</v>
      </c>
      <c r="I490" s="21"/>
    </row>
    <row r="491" spans="1:9" x14ac:dyDescent="0.25">
      <c r="A491" s="19"/>
      <c r="C491" s="151">
        <v>11</v>
      </c>
      <c r="D491" s="152">
        <v>1088.8599999999999</v>
      </c>
      <c r="E491" s="38">
        <v>26.60834675000001</v>
      </c>
      <c r="I491" s="21"/>
    </row>
    <row r="492" spans="1:9" x14ac:dyDescent="0.25">
      <c r="A492" s="19"/>
      <c r="C492" s="151">
        <v>12</v>
      </c>
      <c r="D492" s="152">
        <v>1124.6500000000001</v>
      </c>
      <c r="E492" s="38">
        <v>28.854145030000154</v>
      </c>
      <c r="I492" s="21"/>
    </row>
    <row r="493" spans="1:9" x14ac:dyDescent="0.25">
      <c r="A493" s="19"/>
      <c r="C493" s="151">
        <v>13</v>
      </c>
      <c r="D493" s="152">
        <v>1154.94</v>
      </c>
      <c r="E493" s="38">
        <v>30.846492070000977</v>
      </c>
      <c r="I493" s="21"/>
    </row>
    <row r="494" spans="1:9" x14ac:dyDescent="0.25">
      <c r="A494" s="19"/>
      <c r="C494" s="151">
        <v>14</v>
      </c>
      <c r="D494" s="152">
        <v>1176.52</v>
      </c>
      <c r="E494" s="38">
        <v>31.309581760000128</v>
      </c>
      <c r="I494" s="21"/>
    </row>
    <row r="495" spans="1:9" ht="15.75" customHeight="1" x14ac:dyDescent="0.25">
      <c r="A495" s="19"/>
      <c r="C495" s="151">
        <v>15</v>
      </c>
      <c r="D495" s="152">
        <v>1167.04</v>
      </c>
      <c r="E495" s="38">
        <v>33.458017840000593</v>
      </c>
      <c r="I495" s="21"/>
    </row>
    <row r="496" spans="1:9" x14ac:dyDescent="0.25">
      <c r="A496" s="19"/>
      <c r="C496" s="151">
        <v>16</v>
      </c>
      <c r="D496" s="152">
        <v>1156.8900000000001</v>
      </c>
      <c r="E496" s="38">
        <v>32.310568639999929</v>
      </c>
      <c r="I496" s="21"/>
    </row>
    <row r="497" spans="1:9" x14ac:dyDescent="0.25">
      <c r="A497" s="19"/>
      <c r="C497" s="151">
        <v>17</v>
      </c>
      <c r="D497" s="152">
        <v>1151.3</v>
      </c>
      <c r="E497" s="38">
        <v>33.510992120000083</v>
      </c>
      <c r="I497" s="21"/>
    </row>
    <row r="498" spans="1:9" x14ac:dyDescent="0.25">
      <c r="A498" s="19"/>
      <c r="C498" s="151">
        <v>18</v>
      </c>
      <c r="D498" s="152">
        <v>1175.8399999999999</v>
      </c>
      <c r="E498" s="38">
        <v>35.896120009999549</v>
      </c>
      <c r="I498" s="21"/>
    </row>
    <row r="499" spans="1:9" x14ac:dyDescent="0.25">
      <c r="A499" s="19"/>
      <c r="C499" s="151">
        <v>19</v>
      </c>
      <c r="D499" s="152">
        <v>1202.6400000000001</v>
      </c>
      <c r="E499" s="38">
        <v>41.776439100000061</v>
      </c>
      <c r="I499" s="21"/>
    </row>
    <row r="500" spans="1:9" x14ac:dyDescent="0.25">
      <c r="A500" s="19"/>
      <c r="C500" s="151">
        <v>20</v>
      </c>
      <c r="D500" s="152">
        <v>1202.32</v>
      </c>
      <c r="E500" s="38">
        <v>39.377018230000658</v>
      </c>
      <c r="I500" s="21"/>
    </row>
    <row r="501" spans="1:9" x14ac:dyDescent="0.25">
      <c r="A501" s="19"/>
      <c r="C501" s="151">
        <v>21</v>
      </c>
      <c r="D501" s="152">
        <v>1214.05</v>
      </c>
      <c r="E501" s="38">
        <v>40.6076144200008</v>
      </c>
      <c r="I501" s="21"/>
    </row>
    <row r="502" spans="1:9" x14ac:dyDescent="0.25">
      <c r="A502" s="19"/>
      <c r="C502" s="151">
        <v>22</v>
      </c>
      <c r="D502" s="152">
        <v>1206.3499999999999</v>
      </c>
      <c r="E502" s="38">
        <v>36.704710980000527</v>
      </c>
      <c r="I502" s="21"/>
    </row>
    <row r="503" spans="1:9" x14ac:dyDescent="0.25">
      <c r="A503" s="19"/>
      <c r="C503" s="151">
        <v>23</v>
      </c>
      <c r="D503" s="152">
        <v>1105.3499999999999</v>
      </c>
      <c r="E503" s="38">
        <v>32.884199720000197</v>
      </c>
      <c r="I503" s="21"/>
    </row>
    <row r="504" spans="1:9" x14ac:dyDescent="0.25">
      <c r="A504" s="19"/>
      <c r="C504" s="151">
        <v>24</v>
      </c>
      <c r="D504" s="152">
        <v>942.45</v>
      </c>
      <c r="E504" s="38">
        <v>26.444625090000045</v>
      </c>
      <c r="I504" s="21"/>
    </row>
    <row r="505" spans="1:9" x14ac:dyDescent="0.25">
      <c r="A505" s="19"/>
      <c r="C505" s="151">
        <v>25</v>
      </c>
      <c r="D505" s="152">
        <v>798.15</v>
      </c>
      <c r="E505" s="38">
        <v>21.379504030000248</v>
      </c>
      <c r="I505" s="21"/>
    </row>
    <row r="506" spans="1:9" x14ac:dyDescent="0.25">
      <c r="A506" s="19"/>
      <c r="C506" s="151">
        <v>26</v>
      </c>
      <c r="D506" s="152">
        <v>722.04</v>
      </c>
      <c r="E506" s="38">
        <v>19.078271979999386</v>
      </c>
      <c r="I506" s="21"/>
    </row>
    <row r="507" spans="1:9" ht="15.75" customHeight="1" x14ac:dyDescent="0.25">
      <c r="A507" s="19"/>
      <c r="C507" s="151">
        <v>27</v>
      </c>
      <c r="D507" s="152">
        <v>678.94</v>
      </c>
      <c r="E507" s="38">
        <v>18.114435009999738</v>
      </c>
      <c r="I507" s="21"/>
    </row>
    <row r="508" spans="1:9" x14ac:dyDescent="0.25">
      <c r="A508" s="19"/>
      <c r="C508" s="151">
        <v>28</v>
      </c>
      <c r="D508" s="152">
        <v>654.9</v>
      </c>
      <c r="E508" s="38">
        <v>18.664421809999567</v>
      </c>
      <c r="I508" s="21"/>
    </row>
    <row r="509" spans="1:9" ht="15.75" customHeight="1" x14ac:dyDescent="0.25">
      <c r="A509" s="19"/>
      <c r="C509" s="151">
        <v>29</v>
      </c>
      <c r="D509" s="152">
        <v>647</v>
      </c>
      <c r="E509" s="38">
        <v>18.636908859999949</v>
      </c>
      <c r="I509" s="21"/>
    </row>
    <row r="510" spans="1:9" x14ac:dyDescent="0.25">
      <c r="A510" s="19"/>
      <c r="C510" s="151">
        <v>30</v>
      </c>
      <c r="D510" s="152">
        <v>672.96</v>
      </c>
      <c r="E510" s="38">
        <v>21.116781519999677</v>
      </c>
      <c r="I510" s="21"/>
    </row>
    <row r="511" spans="1:9" x14ac:dyDescent="0.25">
      <c r="A511" s="19"/>
      <c r="C511" s="151">
        <v>31</v>
      </c>
      <c r="D511" s="152">
        <v>757.83</v>
      </c>
      <c r="E511" s="38">
        <v>18.578060989999699</v>
      </c>
      <c r="I511" s="21"/>
    </row>
    <row r="512" spans="1:9" x14ac:dyDescent="0.25">
      <c r="A512" s="19"/>
      <c r="C512" s="151">
        <v>32</v>
      </c>
      <c r="D512" s="152">
        <v>883.1</v>
      </c>
      <c r="E512" s="38">
        <v>19.28441191999957</v>
      </c>
      <c r="I512" s="21"/>
    </row>
    <row r="513" spans="1:9" x14ac:dyDescent="0.25">
      <c r="A513" s="19"/>
      <c r="C513" s="151">
        <v>33</v>
      </c>
      <c r="D513" s="152">
        <v>992.93</v>
      </c>
      <c r="E513" s="38">
        <v>25.149285540000164</v>
      </c>
      <c r="I513" s="21"/>
    </row>
    <row r="514" spans="1:9" x14ac:dyDescent="0.25">
      <c r="A514" s="19"/>
      <c r="C514" s="151">
        <v>34</v>
      </c>
      <c r="D514" s="152">
        <v>1045.5</v>
      </c>
      <c r="E514" s="38">
        <v>31.542444629999636</v>
      </c>
      <c r="I514" s="21"/>
    </row>
    <row r="515" spans="1:9" x14ac:dyDescent="0.25">
      <c r="A515" s="19"/>
      <c r="C515" s="151">
        <v>35</v>
      </c>
      <c r="D515" s="152">
        <v>1084.29</v>
      </c>
      <c r="E515" s="38">
        <v>33.796238939999284</v>
      </c>
      <c r="I515" s="21"/>
    </row>
    <row r="516" spans="1:9" x14ac:dyDescent="0.25">
      <c r="A516" s="19"/>
      <c r="C516" s="151">
        <v>36</v>
      </c>
      <c r="D516" s="152">
        <v>1135.1400000000001</v>
      </c>
      <c r="E516" s="38">
        <v>33.225117480000108</v>
      </c>
      <c r="I516" s="21"/>
    </row>
    <row r="517" spans="1:9" x14ac:dyDescent="0.25">
      <c r="A517" s="19"/>
      <c r="C517" s="151">
        <v>37</v>
      </c>
      <c r="D517" s="152">
        <v>1194.8399999999999</v>
      </c>
      <c r="E517" s="38">
        <v>31.795876590000262</v>
      </c>
      <c r="I517" s="21"/>
    </row>
    <row r="518" spans="1:9" x14ac:dyDescent="0.25">
      <c r="A518" s="19"/>
      <c r="C518" s="151">
        <v>38</v>
      </c>
      <c r="D518" s="152">
        <v>1219.45</v>
      </c>
      <c r="E518" s="38">
        <v>30.669400919999589</v>
      </c>
      <c r="I518" s="21"/>
    </row>
    <row r="519" spans="1:9" x14ac:dyDescent="0.25">
      <c r="A519" s="19"/>
      <c r="C519" s="151">
        <v>39</v>
      </c>
      <c r="D519" s="152">
        <v>1209.8699999999999</v>
      </c>
      <c r="E519" s="38">
        <v>29.180210089999491</v>
      </c>
      <c r="I519" s="21"/>
    </row>
    <row r="520" spans="1:9" x14ac:dyDescent="0.25">
      <c r="A520" s="19"/>
      <c r="C520" s="151">
        <v>40</v>
      </c>
      <c r="D520" s="152">
        <v>1208.1300000000001</v>
      </c>
      <c r="E520" s="38">
        <v>33.260976570000594</v>
      </c>
      <c r="I520" s="21"/>
    </row>
    <row r="521" spans="1:9" x14ac:dyDescent="0.25">
      <c r="A521" s="19"/>
      <c r="C521" s="151">
        <v>41</v>
      </c>
      <c r="D521" s="152">
        <v>1197.58</v>
      </c>
      <c r="E521" s="38">
        <v>42.111479759999611</v>
      </c>
      <c r="I521" s="21"/>
    </row>
    <row r="522" spans="1:9" x14ac:dyDescent="0.25">
      <c r="A522" s="19"/>
      <c r="C522" s="151">
        <v>42</v>
      </c>
      <c r="D522" s="152">
        <v>1221.8399999999999</v>
      </c>
      <c r="E522" s="38">
        <v>44.425130190000118</v>
      </c>
      <c r="I522" s="21"/>
    </row>
    <row r="523" spans="1:9" x14ac:dyDescent="0.25">
      <c r="A523" s="19"/>
      <c r="C523" s="151">
        <v>43</v>
      </c>
      <c r="D523" s="152">
        <v>1254.5999999999999</v>
      </c>
      <c r="E523" s="38">
        <v>43.632213379999484</v>
      </c>
      <c r="I523" s="21"/>
    </row>
    <row r="524" spans="1:9" x14ac:dyDescent="0.25">
      <c r="A524" s="19"/>
      <c r="C524" s="151">
        <v>44</v>
      </c>
      <c r="D524" s="152">
        <v>1262.69</v>
      </c>
      <c r="E524" s="38">
        <v>45.165310640000371</v>
      </c>
      <c r="I524" s="21"/>
    </row>
    <row r="525" spans="1:9" x14ac:dyDescent="0.25">
      <c r="A525" s="19"/>
      <c r="C525" s="151">
        <v>45</v>
      </c>
      <c r="D525" s="152">
        <v>1275.92</v>
      </c>
      <c r="E525" s="38">
        <v>44.829486339999676</v>
      </c>
      <c r="I525" s="21"/>
    </row>
    <row r="526" spans="1:9" x14ac:dyDescent="0.25">
      <c r="A526" s="19"/>
      <c r="C526" s="151">
        <v>46</v>
      </c>
      <c r="D526" s="152">
        <v>1249.1400000000001</v>
      </c>
      <c r="E526" s="38">
        <v>41.300087760000679</v>
      </c>
      <c r="I526" s="21"/>
    </row>
    <row r="527" spans="1:9" x14ac:dyDescent="0.25">
      <c r="A527" s="19"/>
      <c r="C527" s="151">
        <v>47</v>
      </c>
      <c r="D527" s="152">
        <v>1151.25</v>
      </c>
      <c r="E527" s="38">
        <v>36.156877420000228</v>
      </c>
      <c r="I527" s="21"/>
    </row>
    <row r="528" spans="1:9" x14ac:dyDescent="0.25">
      <c r="A528" s="19"/>
      <c r="C528" s="151">
        <v>48</v>
      </c>
      <c r="D528" s="152">
        <v>1003.23</v>
      </c>
      <c r="E528" s="38">
        <v>33.27153718999989</v>
      </c>
      <c r="I528" s="21"/>
    </row>
    <row r="529" spans="1:9" x14ac:dyDescent="0.25">
      <c r="A529" s="19"/>
      <c r="C529" s="151">
        <v>49</v>
      </c>
      <c r="D529" s="152">
        <v>839.7</v>
      </c>
      <c r="E529" s="38">
        <v>23.064125929999591</v>
      </c>
      <c r="I529" s="21"/>
    </row>
    <row r="530" spans="1:9" x14ac:dyDescent="0.25">
      <c r="A530" s="19"/>
      <c r="C530" s="151">
        <v>50</v>
      </c>
      <c r="D530" s="152">
        <v>765.2</v>
      </c>
      <c r="E530" s="38">
        <v>20.891681940000126</v>
      </c>
      <c r="I530" s="21"/>
    </row>
    <row r="531" spans="1:9" x14ac:dyDescent="0.25">
      <c r="A531" s="19"/>
      <c r="C531" s="151">
        <v>51</v>
      </c>
      <c r="D531" s="152">
        <v>723.4</v>
      </c>
      <c r="E531" s="38">
        <v>19.958274560000064</v>
      </c>
      <c r="I531" s="21"/>
    </row>
    <row r="532" spans="1:9" x14ac:dyDescent="0.25">
      <c r="A532" s="19"/>
      <c r="C532" s="151">
        <v>52</v>
      </c>
      <c r="D532" s="152">
        <v>698.07</v>
      </c>
      <c r="E532" s="38">
        <v>19.29468562999989</v>
      </c>
      <c r="I532" s="21"/>
    </row>
    <row r="533" spans="1:9" x14ac:dyDescent="0.25">
      <c r="A533" s="19"/>
      <c r="C533" s="151">
        <v>53</v>
      </c>
      <c r="D533" s="152">
        <v>690.57</v>
      </c>
      <c r="E533" s="38">
        <v>17.468163440000012</v>
      </c>
      <c r="I533" s="21"/>
    </row>
    <row r="534" spans="1:9" x14ac:dyDescent="0.25">
      <c r="A534" s="19"/>
      <c r="C534" s="151">
        <v>54</v>
      </c>
      <c r="D534" s="152">
        <v>707.24</v>
      </c>
      <c r="E534" s="38">
        <v>19.768992580000145</v>
      </c>
      <c r="I534" s="21"/>
    </row>
    <row r="535" spans="1:9" x14ac:dyDescent="0.25">
      <c r="A535" s="19"/>
      <c r="C535" s="151">
        <v>55</v>
      </c>
      <c r="D535" s="152">
        <v>769.14</v>
      </c>
      <c r="E535" s="38">
        <v>19.618785249999974</v>
      </c>
      <c r="I535" s="21"/>
    </row>
    <row r="536" spans="1:9" x14ac:dyDescent="0.25">
      <c r="A536" s="19"/>
      <c r="C536" s="151">
        <v>56</v>
      </c>
      <c r="D536" s="152">
        <v>896.92</v>
      </c>
      <c r="E536" s="38">
        <v>22.332144579999976</v>
      </c>
      <c r="I536" s="21"/>
    </row>
    <row r="537" spans="1:9" x14ac:dyDescent="0.25">
      <c r="A537" s="19"/>
      <c r="C537" s="151">
        <v>57</v>
      </c>
      <c r="D537" s="152">
        <v>1009.86</v>
      </c>
      <c r="E537" s="38">
        <v>27.011938549999741</v>
      </c>
      <c r="I537" s="21"/>
    </row>
    <row r="538" spans="1:9" ht="15.75" customHeight="1" x14ac:dyDescent="0.25">
      <c r="A538" s="19"/>
      <c r="C538" s="151">
        <v>58</v>
      </c>
      <c r="D538" s="152">
        <v>1066.06</v>
      </c>
      <c r="E538" s="38">
        <v>25.746395369999846</v>
      </c>
      <c r="I538" s="21"/>
    </row>
    <row r="539" spans="1:9" x14ac:dyDescent="0.25">
      <c r="A539" s="19"/>
      <c r="C539" s="151">
        <v>59</v>
      </c>
      <c r="D539" s="152">
        <v>1187.47</v>
      </c>
      <c r="E539" s="38">
        <v>25.881659460000265</v>
      </c>
      <c r="I539" s="21"/>
    </row>
    <row r="540" spans="1:9" x14ac:dyDescent="0.25">
      <c r="A540" s="19"/>
      <c r="C540" s="151">
        <v>60</v>
      </c>
      <c r="D540" s="152">
        <v>1199.67</v>
      </c>
      <c r="E540" s="38">
        <v>24.917136090000895</v>
      </c>
      <c r="I540" s="21"/>
    </row>
    <row r="541" spans="1:9" x14ac:dyDescent="0.25">
      <c r="A541" s="19"/>
      <c r="C541" s="151">
        <v>61</v>
      </c>
      <c r="D541" s="152">
        <v>1210.97</v>
      </c>
      <c r="E541" s="38">
        <v>26.309483620000037</v>
      </c>
      <c r="I541" s="21"/>
    </row>
    <row r="542" spans="1:9" x14ac:dyDescent="0.25">
      <c r="A542" s="19"/>
      <c r="C542" s="151">
        <v>62</v>
      </c>
      <c r="D542" s="152">
        <v>1239.9000000000001</v>
      </c>
      <c r="E542" s="38">
        <v>24.837992819999499</v>
      </c>
      <c r="I542" s="21"/>
    </row>
    <row r="543" spans="1:9" ht="15.75" customHeight="1" x14ac:dyDescent="0.25">
      <c r="A543" s="19"/>
      <c r="C543" s="151">
        <v>63</v>
      </c>
      <c r="D543" s="152">
        <v>1227.92</v>
      </c>
      <c r="E543" s="38">
        <v>23.815664930000139</v>
      </c>
      <c r="I543" s="21"/>
    </row>
    <row r="544" spans="1:9" x14ac:dyDescent="0.25">
      <c r="A544" s="19"/>
      <c r="C544" s="151">
        <v>64</v>
      </c>
      <c r="D544" s="152">
        <v>1161.97</v>
      </c>
      <c r="E544" s="38">
        <v>23.731725939999933</v>
      </c>
      <c r="I544" s="21"/>
    </row>
    <row r="545" spans="1:9" x14ac:dyDescent="0.25">
      <c r="A545" s="19"/>
      <c r="C545" s="151">
        <v>65</v>
      </c>
      <c r="D545" s="152">
        <v>1158.24</v>
      </c>
      <c r="E545" s="38">
        <v>28.440305690000287</v>
      </c>
      <c r="I545" s="21"/>
    </row>
    <row r="546" spans="1:9" x14ac:dyDescent="0.25">
      <c r="A546" s="19"/>
      <c r="C546" s="151">
        <v>66</v>
      </c>
      <c r="D546" s="152">
        <v>1141.96</v>
      </c>
      <c r="E546" s="38">
        <v>36.51293647999978</v>
      </c>
      <c r="I546" s="21"/>
    </row>
    <row r="547" spans="1:9" x14ac:dyDescent="0.25">
      <c r="A547" s="19"/>
      <c r="C547" s="151">
        <v>67</v>
      </c>
      <c r="D547" s="152">
        <v>1175.22</v>
      </c>
      <c r="E547" s="38">
        <v>35.88260749000051</v>
      </c>
      <c r="I547" s="21"/>
    </row>
    <row r="548" spans="1:9" x14ac:dyDescent="0.25">
      <c r="A548" s="19"/>
      <c r="C548" s="151">
        <v>68</v>
      </c>
      <c r="D548" s="152">
        <v>1169.8</v>
      </c>
      <c r="E548" s="38">
        <v>39.296002909999515</v>
      </c>
      <c r="I548" s="21"/>
    </row>
    <row r="549" spans="1:9" ht="15.75" customHeight="1" x14ac:dyDescent="0.25">
      <c r="A549" s="19"/>
      <c r="C549" s="151">
        <v>69</v>
      </c>
      <c r="D549" s="152">
        <v>1179.08</v>
      </c>
      <c r="E549" s="38">
        <v>37.744817600000943</v>
      </c>
      <c r="I549" s="21"/>
    </row>
    <row r="550" spans="1:9" ht="15.75" customHeight="1" x14ac:dyDescent="0.25">
      <c r="A550" s="19"/>
      <c r="C550" s="151">
        <v>70</v>
      </c>
      <c r="D550" s="152">
        <v>1166.26</v>
      </c>
      <c r="E550" s="38">
        <v>35.729966909999575</v>
      </c>
      <c r="I550" s="21"/>
    </row>
    <row r="551" spans="1:9" x14ac:dyDescent="0.25">
      <c r="A551" s="19"/>
      <c r="C551" s="151">
        <v>71</v>
      </c>
      <c r="D551" s="152">
        <v>1084.03</v>
      </c>
      <c r="E551" s="38">
        <v>33.903613209999776</v>
      </c>
      <c r="I551" s="21"/>
    </row>
    <row r="552" spans="1:9" x14ac:dyDescent="0.25">
      <c r="A552" s="19"/>
      <c r="C552" s="151">
        <v>72</v>
      </c>
      <c r="D552" s="152">
        <v>928.64</v>
      </c>
      <c r="E552" s="38">
        <v>30.310813140000164</v>
      </c>
      <c r="I552" s="21"/>
    </row>
    <row r="553" spans="1:9" x14ac:dyDescent="0.25">
      <c r="A553" s="19"/>
      <c r="C553" s="151">
        <v>73</v>
      </c>
      <c r="D553" s="152">
        <v>767.54</v>
      </c>
      <c r="E553" s="38">
        <v>23.979290950000291</v>
      </c>
      <c r="I553" s="21"/>
    </row>
    <row r="554" spans="1:9" x14ac:dyDescent="0.25">
      <c r="A554" s="19"/>
      <c r="C554" s="151">
        <v>74</v>
      </c>
      <c r="D554" s="152">
        <v>689.41</v>
      </c>
      <c r="E554" s="38">
        <v>20.99413442999969</v>
      </c>
      <c r="I554" s="21"/>
    </row>
    <row r="555" spans="1:9" x14ac:dyDescent="0.25">
      <c r="A555" s="19"/>
      <c r="C555" s="151">
        <v>75</v>
      </c>
      <c r="D555" s="152">
        <v>649.6</v>
      </c>
      <c r="E555" s="38">
        <v>19.354978319999759</v>
      </c>
      <c r="I555" s="21"/>
    </row>
    <row r="556" spans="1:9" x14ac:dyDescent="0.25">
      <c r="A556" s="19"/>
      <c r="C556" s="151">
        <v>76</v>
      </c>
      <c r="D556" s="152">
        <v>632.79</v>
      </c>
      <c r="E556" s="38">
        <v>18.279001160000462</v>
      </c>
      <c r="I556" s="21"/>
    </row>
    <row r="557" spans="1:9" x14ac:dyDescent="0.25">
      <c r="A557" s="19"/>
      <c r="C557" s="151">
        <v>77</v>
      </c>
      <c r="D557" s="152">
        <v>632.88</v>
      </c>
      <c r="E557" s="38">
        <v>21.318378829999801</v>
      </c>
      <c r="I557" s="21"/>
    </row>
    <row r="558" spans="1:9" x14ac:dyDescent="0.25">
      <c r="A558" s="19"/>
      <c r="C558" s="151">
        <v>78</v>
      </c>
      <c r="D558" s="152">
        <v>671.27</v>
      </c>
      <c r="E558" s="38">
        <v>23.735384850000059</v>
      </c>
      <c r="I558" s="21"/>
    </row>
    <row r="559" spans="1:9" x14ac:dyDescent="0.25">
      <c r="A559" s="19"/>
      <c r="C559" s="151">
        <v>79</v>
      </c>
      <c r="D559" s="152">
        <v>776.24</v>
      </c>
      <c r="E559" s="38">
        <v>26.520163999999681</v>
      </c>
      <c r="I559" s="21"/>
    </row>
    <row r="560" spans="1:9" x14ac:dyDescent="0.25">
      <c r="A560" s="19"/>
      <c r="C560" s="151">
        <v>80</v>
      </c>
      <c r="D560" s="152">
        <v>926.36</v>
      </c>
      <c r="E560" s="38">
        <v>28.286736820000442</v>
      </c>
      <c r="I560" s="21"/>
    </row>
    <row r="561" spans="1:9" x14ac:dyDescent="0.25">
      <c r="A561" s="19"/>
      <c r="C561" s="151">
        <v>81</v>
      </c>
      <c r="D561" s="152">
        <v>1012.36</v>
      </c>
      <c r="E561" s="38">
        <v>27.314160469999479</v>
      </c>
      <c r="I561" s="21"/>
    </row>
    <row r="562" spans="1:9" x14ac:dyDescent="0.25">
      <c r="A562" s="19"/>
      <c r="C562" s="151">
        <v>82</v>
      </c>
      <c r="D562" s="152">
        <v>1050.06</v>
      </c>
      <c r="E562" s="38">
        <v>22.914822049999998</v>
      </c>
      <c r="I562" s="21"/>
    </row>
    <row r="563" spans="1:9" x14ac:dyDescent="0.25">
      <c r="A563" s="19"/>
      <c r="C563" s="151">
        <v>83</v>
      </c>
      <c r="D563" s="152">
        <v>1054.1600000000001</v>
      </c>
      <c r="E563" s="38">
        <v>23.468924160000142</v>
      </c>
      <c r="I563" s="21"/>
    </row>
    <row r="564" spans="1:9" x14ac:dyDescent="0.25">
      <c r="A564" s="19"/>
      <c r="C564" s="151">
        <v>84</v>
      </c>
      <c r="D564" s="152">
        <v>1061.76</v>
      </c>
      <c r="E564" s="38">
        <v>21.279728949999821</v>
      </c>
      <c r="I564" s="21"/>
    </row>
    <row r="565" spans="1:9" x14ac:dyDescent="0.25">
      <c r="A565" s="19"/>
      <c r="C565" s="151">
        <v>85</v>
      </c>
      <c r="D565" s="152">
        <v>1083.1600000000001</v>
      </c>
      <c r="E565" s="38">
        <v>21.831728949999956</v>
      </c>
      <c r="I565" s="21"/>
    </row>
    <row r="566" spans="1:9" x14ac:dyDescent="0.25">
      <c r="A566" s="19"/>
      <c r="C566" s="151">
        <v>86</v>
      </c>
      <c r="D566" s="152">
        <v>1037.96</v>
      </c>
      <c r="E566" s="38">
        <v>19.330763739999952</v>
      </c>
      <c r="I566" s="21"/>
    </row>
    <row r="567" spans="1:9" x14ac:dyDescent="0.25">
      <c r="A567" s="19"/>
      <c r="C567" s="151">
        <v>87</v>
      </c>
      <c r="D567" s="152">
        <v>1028.46</v>
      </c>
      <c r="E567" s="38">
        <v>18.936525259999598</v>
      </c>
      <c r="I567" s="21"/>
    </row>
    <row r="568" spans="1:9" x14ac:dyDescent="0.25">
      <c r="A568" s="19"/>
      <c r="C568" s="151">
        <v>88</v>
      </c>
      <c r="D568" s="152">
        <v>1026.96</v>
      </c>
      <c r="E568" s="38">
        <v>18.621820479999883</v>
      </c>
      <c r="I568" s="21"/>
    </row>
    <row r="569" spans="1:9" x14ac:dyDescent="0.25">
      <c r="A569" s="19"/>
      <c r="C569" s="151">
        <v>89</v>
      </c>
      <c r="D569" s="152">
        <v>1027.6600000000001</v>
      </c>
      <c r="E569" s="38">
        <v>23.008722760000182</v>
      </c>
      <c r="I569" s="21"/>
    </row>
    <row r="570" spans="1:9" x14ac:dyDescent="0.25">
      <c r="A570" s="19"/>
      <c r="C570" s="151">
        <v>90</v>
      </c>
      <c r="D570" s="152">
        <v>1051.8599999999999</v>
      </c>
      <c r="E570" s="38">
        <v>27.078721950000499</v>
      </c>
      <c r="I570" s="21"/>
    </row>
    <row r="571" spans="1:9" x14ac:dyDescent="0.25">
      <c r="A571" s="19"/>
      <c r="C571" s="151">
        <v>91</v>
      </c>
      <c r="D571" s="152">
        <v>1087.26</v>
      </c>
      <c r="E571" s="38">
        <v>29.744146629999705</v>
      </c>
      <c r="I571" s="21"/>
    </row>
    <row r="572" spans="1:9" x14ac:dyDescent="0.25">
      <c r="A572" s="19"/>
      <c r="C572" s="151">
        <v>92</v>
      </c>
      <c r="D572" s="152">
        <v>1088.1600000000001</v>
      </c>
      <c r="E572" s="38">
        <v>30.685381200000393</v>
      </c>
      <c r="I572" s="21"/>
    </row>
    <row r="573" spans="1:9" x14ac:dyDescent="0.25">
      <c r="A573" s="19"/>
      <c r="C573" s="151">
        <v>93</v>
      </c>
      <c r="D573" s="152">
        <v>1117.77</v>
      </c>
      <c r="E573" s="38">
        <v>29.47233140000003</v>
      </c>
      <c r="I573" s="21"/>
    </row>
    <row r="574" spans="1:9" x14ac:dyDescent="0.25">
      <c r="A574" s="19"/>
      <c r="C574" s="151">
        <v>94</v>
      </c>
      <c r="D574" s="152">
        <v>1111.3699999999999</v>
      </c>
      <c r="E574" s="38">
        <v>27.187174350000078</v>
      </c>
      <c r="I574" s="21"/>
    </row>
    <row r="575" spans="1:9" x14ac:dyDescent="0.25">
      <c r="A575" s="19"/>
      <c r="C575" s="151">
        <v>95</v>
      </c>
      <c r="D575" s="152">
        <v>1013.77</v>
      </c>
      <c r="E575" s="38">
        <v>23.647525669999595</v>
      </c>
      <c r="I575" s="21"/>
    </row>
    <row r="576" spans="1:9" x14ac:dyDescent="0.25">
      <c r="A576" s="19"/>
      <c r="C576" s="151">
        <v>96</v>
      </c>
      <c r="D576" s="152">
        <v>864.07</v>
      </c>
      <c r="E576" s="38">
        <v>19.083811029999652</v>
      </c>
      <c r="I576" s="21"/>
    </row>
    <row r="577" spans="1:9" x14ac:dyDescent="0.25">
      <c r="A577" s="19"/>
      <c r="C577" s="151">
        <v>97</v>
      </c>
      <c r="D577" s="152">
        <v>759.33</v>
      </c>
      <c r="E577" s="38">
        <v>16.981785939999781</v>
      </c>
      <c r="I577" s="21"/>
    </row>
    <row r="578" spans="1:9" x14ac:dyDescent="0.25">
      <c r="A578" s="19"/>
      <c r="C578" s="151">
        <v>98</v>
      </c>
      <c r="D578" s="152">
        <v>685.03</v>
      </c>
      <c r="E578" s="38">
        <v>14.722348049999823</v>
      </c>
      <c r="I578" s="21"/>
    </row>
    <row r="579" spans="1:9" x14ac:dyDescent="0.25">
      <c r="A579" s="19"/>
      <c r="C579" s="151">
        <v>99</v>
      </c>
      <c r="D579" s="152">
        <v>652.85</v>
      </c>
      <c r="E579" s="38">
        <v>14.18196034999994</v>
      </c>
      <c r="I579" s="21"/>
    </row>
    <row r="580" spans="1:9" x14ac:dyDescent="0.25">
      <c r="A580" s="19"/>
      <c r="C580" s="151">
        <v>100</v>
      </c>
      <c r="D580" s="152">
        <v>637.41</v>
      </c>
      <c r="E580" s="38">
        <v>14.394139999999993</v>
      </c>
      <c r="I580" s="21"/>
    </row>
    <row r="581" spans="1:9" x14ac:dyDescent="0.25">
      <c r="A581" s="19"/>
      <c r="C581" s="151">
        <v>101</v>
      </c>
      <c r="D581" s="152">
        <v>639.34</v>
      </c>
      <c r="E581" s="38">
        <v>16.166999509999982</v>
      </c>
      <c r="I581" s="21"/>
    </row>
    <row r="582" spans="1:9" x14ac:dyDescent="0.25">
      <c r="A582" s="19"/>
      <c r="C582" s="151">
        <v>102</v>
      </c>
      <c r="D582" s="152">
        <v>672.4</v>
      </c>
      <c r="E582" s="38">
        <v>15.976942269999881</v>
      </c>
      <c r="I582" s="21"/>
    </row>
    <row r="583" spans="1:9" x14ac:dyDescent="0.25">
      <c r="A583" s="19"/>
      <c r="C583" s="151">
        <v>103</v>
      </c>
      <c r="D583" s="152">
        <v>752.21</v>
      </c>
      <c r="E583" s="38">
        <v>17.838960330000077</v>
      </c>
      <c r="I583" s="21"/>
    </row>
    <row r="584" spans="1:9" x14ac:dyDescent="0.25">
      <c r="A584" s="19"/>
      <c r="C584" s="151">
        <v>104</v>
      </c>
      <c r="D584" s="152">
        <v>880.62</v>
      </c>
      <c r="E584" s="38">
        <v>16.15270232999967</v>
      </c>
      <c r="I584" s="21"/>
    </row>
    <row r="585" spans="1:9" x14ac:dyDescent="0.25">
      <c r="A585" s="19"/>
      <c r="C585" s="151">
        <v>105</v>
      </c>
      <c r="D585" s="152">
        <v>983.16</v>
      </c>
      <c r="E585" s="38">
        <v>17.811642140000004</v>
      </c>
      <c r="I585" s="21"/>
    </row>
    <row r="586" spans="1:9" x14ac:dyDescent="0.25">
      <c r="A586" s="19"/>
      <c r="C586" s="151">
        <v>106</v>
      </c>
      <c r="D586" s="152">
        <v>1019.05</v>
      </c>
      <c r="E586" s="38">
        <v>17.196258269999589</v>
      </c>
      <c r="I586" s="21"/>
    </row>
    <row r="587" spans="1:9" x14ac:dyDescent="0.25">
      <c r="A587" s="19"/>
      <c r="C587" s="151">
        <v>107</v>
      </c>
      <c r="D587" s="152">
        <v>955.53</v>
      </c>
      <c r="E587" s="38">
        <v>17.678951130000087</v>
      </c>
      <c r="I587" s="21"/>
    </row>
    <row r="588" spans="1:9" x14ac:dyDescent="0.25">
      <c r="A588" s="19"/>
      <c r="C588" s="151">
        <v>108</v>
      </c>
      <c r="D588" s="152">
        <v>976.38</v>
      </c>
      <c r="E588" s="38">
        <v>18.364681319999704</v>
      </c>
      <c r="I588" s="21"/>
    </row>
    <row r="589" spans="1:9" x14ac:dyDescent="0.25">
      <c r="A589" s="19"/>
      <c r="C589" s="151">
        <v>109</v>
      </c>
      <c r="D589" s="152">
        <v>989.09</v>
      </c>
      <c r="E589" s="38">
        <v>19.051392970000052</v>
      </c>
      <c r="I589" s="21"/>
    </row>
    <row r="590" spans="1:9" x14ac:dyDescent="0.25">
      <c r="A590" s="19"/>
      <c r="C590" s="151">
        <v>110</v>
      </c>
      <c r="D590" s="152">
        <v>1006.3</v>
      </c>
      <c r="E590" s="38">
        <v>19.502094700000043</v>
      </c>
      <c r="I590" s="21"/>
    </row>
    <row r="591" spans="1:9" x14ac:dyDescent="0.25">
      <c r="A591" s="19"/>
      <c r="C591" s="151">
        <v>111</v>
      </c>
      <c r="D591" s="152">
        <v>960.99</v>
      </c>
      <c r="E591" s="38">
        <v>18.512232199999744</v>
      </c>
      <c r="I591" s="21"/>
    </row>
    <row r="592" spans="1:9" x14ac:dyDescent="0.25">
      <c r="A592" s="19"/>
      <c r="C592" s="151">
        <v>112</v>
      </c>
      <c r="D592" s="152">
        <v>944.37</v>
      </c>
      <c r="E592" s="38">
        <v>19.422401699999796</v>
      </c>
      <c r="I592" s="21"/>
    </row>
    <row r="593" spans="1:9" x14ac:dyDescent="0.25">
      <c r="A593" s="19"/>
      <c r="C593" s="151">
        <v>113</v>
      </c>
      <c r="D593" s="152">
        <v>935.08</v>
      </c>
      <c r="E593" s="38">
        <v>22.440035930000477</v>
      </c>
      <c r="I593" s="21"/>
    </row>
    <row r="594" spans="1:9" x14ac:dyDescent="0.25">
      <c r="A594" s="19"/>
      <c r="C594" s="151">
        <v>114</v>
      </c>
      <c r="D594" s="152">
        <v>959.75</v>
      </c>
      <c r="E594" s="38">
        <v>23.929171019999785</v>
      </c>
      <c r="I594" s="21"/>
    </row>
    <row r="595" spans="1:9" x14ac:dyDescent="0.25">
      <c r="A595" s="19"/>
      <c r="C595" s="151">
        <v>115</v>
      </c>
      <c r="D595" s="152">
        <v>985.95</v>
      </c>
      <c r="E595" s="38">
        <v>23.733924170000137</v>
      </c>
      <c r="I595" s="21"/>
    </row>
    <row r="596" spans="1:9" x14ac:dyDescent="0.25">
      <c r="A596" s="19"/>
      <c r="C596" s="151">
        <v>116</v>
      </c>
      <c r="D596" s="152">
        <v>994.7</v>
      </c>
      <c r="E596" s="38">
        <v>22.851322750000008</v>
      </c>
      <c r="I596" s="21"/>
    </row>
    <row r="597" spans="1:9" x14ac:dyDescent="0.25">
      <c r="A597" s="19"/>
      <c r="C597" s="151">
        <v>117</v>
      </c>
      <c r="D597" s="152">
        <v>1026.23</v>
      </c>
      <c r="E597" s="38">
        <v>20.671713290000525</v>
      </c>
      <c r="I597" s="21"/>
    </row>
    <row r="598" spans="1:9" x14ac:dyDescent="0.25">
      <c r="A598" s="19"/>
      <c r="C598" s="151">
        <v>118</v>
      </c>
      <c r="D598" s="152">
        <v>1028.76</v>
      </c>
      <c r="E598" s="38">
        <v>20.991105220000463</v>
      </c>
      <c r="I598" s="21"/>
    </row>
    <row r="599" spans="1:9" x14ac:dyDescent="0.25">
      <c r="A599" s="19"/>
      <c r="C599" s="151">
        <v>119</v>
      </c>
      <c r="D599" s="152">
        <v>922.85</v>
      </c>
      <c r="E599" s="38">
        <v>18.710335519999489</v>
      </c>
      <c r="I599" s="21"/>
    </row>
    <row r="600" spans="1:9" x14ac:dyDescent="0.25">
      <c r="A600" s="19"/>
      <c r="C600" s="151">
        <v>120</v>
      </c>
      <c r="D600" s="152">
        <v>786.4</v>
      </c>
      <c r="E600" s="38">
        <v>23.313456320000228</v>
      </c>
      <c r="I600" s="21"/>
    </row>
    <row r="601" spans="1:9" x14ac:dyDescent="0.25">
      <c r="A601" s="19"/>
      <c r="C601" s="151">
        <v>121</v>
      </c>
      <c r="D601" s="152">
        <v>706.3</v>
      </c>
      <c r="E601" s="38">
        <v>14.856622179999931</v>
      </c>
      <c r="I601" s="21"/>
    </row>
    <row r="602" spans="1:9" x14ac:dyDescent="0.25">
      <c r="A602" s="19"/>
      <c r="C602" s="151">
        <v>122</v>
      </c>
      <c r="D602" s="152">
        <v>633.41999999999996</v>
      </c>
      <c r="E602" s="38">
        <v>14.719999299999927</v>
      </c>
      <c r="I602" s="21"/>
    </row>
    <row r="603" spans="1:9" x14ac:dyDescent="0.25">
      <c r="A603" s="19"/>
      <c r="C603" s="151">
        <v>123</v>
      </c>
      <c r="D603" s="152">
        <v>599.86</v>
      </c>
      <c r="E603" s="38">
        <v>14.209748099999956</v>
      </c>
      <c r="I603" s="21"/>
    </row>
    <row r="604" spans="1:9" x14ac:dyDescent="0.25">
      <c r="A604" s="19"/>
      <c r="C604" s="151">
        <v>124</v>
      </c>
      <c r="D604" s="152">
        <v>581.67999999999995</v>
      </c>
      <c r="E604" s="38">
        <v>14.063633330000243</v>
      </c>
      <c r="I604" s="21"/>
    </row>
    <row r="605" spans="1:9" ht="15.75" customHeight="1" x14ac:dyDescent="0.25">
      <c r="A605" s="19"/>
      <c r="C605" s="151">
        <v>125</v>
      </c>
      <c r="D605" s="152">
        <v>582.17999999999995</v>
      </c>
      <c r="E605" s="38">
        <v>14.81778796000026</v>
      </c>
      <c r="I605" s="21"/>
    </row>
    <row r="606" spans="1:9" x14ac:dyDescent="0.25">
      <c r="A606" s="19"/>
      <c r="C606" s="151">
        <v>126</v>
      </c>
      <c r="D606" s="152">
        <v>606.86</v>
      </c>
      <c r="E606" s="38">
        <v>15.040736030000403</v>
      </c>
      <c r="I606" s="21"/>
    </row>
    <row r="607" spans="1:9" x14ac:dyDescent="0.25">
      <c r="A607" s="19"/>
      <c r="C607" s="151">
        <v>127</v>
      </c>
      <c r="D607" s="152">
        <v>688.22</v>
      </c>
      <c r="E607" s="38">
        <v>14.888947220000091</v>
      </c>
      <c r="I607" s="21"/>
    </row>
    <row r="608" spans="1:9" x14ac:dyDescent="0.25">
      <c r="A608" s="19"/>
      <c r="C608" s="151">
        <v>128</v>
      </c>
      <c r="D608" s="152">
        <v>797.61</v>
      </c>
      <c r="E608" s="38">
        <v>16.44201420999957</v>
      </c>
      <c r="I608" s="21"/>
    </row>
    <row r="609" spans="1:9" x14ac:dyDescent="0.25">
      <c r="A609" s="19"/>
      <c r="C609" s="151">
        <v>129</v>
      </c>
      <c r="D609" s="152">
        <v>891.22</v>
      </c>
      <c r="E609" s="38">
        <v>17.559759899999904</v>
      </c>
      <c r="I609" s="21"/>
    </row>
    <row r="610" spans="1:9" x14ac:dyDescent="0.25">
      <c r="A610" s="19"/>
      <c r="C610" s="151">
        <v>130</v>
      </c>
      <c r="D610" s="152">
        <v>939.72</v>
      </c>
      <c r="E610" s="38">
        <v>17.372390569999652</v>
      </c>
      <c r="I610" s="21"/>
    </row>
    <row r="611" spans="1:9" x14ac:dyDescent="0.25">
      <c r="A611" s="19"/>
      <c r="C611" s="151">
        <v>131</v>
      </c>
      <c r="D611" s="152">
        <v>958</v>
      </c>
      <c r="E611" s="38">
        <v>17.356175769999822</v>
      </c>
      <c r="I611" s="21"/>
    </row>
    <row r="612" spans="1:9" x14ac:dyDescent="0.25">
      <c r="A612" s="19"/>
      <c r="C612" s="151">
        <v>132</v>
      </c>
      <c r="D612" s="152">
        <v>976.02</v>
      </c>
      <c r="E612" s="38">
        <v>18.063375700000051</v>
      </c>
      <c r="I612" s="21"/>
    </row>
    <row r="613" spans="1:9" x14ac:dyDescent="0.25">
      <c r="A613" s="19"/>
      <c r="C613" s="151">
        <v>133</v>
      </c>
      <c r="D613" s="152">
        <v>981.49</v>
      </c>
      <c r="E613" s="38">
        <v>17.839903960000015</v>
      </c>
      <c r="I613" s="21"/>
    </row>
    <row r="614" spans="1:9" x14ac:dyDescent="0.25">
      <c r="A614" s="19"/>
      <c r="C614" s="151">
        <v>134</v>
      </c>
      <c r="D614" s="152">
        <v>997.18</v>
      </c>
      <c r="E614" s="38">
        <v>17.161993100000814</v>
      </c>
      <c r="I614" s="21"/>
    </row>
    <row r="615" spans="1:9" x14ac:dyDescent="0.25">
      <c r="A615" s="19"/>
      <c r="C615" s="151">
        <v>135</v>
      </c>
      <c r="D615" s="152">
        <v>979.75</v>
      </c>
      <c r="E615" s="38">
        <v>17.13130024999964</v>
      </c>
      <c r="I615" s="21"/>
    </row>
    <row r="616" spans="1:9" x14ac:dyDescent="0.25">
      <c r="A616" s="19"/>
      <c r="C616" s="151">
        <v>136</v>
      </c>
      <c r="D616" s="152">
        <v>960.96</v>
      </c>
      <c r="E616" s="38">
        <v>18.624281329999803</v>
      </c>
      <c r="I616" s="21"/>
    </row>
    <row r="617" spans="1:9" x14ac:dyDescent="0.25">
      <c r="A617" s="19"/>
      <c r="C617" s="151">
        <v>137</v>
      </c>
      <c r="D617" s="152">
        <v>969.59</v>
      </c>
      <c r="E617" s="38">
        <v>22.849293700000089</v>
      </c>
      <c r="I617" s="21"/>
    </row>
    <row r="618" spans="1:9" x14ac:dyDescent="0.25">
      <c r="A618" s="19"/>
      <c r="C618" s="151">
        <v>138</v>
      </c>
      <c r="D618" s="152">
        <v>994.12</v>
      </c>
      <c r="E618" s="38">
        <v>26.102982010000687</v>
      </c>
      <c r="I618" s="21"/>
    </row>
    <row r="619" spans="1:9" x14ac:dyDescent="0.25">
      <c r="A619" s="19"/>
      <c r="C619" s="151">
        <v>139</v>
      </c>
      <c r="D619" s="152">
        <v>1031.19</v>
      </c>
      <c r="E619" s="38">
        <v>24.3422544499997</v>
      </c>
      <c r="I619" s="21"/>
    </row>
    <row r="620" spans="1:9" x14ac:dyDescent="0.25">
      <c r="A620" s="19"/>
      <c r="C620" s="151">
        <v>140</v>
      </c>
      <c r="D620" s="152">
        <v>1039.5899999999999</v>
      </c>
      <c r="E620" s="38">
        <v>28.230063359999804</v>
      </c>
      <c r="I620" s="21"/>
    </row>
    <row r="621" spans="1:9" x14ac:dyDescent="0.25">
      <c r="A621" s="19"/>
      <c r="C621" s="151">
        <v>141</v>
      </c>
      <c r="D621" s="152">
        <v>1062.46</v>
      </c>
      <c r="E621" s="38">
        <v>28.592479380000441</v>
      </c>
      <c r="I621" s="21"/>
    </row>
    <row r="622" spans="1:9" x14ac:dyDescent="0.25">
      <c r="A622" s="19"/>
      <c r="C622" s="151">
        <v>142</v>
      </c>
      <c r="D622" s="152">
        <v>1052.06</v>
      </c>
      <c r="E622" s="38">
        <v>28.373711420000745</v>
      </c>
      <c r="I622" s="21"/>
    </row>
    <row r="623" spans="1:9" x14ac:dyDescent="0.25">
      <c r="A623" s="19"/>
      <c r="C623" s="151">
        <v>143</v>
      </c>
      <c r="D623" s="152">
        <v>954.03</v>
      </c>
      <c r="E623" s="38">
        <v>25.795671519999814</v>
      </c>
      <c r="I623" s="21"/>
    </row>
    <row r="624" spans="1:9" x14ac:dyDescent="0.25">
      <c r="A624" s="19"/>
      <c r="C624" s="151">
        <v>144</v>
      </c>
      <c r="D624" s="152">
        <v>828.91</v>
      </c>
      <c r="E624" s="38">
        <v>20.128481389999706</v>
      </c>
      <c r="I624" s="21"/>
    </row>
    <row r="625" spans="1:9" x14ac:dyDescent="0.25">
      <c r="A625" s="19"/>
      <c r="C625" s="151">
        <v>145</v>
      </c>
      <c r="D625" s="152">
        <v>708.6</v>
      </c>
      <c r="E625" s="38">
        <v>16.265188840000064</v>
      </c>
      <c r="I625" s="21"/>
    </row>
    <row r="626" spans="1:9" x14ac:dyDescent="0.25">
      <c r="A626" s="19"/>
      <c r="C626" s="151">
        <v>146</v>
      </c>
      <c r="D626" s="152">
        <v>639.41999999999996</v>
      </c>
      <c r="E626" s="38">
        <v>14.157637459999705</v>
      </c>
      <c r="I626" s="21"/>
    </row>
    <row r="627" spans="1:9" x14ac:dyDescent="0.25">
      <c r="A627" s="19"/>
      <c r="C627" s="151">
        <v>147</v>
      </c>
      <c r="D627" s="152">
        <v>603.46</v>
      </c>
      <c r="E627" s="38">
        <v>14.931503709999902</v>
      </c>
      <c r="I627" s="21"/>
    </row>
    <row r="628" spans="1:9" x14ac:dyDescent="0.25">
      <c r="A628" s="19"/>
      <c r="C628" s="151">
        <v>148</v>
      </c>
      <c r="D628" s="152">
        <v>585.88</v>
      </c>
      <c r="E628" s="38">
        <v>14.436172130000273</v>
      </c>
      <c r="I628" s="21"/>
    </row>
    <row r="629" spans="1:9" x14ac:dyDescent="0.25">
      <c r="A629" s="19"/>
      <c r="C629" s="151">
        <v>149</v>
      </c>
      <c r="D629" s="152">
        <v>583.58000000000004</v>
      </c>
      <c r="E629" s="38">
        <v>14.643997079999849</v>
      </c>
      <c r="I629" s="21"/>
    </row>
    <row r="630" spans="1:9" x14ac:dyDescent="0.25">
      <c r="A630" s="19"/>
      <c r="C630" s="151">
        <v>150</v>
      </c>
      <c r="D630" s="152">
        <v>602.26</v>
      </c>
      <c r="E630" s="38">
        <v>14.714787650000176</v>
      </c>
      <c r="I630" s="21"/>
    </row>
    <row r="631" spans="1:9" x14ac:dyDescent="0.25">
      <c r="A631" s="19"/>
      <c r="C631" s="151">
        <v>151</v>
      </c>
      <c r="D631" s="152">
        <v>670.82</v>
      </c>
      <c r="E631" s="38">
        <v>15.109297519999814</v>
      </c>
      <c r="I631" s="21"/>
    </row>
    <row r="632" spans="1:9" x14ac:dyDescent="0.25">
      <c r="A632" s="19"/>
      <c r="C632" s="151">
        <v>152</v>
      </c>
      <c r="D632" s="152">
        <v>744.81</v>
      </c>
      <c r="E632" s="38">
        <v>15.849424539999859</v>
      </c>
      <c r="I632" s="21"/>
    </row>
    <row r="633" spans="1:9" x14ac:dyDescent="0.25">
      <c r="A633" s="19"/>
      <c r="C633" s="151">
        <v>153</v>
      </c>
      <c r="D633" s="152">
        <v>811.82</v>
      </c>
      <c r="E633" s="38">
        <v>18.345445929999528</v>
      </c>
      <c r="I633" s="21"/>
    </row>
    <row r="634" spans="1:9" x14ac:dyDescent="0.25">
      <c r="A634" s="19"/>
      <c r="C634" s="151">
        <v>154</v>
      </c>
      <c r="D634" s="152">
        <v>841.92</v>
      </c>
      <c r="E634" s="38">
        <v>16.937702280000167</v>
      </c>
      <c r="I634" s="21"/>
    </row>
    <row r="635" spans="1:9" x14ac:dyDescent="0.25">
      <c r="A635" s="19"/>
      <c r="C635" s="151">
        <v>155</v>
      </c>
      <c r="D635" s="152">
        <v>866.1</v>
      </c>
      <c r="E635" s="38">
        <v>18.135299690000693</v>
      </c>
      <c r="I635" s="21"/>
    </row>
    <row r="636" spans="1:9" x14ac:dyDescent="0.25">
      <c r="A636" s="19"/>
      <c r="C636" s="151">
        <v>156</v>
      </c>
      <c r="D636" s="152">
        <v>884.12</v>
      </c>
      <c r="E636" s="38">
        <v>17.034543430000099</v>
      </c>
      <c r="I636" s="21"/>
    </row>
    <row r="637" spans="1:9" x14ac:dyDescent="0.25">
      <c r="A637" s="19"/>
      <c r="C637" s="151">
        <v>157</v>
      </c>
      <c r="D637" s="152">
        <v>904.29</v>
      </c>
      <c r="E637" s="38">
        <v>17.639294299999733</v>
      </c>
      <c r="I637" s="21"/>
    </row>
    <row r="638" spans="1:9" x14ac:dyDescent="0.25">
      <c r="A638" s="19"/>
      <c r="C638" s="151">
        <v>158</v>
      </c>
      <c r="D638" s="152">
        <v>910.18</v>
      </c>
      <c r="E638" s="38">
        <v>17.051464740000029</v>
      </c>
      <c r="I638" s="21"/>
    </row>
    <row r="639" spans="1:9" x14ac:dyDescent="0.25">
      <c r="A639" s="19"/>
      <c r="C639" s="151">
        <v>159</v>
      </c>
      <c r="D639" s="152">
        <v>883.75</v>
      </c>
      <c r="E639" s="38">
        <v>16.134092060000171</v>
      </c>
      <c r="I639" s="21"/>
    </row>
    <row r="640" spans="1:9" x14ac:dyDescent="0.25">
      <c r="A640" s="19"/>
      <c r="C640" s="151">
        <v>160</v>
      </c>
      <c r="D640" s="152">
        <v>879.96</v>
      </c>
      <c r="E640" s="38">
        <v>16.152246469999909</v>
      </c>
      <c r="I640" s="21"/>
    </row>
    <row r="641" spans="1:9" x14ac:dyDescent="0.25">
      <c r="A641" s="19"/>
      <c r="C641" s="151">
        <v>161</v>
      </c>
      <c r="D641" s="152">
        <v>914.69</v>
      </c>
      <c r="E641" s="38">
        <v>19.307184480000501</v>
      </c>
      <c r="I641" s="21"/>
    </row>
    <row r="642" spans="1:9" x14ac:dyDescent="0.25">
      <c r="A642" s="19"/>
      <c r="C642" s="151">
        <v>162</v>
      </c>
      <c r="D642" s="152">
        <v>958.32</v>
      </c>
      <c r="E642" s="38">
        <v>22.760024789999761</v>
      </c>
      <c r="I642" s="21"/>
    </row>
    <row r="643" spans="1:9" x14ac:dyDescent="0.25">
      <c r="A643" s="19"/>
      <c r="C643" s="151">
        <v>163</v>
      </c>
      <c r="D643" s="152">
        <v>1009.49</v>
      </c>
      <c r="E643" s="38">
        <v>25.502760670000498</v>
      </c>
      <c r="I643" s="21"/>
    </row>
    <row r="644" spans="1:9" x14ac:dyDescent="0.25">
      <c r="A644" s="19"/>
      <c r="C644" s="151">
        <v>164</v>
      </c>
      <c r="D644" s="152">
        <v>1028.0899999999999</v>
      </c>
      <c r="E644" s="38">
        <v>25.270716579999998</v>
      </c>
      <c r="I644" s="21"/>
    </row>
    <row r="645" spans="1:9" x14ac:dyDescent="0.25">
      <c r="A645" s="19"/>
      <c r="C645" s="151">
        <v>165</v>
      </c>
      <c r="D645" s="152">
        <v>1056.6600000000001</v>
      </c>
      <c r="E645" s="38">
        <v>27.898647740000115</v>
      </c>
      <c r="I645" s="21"/>
    </row>
    <row r="646" spans="1:9" x14ac:dyDescent="0.25">
      <c r="A646" s="19"/>
      <c r="C646" s="151">
        <v>166</v>
      </c>
      <c r="D646" s="152">
        <v>1061.56</v>
      </c>
      <c r="E646" s="38">
        <v>27.808795900000177</v>
      </c>
      <c r="I646" s="21"/>
    </row>
    <row r="647" spans="1:9" x14ac:dyDescent="0.25">
      <c r="A647" s="19"/>
      <c r="C647" s="151">
        <v>167</v>
      </c>
      <c r="D647" s="152">
        <v>962.93</v>
      </c>
      <c r="E647" s="38">
        <v>24.53632022999966</v>
      </c>
      <c r="I647" s="21"/>
    </row>
    <row r="648" spans="1:9" x14ac:dyDescent="0.25">
      <c r="A648" s="19"/>
      <c r="C648" s="153">
        <v>168</v>
      </c>
      <c r="D648" s="152">
        <v>828.11</v>
      </c>
      <c r="E648" s="38">
        <v>20.944258110000078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2023-08-17T07:56:21Z</dcterms:modified>
</cp:coreProperties>
</file>