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61BEB04-0743-4804-9354-A816DF86D3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<sst xmlns="http://schemas.openxmlformats.org/spreadsheetml/2006/main" count="1264" uniqueCount="389">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</sst>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F-4533-AE4A-5BCC9C567F7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F-4533-AE4A-5BCC9C56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D-40F0-B417-2DD9226BAF8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D-40F0-B417-2DD9226BA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628.84873544999994</c:v>
                </c:pt>
                <c:pt idx="1">
                  <c:v>568.59790101999999</c:v>
                </c:pt>
                <c:pt idx="2">
                  <c:v>539.02027467000028</c:v>
                </c:pt>
                <c:pt idx="3">
                  <c:v>517.60533074</c:v>
                </c:pt>
                <c:pt idx="4">
                  <c:v>510.79651374999992</c:v>
                </c:pt>
                <c:pt idx="5">
                  <c:v>539.88258056999985</c:v>
                </c:pt>
                <c:pt idx="6">
                  <c:v>667.49080654999989</c:v>
                </c:pt>
                <c:pt idx="7">
                  <c:v>822.74024952000002</c:v>
                </c:pt>
                <c:pt idx="8">
                  <c:v>930.29428084999995</c:v>
                </c:pt>
                <c:pt idx="9">
                  <c:v>908.32477787000005</c:v>
                </c:pt>
                <c:pt idx="10">
                  <c:v>951.66485914999998</c:v>
                </c:pt>
                <c:pt idx="11">
                  <c:v>1015.5851109500002</c:v>
                </c:pt>
                <c:pt idx="12">
                  <c:v>1106.6649458100001</c:v>
                </c:pt>
                <c:pt idx="13">
                  <c:v>1191.6497704099997</c:v>
                </c:pt>
                <c:pt idx="14">
                  <c:v>1201.0136656099996</c:v>
                </c:pt>
                <c:pt idx="15">
                  <c:v>1231.80044228</c:v>
                </c:pt>
                <c:pt idx="16">
                  <c:v>1213.0825841200001</c:v>
                </c:pt>
                <c:pt idx="17">
                  <c:v>1339.9582976599993</c:v>
                </c:pt>
                <c:pt idx="18">
                  <c:v>1369.4521633399997</c:v>
                </c:pt>
                <c:pt idx="19">
                  <c:v>1390.5510510900003</c:v>
                </c:pt>
                <c:pt idx="20">
                  <c:v>1412.0085976899998</c:v>
                </c:pt>
                <c:pt idx="21">
                  <c:v>1319.9897973599998</c:v>
                </c:pt>
                <c:pt idx="22">
                  <c:v>1217.3901165699999</c:v>
                </c:pt>
                <c:pt idx="23">
                  <c:v>942.41036977000033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3C-4F2B-B2D9-3D9C178B021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785.57973544999993</c:v>
                </c:pt>
                <c:pt idx="1">
                  <c:v>718.35390101999997</c:v>
                </c:pt>
                <c:pt idx="2">
                  <c:v>677.78027467000027</c:v>
                </c:pt>
                <c:pt idx="3">
                  <c:v>654.44133074000001</c:v>
                </c:pt>
                <c:pt idx="4">
                  <c:v>647.43051374999993</c:v>
                </c:pt>
                <c:pt idx="5">
                  <c:v>670.58558056999982</c:v>
                </c:pt>
                <c:pt idx="6">
                  <c:v>733.25980654999989</c:v>
                </c:pt>
                <c:pt idx="7">
                  <c:v>871.63024952000001</c:v>
                </c:pt>
                <c:pt idx="8">
                  <c:v>984.78228085000001</c:v>
                </c:pt>
                <c:pt idx="9">
                  <c:v>1042.33277787</c:v>
                </c:pt>
                <c:pt idx="10">
                  <c:v>1082.38385915</c:v>
                </c:pt>
                <c:pt idx="11">
                  <c:v>1130.1931109500001</c:v>
                </c:pt>
                <c:pt idx="12">
                  <c:v>1160.5659458100001</c:v>
                </c:pt>
                <c:pt idx="13">
                  <c:v>1184.5287704099997</c:v>
                </c:pt>
                <c:pt idx="14">
                  <c:v>1174.1676656099996</c:v>
                </c:pt>
                <c:pt idx="15">
                  <c:v>1174.9554422799999</c:v>
                </c:pt>
                <c:pt idx="16">
                  <c:v>1171.3535841200001</c:v>
                </c:pt>
                <c:pt idx="17">
                  <c:v>1177.1752976599992</c:v>
                </c:pt>
                <c:pt idx="18">
                  <c:v>1173.9891633399998</c:v>
                </c:pt>
                <c:pt idx="19">
                  <c:v>1185.1150510900002</c:v>
                </c:pt>
                <c:pt idx="20">
                  <c:v>1205.0395976899997</c:v>
                </c:pt>
                <c:pt idx="21">
                  <c:v>1129.1487973599997</c:v>
                </c:pt>
                <c:pt idx="22">
                  <c:v>1021.5021165699999</c:v>
                </c:pt>
                <c:pt idx="23">
                  <c:v>890.80736977000038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3C-4F2B-B2D9-3D9C178B021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-156.73099999999999</c:v>
                </c:pt>
                <c:pt idx="1">
                  <c:v>-149.756</c:v>
                </c:pt>
                <c:pt idx="2">
                  <c:v>-138.76</c:v>
                </c:pt>
                <c:pt idx="3">
                  <c:v>-136.83600000000001</c:v>
                </c:pt>
                <c:pt idx="4">
                  <c:v>-136.63400000000001</c:v>
                </c:pt>
                <c:pt idx="5">
                  <c:v>-130.70299999999997</c:v>
                </c:pt>
                <c:pt idx="6">
                  <c:v>-65.769000000000005</c:v>
                </c:pt>
                <c:pt idx="7">
                  <c:v>-48.889999999999986</c:v>
                </c:pt>
                <c:pt idx="8">
                  <c:v>-54.488000000000056</c:v>
                </c:pt>
                <c:pt idx="9">
                  <c:v>-134.00799999999998</c:v>
                </c:pt>
                <c:pt idx="10">
                  <c:v>-130.71900000000005</c:v>
                </c:pt>
                <c:pt idx="11">
                  <c:v>-114.608</c:v>
                </c:pt>
                <c:pt idx="12">
                  <c:v>-53.90100000000001</c:v>
                </c:pt>
                <c:pt idx="13">
                  <c:v>7.1210000000000377</c:v>
                </c:pt>
                <c:pt idx="14">
                  <c:v>26.846000000000004</c:v>
                </c:pt>
                <c:pt idx="15">
                  <c:v>56.84499999999997</c:v>
                </c:pt>
                <c:pt idx="16">
                  <c:v>41.728999999999985</c:v>
                </c:pt>
                <c:pt idx="17">
                  <c:v>162.78300000000004</c:v>
                </c:pt>
                <c:pt idx="18">
                  <c:v>195.46299999999997</c:v>
                </c:pt>
                <c:pt idx="19">
                  <c:v>205.43600000000004</c:v>
                </c:pt>
                <c:pt idx="20">
                  <c:v>206.96899999999999</c:v>
                </c:pt>
                <c:pt idx="21">
                  <c:v>190.84100000000001</c:v>
                </c:pt>
                <c:pt idx="22">
                  <c:v>195.88800000000001</c:v>
                </c:pt>
                <c:pt idx="23">
                  <c:v>51.603000000000009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3C-4F2B-B2D9-3D9C178B0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1-4985-9459-394299C3F6E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1-4985-9459-394299C3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635.14</c:v>
                </c:pt>
                <c:pt idx="1">
                  <c:v>564.02</c:v>
                </c:pt>
                <c:pt idx="2">
                  <c:v>521.6</c:v>
                </c:pt>
                <c:pt idx="3">
                  <c:v>499.63</c:v>
                </c:pt>
                <c:pt idx="4">
                  <c:v>495.02</c:v>
                </c:pt>
                <c:pt idx="5">
                  <c:v>518.91999999999996</c:v>
                </c:pt>
                <c:pt idx="6">
                  <c:v>602.47</c:v>
                </c:pt>
                <c:pt idx="7">
                  <c:v>817.97</c:v>
                </c:pt>
                <c:pt idx="8">
                  <c:v>925.1</c:v>
                </c:pt>
                <c:pt idx="9">
                  <c:v>925.2</c:v>
                </c:pt>
                <c:pt idx="10">
                  <c:v>959.23</c:v>
                </c:pt>
                <c:pt idx="11">
                  <c:v>992.31</c:v>
                </c:pt>
                <c:pt idx="12">
                  <c:v>1019</c:v>
                </c:pt>
                <c:pt idx="13">
                  <c:v>1036.6199999999999</c:v>
                </c:pt>
                <c:pt idx="14">
                  <c:v>1024.9100000000001</c:v>
                </c:pt>
                <c:pt idx="15">
                  <c:v>997.73</c:v>
                </c:pt>
                <c:pt idx="16">
                  <c:v>1078.44</c:v>
                </c:pt>
                <c:pt idx="17">
                  <c:v>1199.53</c:v>
                </c:pt>
                <c:pt idx="18">
                  <c:v>1213.1199999999999</c:v>
                </c:pt>
                <c:pt idx="19">
                  <c:v>1236.6300000000001</c:v>
                </c:pt>
                <c:pt idx="20">
                  <c:v>1265.3900000000001</c:v>
                </c:pt>
                <c:pt idx="21">
                  <c:v>1170.98</c:v>
                </c:pt>
                <c:pt idx="22">
                  <c:v>1047.5899999999999</c:v>
                </c:pt>
                <c:pt idx="23">
                  <c:v>805.68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D-478E-A66A-8D0CBFED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61-4339-9689-7C3CF7C2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61-4339-9689-7C3CF7C2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F-4BC9-80B4-C245F1BE750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F-4BC9-80B4-C245F1BE7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E-4121-854B-0CDFAA3C777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E-4121-854B-0CDFAA3C7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8-4524-824B-F8566F7B704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8-4524-824B-F8566F7B7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628.84873544999994</c:v>
                </c:pt>
                <c:pt idx="1">
                  <c:v>568.59790101999999</c:v>
                </c:pt>
                <c:pt idx="2">
                  <c:v>539.02027467000028</c:v>
                </c:pt>
                <c:pt idx="3">
                  <c:v>517.60533074</c:v>
                </c:pt>
                <c:pt idx="4">
                  <c:v>510.79651374999992</c:v>
                </c:pt>
                <c:pt idx="5">
                  <c:v>539.88258056999985</c:v>
                </c:pt>
                <c:pt idx="6">
                  <c:v>667.49080654999989</c:v>
                </c:pt>
                <c:pt idx="7">
                  <c:v>822.74024952000002</c:v>
                </c:pt>
                <c:pt idx="8">
                  <c:v>930.29428084999995</c:v>
                </c:pt>
                <c:pt idx="9">
                  <c:v>908.32477787000005</c:v>
                </c:pt>
                <c:pt idx="10">
                  <c:v>951.66485914999998</c:v>
                </c:pt>
                <c:pt idx="11">
                  <c:v>1015.5851109500002</c:v>
                </c:pt>
                <c:pt idx="12">
                  <c:v>1106.6649458100001</c:v>
                </c:pt>
                <c:pt idx="13">
                  <c:v>1191.6497704099997</c:v>
                </c:pt>
                <c:pt idx="14">
                  <c:v>1201.0136656099996</c:v>
                </c:pt>
                <c:pt idx="15">
                  <c:v>1231.80044228</c:v>
                </c:pt>
                <c:pt idx="16">
                  <c:v>1213.0825841200001</c:v>
                </c:pt>
                <c:pt idx="17">
                  <c:v>1339.9582976599993</c:v>
                </c:pt>
                <c:pt idx="18">
                  <c:v>1369.4521633399997</c:v>
                </c:pt>
                <c:pt idx="19">
                  <c:v>1390.5510510900003</c:v>
                </c:pt>
                <c:pt idx="20">
                  <c:v>1412.0085976899998</c:v>
                </c:pt>
                <c:pt idx="21">
                  <c:v>1319.9897973599998</c:v>
                </c:pt>
                <c:pt idx="22">
                  <c:v>1217.3901165699999</c:v>
                </c:pt>
                <c:pt idx="23">
                  <c:v>942.41036977000033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35-4AC0-800D-777C08E18D0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785.57973544999993</c:v>
                </c:pt>
                <c:pt idx="1">
                  <c:v>718.35390101999997</c:v>
                </c:pt>
                <c:pt idx="2">
                  <c:v>677.78027467000027</c:v>
                </c:pt>
                <c:pt idx="3">
                  <c:v>654.44133074000001</c:v>
                </c:pt>
                <c:pt idx="4">
                  <c:v>647.43051374999993</c:v>
                </c:pt>
                <c:pt idx="5">
                  <c:v>670.58558056999982</c:v>
                </c:pt>
                <c:pt idx="6">
                  <c:v>733.25980654999989</c:v>
                </c:pt>
                <c:pt idx="7">
                  <c:v>871.63024952000001</c:v>
                </c:pt>
                <c:pt idx="8">
                  <c:v>984.78228085000001</c:v>
                </c:pt>
                <c:pt idx="9">
                  <c:v>1042.33277787</c:v>
                </c:pt>
                <c:pt idx="10">
                  <c:v>1082.38385915</c:v>
                </c:pt>
                <c:pt idx="11">
                  <c:v>1130.1931109500001</c:v>
                </c:pt>
                <c:pt idx="12">
                  <c:v>1160.5659458100001</c:v>
                </c:pt>
                <c:pt idx="13">
                  <c:v>1184.5287704099997</c:v>
                </c:pt>
                <c:pt idx="14">
                  <c:v>1174.1676656099996</c:v>
                </c:pt>
                <c:pt idx="15">
                  <c:v>1174.9554422799999</c:v>
                </c:pt>
                <c:pt idx="16">
                  <c:v>1171.3535841200001</c:v>
                </c:pt>
                <c:pt idx="17">
                  <c:v>1177.1752976599992</c:v>
                </c:pt>
                <c:pt idx="18">
                  <c:v>1173.9891633399998</c:v>
                </c:pt>
                <c:pt idx="19">
                  <c:v>1185.1150510900002</c:v>
                </c:pt>
                <c:pt idx="20">
                  <c:v>1205.0395976899997</c:v>
                </c:pt>
                <c:pt idx="21">
                  <c:v>1129.1487973599997</c:v>
                </c:pt>
                <c:pt idx="22">
                  <c:v>1021.5021165699999</c:v>
                </c:pt>
                <c:pt idx="23">
                  <c:v>890.80736977000038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35-4AC0-800D-777C08E18D0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-156.73099999999999</c:v>
                </c:pt>
                <c:pt idx="1">
                  <c:v>-149.756</c:v>
                </c:pt>
                <c:pt idx="2">
                  <c:v>-138.76</c:v>
                </c:pt>
                <c:pt idx="3">
                  <c:v>-136.83600000000001</c:v>
                </c:pt>
                <c:pt idx="4">
                  <c:v>-136.63400000000001</c:v>
                </c:pt>
                <c:pt idx="5">
                  <c:v>-130.70299999999997</c:v>
                </c:pt>
                <c:pt idx="6">
                  <c:v>-65.769000000000005</c:v>
                </c:pt>
                <c:pt idx="7">
                  <c:v>-48.889999999999986</c:v>
                </c:pt>
                <c:pt idx="8">
                  <c:v>-54.488000000000056</c:v>
                </c:pt>
                <c:pt idx="9">
                  <c:v>-134.00799999999998</c:v>
                </c:pt>
                <c:pt idx="10">
                  <c:v>-130.71900000000005</c:v>
                </c:pt>
                <c:pt idx="11">
                  <c:v>-114.608</c:v>
                </c:pt>
                <c:pt idx="12">
                  <c:v>-53.90100000000001</c:v>
                </c:pt>
                <c:pt idx="13">
                  <c:v>7.1210000000000377</c:v>
                </c:pt>
                <c:pt idx="14">
                  <c:v>26.846000000000004</c:v>
                </c:pt>
                <c:pt idx="15">
                  <c:v>56.84499999999997</c:v>
                </c:pt>
                <c:pt idx="16">
                  <c:v>41.728999999999985</c:v>
                </c:pt>
                <c:pt idx="17">
                  <c:v>162.78300000000004</c:v>
                </c:pt>
                <c:pt idx="18">
                  <c:v>195.46299999999997</c:v>
                </c:pt>
                <c:pt idx="19">
                  <c:v>205.43600000000004</c:v>
                </c:pt>
                <c:pt idx="20">
                  <c:v>206.96899999999999</c:v>
                </c:pt>
                <c:pt idx="21">
                  <c:v>190.84100000000001</c:v>
                </c:pt>
                <c:pt idx="22">
                  <c:v>195.88800000000001</c:v>
                </c:pt>
                <c:pt idx="23">
                  <c:v>51.603000000000009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35-4AC0-800D-777C08E18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5-464A-8A64-B8BE2261B04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5-464A-8A64-B8BE2261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635.14</c:v>
                </c:pt>
                <c:pt idx="1">
                  <c:v>564.02</c:v>
                </c:pt>
                <c:pt idx="2">
                  <c:v>521.6</c:v>
                </c:pt>
                <c:pt idx="3">
                  <c:v>499.63</c:v>
                </c:pt>
                <c:pt idx="4">
                  <c:v>495.02</c:v>
                </c:pt>
                <c:pt idx="5">
                  <c:v>518.91999999999996</c:v>
                </c:pt>
                <c:pt idx="6">
                  <c:v>602.47</c:v>
                </c:pt>
                <c:pt idx="7">
                  <c:v>817.97</c:v>
                </c:pt>
                <c:pt idx="8">
                  <c:v>925.1</c:v>
                </c:pt>
                <c:pt idx="9">
                  <c:v>925.2</c:v>
                </c:pt>
                <c:pt idx="10">
                  <c:v>959.23</c:v>
                </c:pt>
                <c:pt idx="11">
                  <c:v>992.31</c:v>
                </c:pt>
                <c:pt idx="12">
                  <c:v>1019</c:v>
                </c:pt>
                <c:pt idx="13">
                  <c:v>1036.6199999999999</c:v>
                </c:pt>
                <c:pt idx="14">
                  <c:v>1024.9100000000001</c:v>
                </c:pt>
                <c:pt idx="15">
                  <c:v>997.73</c:v>
                </c:pt>
                <c:pt idx="16">
                  <c:v>1078.44</c:v>
                </c:pt>
                <c:pt idx="17">
                  <c:v>1199.53</c:v>
                </c:pt>
                <c:pt idx="18">
                  <c:v>1213.1199999999999</c:v>
                </c:pt>
                <c:pt idx="19">
                  <c:v>1236.6300000000001</c:v>
                </c:pt>
                <c:pt idx="20">
                  <c:v>1265.3900000000001</c:v>
                </c:pt>
                <c:pt idx="21">
                  <c:v>1170.98</c:v>
                </c:pt>
                <c:pt idx="22">
                  <c:v>1047.5899999999999</c:v>
                </c:pt>
                <c:pt idx="23">
                  <c:v>805.68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E-4C8C-8376-054880206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B0-4123-824A-7CE42692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B0-4123-824A-7CE42692A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C-45D5-8252-222559129D7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C-45D5-8252-22255912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64-A0DD-F93B3668F8F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F1-4E64-A0DD-F93B3668F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93E-995E-E83862BE7A8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B-493E-995E-E83862BE7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AADF9B8-3727-402C-955F-14AC1752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8F5D323-577C-4304-9C66-033CE767B4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C5ABE0-2269-4E72-B3AD-434957B2C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D32A9F-D3BF-4103-BD0B-C6FA31645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82A915-6AC6-4928-91A8-E17840058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C7FE816-19BB-4AA5-95B9-1CE3A08666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3AA0508-54D7-47A2-900D-485A6F14A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51E5EC5-7DC9-4E18-B042-3AE462D74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19A9A9B-5F2A-4CA2-9F52-EEA528B94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00B8732-D336-4FB6-8FD9-A98B679E6F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1115DDD-B98C-414E-9C29-E94A45DD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FC2B220-2155-431B-9768-947E629B71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6D8BF89-79AB-4560-A848-D04E8354F3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C99BF5B-EE89-4304-99A9-1D7C8892D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EEB4A2A-589B-46E2-AA5C-B96FFF2F9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68E51C60-D119-4AAF-B8ED-2DB69CBB8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D48F55B4-51B8-4140-A7BE-C86F8EFB5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7F95433-DB93-481D-BC66-9EDFF300D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6F6FB78-C783-4A3F-8699-BD37027DF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80C318C-1FDE-42F4-ACA4-911E5146F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BBBB126-5E7A-42A3-90DB-2312E968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C9DD6B-B67D-4DBF-811D-897045FFFEB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BEB02A4-1B20-4539-B523-0EFFC8AA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8228A8-562F-4BA8-9C0D-7048965F89F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CB75BD5-EDD1-47C9-AFF5-D3FE4F46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01203E5-22F9-4E3A-ADFC-BDB554081AB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628.84873544999994</v>
          </cell>
          <cell r="E160">
            <v>-156.73099999999999</v>
          </cell>
          <cell r="F160">
            <v>785.57973544999993</v>
          </cell>
        </row>
        <row r="161">
          <cell r="D161">
            <v>568.59790101999999</v>
          </cell>
          <cell r="E161">
            <v>-149.756</v>
          </cell>
          <cell r="F161">
            <v>718.35390101999997</v>
          </cell>
        </row>
        <row r="162">
          <cell r="D162">
            <v>539.02027467000028</v>
          </cell>
          <cell r="E162">
            <v>-138.76</v>
          </cell>
          <cell r="F162">
            <v>677.78027467000027</v>
          </cell>
        </row>
        <row r="163">
          <cell r="D163">
            <v>517.60533074</v>
          </cell>
          <cell r="E163">
            <v>-136.83600000000001</v>
          </cell>
          <cell r="F163">
            <v>654.44133074000001</v>
          </cell>
        </row>
        <row r="164">
          <cell r="D164">
            <v>510.79651374999992</v>
          </cell>
          <cell r="E164">
            <v>-136.63400000000001</v>
          </cell>
          <cell r="F164">
            <v>647.43051374999993</v>
          </cell>
        </row>
        <row r="165">
          <cell r="D165">
            <v>539.88258056999985</v>
          </cell>
          <cell r="E165">
            <v>-130.70299999999997</v>
          </cell>
          <cell r="F165">
            <v>670.58558056999982</v>
          </cell>
        </row>
        <row r="166">
          <cell r="D166">
            <v>667.49080654999989</v>
          </cell>
          <cell r="E166">
            <v>-65.769000000000005</v>
          </cell>
          <cell r="F166">
            <v>733.25980654999989</v>
          </cell>
        </row>
        <row r="167">
          <cell r="D167">
            <v>822.74024952000002</v>
          </cell>
          <cell r="E167">
            <v>-48.889999999999986</v>
          </cell>
          <cell r="F167">
            <v>871.63024952000001</v>
          </cell>
        </row>
        <row r="168">
          <cell r="D168">
            <v>930.29428084999995</v>
          </cell>
          <cell r="E168">
            <v>-54.488000000000056</v>
          </cell>
          <cell r="F168">
            <v>984.78228085000001</v>
          </cell>
        </row>
        <row r="169">
          <cell r="D169">
            <v>908.32477787000005</v>
          </cell>
          <cell r="E169">
            <v>-134.00799999999998</v>
          </cell>
          <cell r="F169">
            <v>1042.33277787</v>
          </cell>
        </row>
        <row r="170">
          <cell r="D170">
            <v>951.66485914999998</v>
          </cell>
          <cell r="E170">
            <v>-130.71900000000005</v>
          </cell>
          <cell r="F170">
            <v>1082.38385915</v>
          </cell>
        </row>
        <row r="171">
          <cell r="D171">
            <v>1015.5851109500002</v>
          </cell>
          <cell r="E171">
            <v>-114.608</v>
          </cell>
          <cell r="F171">
            <v>1130.1931109500001</v>
          </cell>
        </row>
        <row r="172">
          <cell r="D172">
            <v>1106.6649458100001</v>
          </cell>
          <cell r="E172">
            <v>-53.90100000000001</v>
          </cell>
          <cell r="F172">
            <v>1160.5659458100001</v>
          </cell>
        </row>
        <row r="173">
          <cell r="D173">
            <v>1191.6497704099997</v>
          </cell>
          <cell r="E173">
            <v>7.1210000000000377</v>
          </cell>
          <cell r="F173">
            <v>1184.5287704099997</v>
          </cell>
        </row>
        <row r="174">
          <cell r="D174">
            <v>1201.0136656099996</v>
          </cell>
          <cell r="E174">
            <v>26.846000000000004</v>
          </cell>
          <cell r="F174">
            <v>1174.1676656099996</v>
          </cell>
        </row>
        <row r="175">
          <cell r="D175">
            <v>1231.80044228</v>
          </cell>
          <cell r="E175">
            <v>56.84499999999997</v>
          </cell>
          <cell r="F175">
            <v>1174.9554422799999</v>
          </cell>
        </row>
        <row r="176">
          <cell r="D176">
            <v>1213.0825841200001</v>
          </cell>
          <cell r="E176">
            <v>41.728999999999985</v>
          </cell>
          <cell r="F176">
            <v>1171.3535841200001</v>
          </cell>
        </row>
        <row r="177">
          <cell r="D177">
            <v>1339.9582976599993</v>
          </cell>
          <cell r="E177">
            <v>162.78300000000004</v>
          </cell>
          <cell r="F177">
            <v>1177.1752976599992</v>
          </cell>
        </row>
        <row r="178">
          <cell r="D178">
            <v>1369.4521633399997</v>
          </cell>
          <cell r="E178">
            <v>195.46299999999997</v>
          </cell>
          <cell r="F178">
            <v>1173.9891633399998</v>
          </cell>
        </row>
        <row r="179">
          <cell r="D179">
            <v>1390.5510510900003</v>
          </cell>
          <cell r="E179">
            <v>205.43600000000004</v>
          </cell>
          <cell r="F179">
            <v>1185.1150510900002</v>
          </cell>
        </row>
        <row r="180">
          <cell r="D180">
            <v>1412.0085976899998</v>
          </cell>
          <cell r="E180">
            <v>206.96899999999999</v>
          </cell>
          <cell r="F180">
            <v>1205.0395976899997</v>
          </cell>
        </row>
        <row r="181">
          <cell r="D181">
            <v>1319.9897973599998</v>
          </cell>
          <cell r="E181">
            <v>190.84100000000001</v>
          </cell>
          <cell r="F181">
            <v>1129.1487973599997</v>
          </cell>
        </row>
        <row r="182">
          <cell r="D182">
            <v>1217.3901165699999</v>
          </cell>
          <cell r="E182">
            <v>195.88800000000001</v>
          </cell>
          <cell r="F182">
            <v>1021.5021165699999</v>
          </cell>
        </row>
        <row r="183">
          <cell r="D183">
            <v>942.41036977000033</v>
          </cell>
          <cell r="E183">
            <v>51.603000000000009</v>
          </cell>
          <cell r="F183">
            <v>890.80736977000038</v>
          </cell>
        </row>
        <row r="444">
          <cell r="E444">
            <v>635.14</v>
          </cell>
        </row>
        <row r="445">
          <cell r="E445">
            <v>564.02</v>
          </cell>
        </row>
        <row r="446">
          <cell r="E446">
            <v>521.6</v>
          </cell>
        </row>
        <row r="447">
          <cell r="E447">
            <v>499.63</v>
          </cell>
        </row>
        <row r="448">
          <cell r="E448">
            <v>495.02</v>
          </cell>
        </row>
        <row r="449">
          <cell r="E449">
            <v>518.91999999999996</v>
          </cell>
        </row>
        <row r="450">
          <cell r="E450">
            <v>602.47</v>
          </cell>
        </row>
        <row r="451">
          <cell r="E451">
            <v>817.97</v>
          </cell>
        </row>
        <row r="452">
          <cell r="E452">
            <v>925.1</v>
          </cell>
        </row>
        <row r="453">
          <cell r="E453">
            <v>925.2</v>
          </cell>
        </row>
        <row r="454">
          <cell r="E454">
            <v>959.23</v>
          </cell>
        </row>
        <row r="455">
          <cell r="E455">
            <v>992.31</v>
          </cell>
        </row>
        <row r="456">
          <cell r="E456">
            <v>1019</v>
          </cell>
        </row>
        <row r="457">
          <cell r="E457">
            <v>1036.6199999999999</v>
          </cell>
        </row>
        <row r="458">
          <cell r="E458">
            <v>1024.9100000000001</v>
          </cell>
        </row>
        <row r="459">
          <cell r="E459">
            <v>997.73</v>
          </cell>
        </row>
        <row r="460">
          <cell r="E460">
            <v>1078.44</v>
          </cell>
        </row>
        <row r="461">
          <cell r="E461">
            <v>1199.53</v>
          </cell>
        </row>
        <row r="462">
          <cell r="E462">
            <v>1213.1199999999999</v>
          </cell>
        </row>
        <row r="463">
          <cell r="E463">
            <v>1236.6300000000001</v>
          </cell>
        </row>
        <row r="464">
          <cell r="E464">
            <v>1265.3900000000001</v>
          </cell>
        </row>
        <row r="465">
          <cell r="E465">
            <v>1170.98</v>
          </cell>
        </row>
        <row r="466">
          <cell r="E466">
            <v>1047.5899999999999</v>
          </cell>
        </row>
        <row r="467">
          <cell r="E467">
            <v>805.68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973A58-7405-4894-9528-66CE0585DB74}" name="Table3" displayName="Table3" ref="C41:G43" headerRowCount="0" totalsRowShown="0" headerRowDxfId="672" dataDxfId="671" headerRowBorderDxfId="669" tableBorderDxfId="670" totalsRowBorderDxfId="668">
  <tableColumns count="5">
    <tableColumn id="1" xr3:uid="{727094BB-1F00-4EB5-8DB1-19D06D87CA95}" name="Java" headerRowDxfId="667" dataDxfId="666"/>
    <tableColumn id="2" xr3:uid="{C888F295-3673-4918-BD89-F37A07E3673C}" name="0" headerRowDxfId="665" dataDxfId="664"/>
    <tableColumn id="3" xr3:uid="{9EFB6468-E530-404F-AFD7-3065A9631756}" name="Java 43" headerRowDxfId="663" dataDxfId="662"/>
    <tableColumn id="4" xr3:uid="{44E55301-1B0F-48ED-BB79-0EF681CD29CB}" name="Java 44" headerRowDxfId="661" dataDxfId="660"/>
    <tableColumn id="5" xr3:uid="{52482F95-FD53-49A6-87BD-4261AFF0E01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C9812C8-75EB-4CFD-9F39-320EEAC2D3ED}" name="Table14" displayName="Table14" ref="C267:E273" totalsRowShown="0" headerRowDxfId="579" dataDxfId="578" headerRowBorderDxfId="576" tableBorderDxfId="577" totalsRowBorderDxfId="575">
  <autoFilter ref="C267:E273" xr:uid="{BC9812C8-75EB-4CFD-9F39-320EEAC2D3ED}"/>
  <tableColumns count="3">
    <tableColumn id="1" xr3:uid="{C39A2EEB-00A3-4EEE-A0FF-E34CF5759D44}" name="Zona 1" dataDxfId="574"/>
    <tableColumn id="2" xr3:uid="{C206FF13-0C57-44AF-BF9B-165B104EF7D2}" name="Zona 2" dataDxfId="573"/>
    <tableColumn id="3" xr3:uid="{483035ED-412E-4A67-94FF-635B56B3CC7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23DBDD-6069-40C0-BCAB-0C8A20D49241}" name="Table1316" displayName="Table1316" ref="C287:E293" totalsRowShown="0" headerRowDxfId="571" dataDxfId="570" headerRowBorderDxfId="568" tableBorderDxfId="569" totalsRowBorderDxfId="567">
  <tableColumns count="3">
    <tableColumn id="1" xr3:uid="{51C6B1A1-5325-48E6-8B18-E98BCE170BAF}" name="Zona 1" dataDxfId="566"/>
    <tableColumn id="2" xr3:uid="{C05A44D3-153A-44D5-945C-E0F8E976DCA6}" name="Zona 2" dataDxfId="565"/>
    <tableColumn id="3" xr3:uid="{3BBE9E7A-B596-4959-ACD6-54E1D2E1710F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76261FB-DFCC-480A-9600-F36380544B5A}" name="Table1417" displayName="Table1417" ref="C297:E303" totalsRowShown="0" headerRowDxfId="563" dataDxfId="562" headerRowBorderDxfId="560" tableBorderDxfId="561" totalsRowBorderDxfId="559">
  <autoFilter ref="C297:E303" xr:uid="{D76261FB-DFCC-480A-9600-F36380544B5A}"/>
  <tableColumns count="3">
    <tableColumn id="1" xr3:uid="{21388ECA-F59E-4A38-A7C1-04D360C95F02}" name="Zona 1" dataDxfId="558"/>
    <tableColumn id="2" xr3:uid="{D5B5F1A8-7D8E-4961-BFCA-8CA13BB3E5EC}" name="Zona 2" dataDxfId="557"/>
    <tableColumn id="3" xr3:uid="{7E65ADEE-2727-4DEC-9303-8B55101FA42B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0D9C676-BDD9-4F56-A8C2-76635DE2A801}" name="Table141718" displayName="Table141718" ref="C318:E324" totalsRowShown="0" headerRowDxfId="555" dataDxfId="554" headerRowBorderDxfId="552" tableBorderDxfId="553" totalsRowBorderDxfId="551">
  <autoFilter ref="C318:E324" xr:uid="{70D9C676-BDD9-4F56-A8C2-76635DE2A801}"/>
  <tableColumns count="3">
    <tableColumn id="1" xr3:uid="{CE58B4E5-C0CF-493C-8E9A-85792065A00F}" name="Zona 1" dataDxfId="550"/>
    <tableColumn id="2" xr3:uid="{807FEF31-31B2-40B8-A569-EE53CED2FD33}" name="Zona 2" dataDxfId="549"/>
    <tableColumn id="3" xr3:uid="{293CE471-7834-46F2-A194-02662583D3A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EE8BD22-E1DB-421B-B953-8BF517CB4486}" name="Table14171819" displayName="Table14171819" ref="C328:E334" totalsRowShown="0" headerRowDxfId="547" dataDxfId="546" headerRowBorderDxfId="544" tableBorderDxfId="545" totalsRowBorderDxfId="543">
  <autoFilter ref="C328:E334" xr:uid="{FEE8BD22-E1DB-421B-B953-8BF517CB4486}"/>
  <tableColumns count="3">
    <tableColumn id="1" xr3:uid="{7F925342-D5D3-443E-BD8B-94DD6A7D2909}" name="Zona 1" dataDxfId="542"/>
    <tableColumn id="2" xr3:uid="{33B296FF-9627-448C-9312-F592C6FE2FBB}" name="Zona 2" dataDxfId="541"/>
    <tableColumn id="3" xr3:uid="{936095E7-D327-4B11-BDE1-189DB305EDD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5E3C336-B432-4930-8A63-1789FF91C1CC}" name="Table1417181920" displayName="Table1417181920" ref="C342:E348" totalsRowShown="0" headerRowDxfId="539" dataDxfId="538" headerRowBorderDxfId="536" tableBorderDxfId="537" totalsRowBorderDxfId="535">
  <autoFilter ref="C342:E348" xr:uid="{05E3C336-B432-4930-8A63-1789FF91C1CC}"/>
  <tableColumns count="3">
    <tableColumn id="1" xr3:uid="{53900FEF-85CA-4EC3-B004-29E6903F95CF}" name="Zona 1" dataDxfId="534"/>
    <tableColumn id="2" xr3:uid="{9E6C0832-1BFB-4B9D-AE71-896004DE6777}" name="Zona 2" dataDxfId="533"/>
    <tableColumn id="3" xr3:uid="{5B4B7184-ADD3-40E5-B761-FA005699805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D1EDF1C-797F-433D-AA51-D78FD267107D}" name="Table20" displayName="Table20" ref="C399:G438" totalsRowShown="0" headerRowDxfId="531" dataDxfId="530" headerRowBorderDxfId="528" tableBorderDxfId="529" totalsRowBorderDxfId="527">
  <autoFilter ref="C399:G438" xr:uid="{7D1EDF1C-797F-433D-AA51-D78FD267107D}"/>
  <tableColumns count="5">
    <tableColumn id="1" xr3:uid="{2E9A9B41-4F18-4F1D-B3E7-202A517E4C33}" name="Centrali" dataDxfId="526"/>
    <tableColumn id="2" xr3:uid="{3A0DBD56-E34B-4979-AED3-76624CB05BEC}" name="Kapaciteti instaluar MW" dataDxfId="525"/>
    <tableColumn id="3" xr3:uid="{F860FBBB-555F-4CD3-B930-81D0AEF6E1D1}" name="Tensioni" dataDxfId="524"/>
    <tableColumn id="5" xr3:uid="{0B3A700E-0036-40C9-BFE5-51494A859BB7}" name="Lloji gjenerimit" dataDxfId="523"/>
    <tableColumn id="4" xr3:uid="{CE6C810E-20DC-4A45-ABF1-511441B6CED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1ADD005-B9D5-42DA-88FE-7BDE2BA436BD}" name="Table21" displayName="Table21" ref="D443:E467" totalsRowShown="0" headerRowDxfId="521" dataDxfId="520" headerRowBorderDxfId="518" tableBorderDxfId="519" totalsRowBorderDxfId="517">
  <autoFilter ref="D443:E467" xr:uid="{E1ADD005-B9D5-42DA-88FE-7BDE2BA436BD}"/>
  <tableColumns count="2">
    <tableColumn id="1" xr3:uid="{333AB887-E275-488D-BD6C-83285C366DB0}" name="Ora" dataDxfId="516"/>
    <tableColumn id="2" xr3:uid="{CAD7E6A3-C79E-486A-B3EE-CAB0A68CDD7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7D35BD4-5098-408C-8F02-D9AF3311A244}" name="Table2024" displayName="Table2024" ref="B497:G505" totalsRowShown="0" headerRowDxfId="514" dataDxfId="513" headerRowBorderDxfId="511" tableBorderDxfId="512" totalsRowBorderDxfId="510">
  <autoFilter ref="B497:G505" xr:uid="{07D35BD4-5098-408C-8F02-D9AF3311A244}"/>
  <tableColumns count="6">
    <tableColumn id="1" xr3:uid="{9B489B88-4796-432B-A04D-4F929DAE1637}" name="Centrali" dataDxfId="509"/>
    <tableColumn id="6" xr3:uid="{E59AB68D-95F4-4326-9B55-722EC068DC67}" name="Njesia" dataDxfId="508"/>
    <tableColumn id="2" xr3:uid="{2490A5F7-EDD3-40BF-8B8F-2765509A4989}" name="Kapaciteti instaluar MW" dataDxfId="507"/>
    <tableColumn id="3" xr3:uid="{002184FC-C781-42B6-90F1-2466835AEEB6}" name="Tensioni" dataDxfId="506"/>
    <tableColumn id="4" xr3:uid="{4F09C603-F381-4AFA-902D-423A38F3B49A}" name="Vendndodhja" dataDxfId="505"/>
    <tableColumn id="5" xr3:uid="{8425CCB0-5C87-45A7-8B2E-D10DF6ED85F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9AC5DA7-D90B-4F81-95FD-A8563A3F6333}" name="Table24" displayName="Table24" ref="C384:E389" totalsRowShown="0" headerRowDxfId="503" dataDxfId="502" headerRowBorderDxfId="500" tableBorderDxfId="501" totalsRowBorderDxfId="499">
  <autoFilter ref="C384:E389" xr:uid="{19AC5DA7-D90B-4F81-95FD-A8563A3F6333}"/>
  <tableColumns count="3">
    <tableColumn id="1" xr3:uid="{787A1508-7A69-4A3B-AF99-53028DA44953}" name="Elementi" dataDxfId="498"/>
    <tableColumn id="2" xr3:uid="{0E7BD8A4-3D66-4617-A2EB-1C5A4625EE4E}" name="Tipi" dataDxfId="497"/>
    <tableColumn id="3" xr3:uid="{E82EB639-839C-443F-8C4F-68005647786D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940AF0-490A-474A-83EF-B019D195ED93}" name="Table4" displayName="Table4" ref="C71:E123" totalsRowShown="0" headerRowDxfId="657" dataDxfId="656" headerRowBorderDxfId="654" tableBorderDxfId="655" totalsRowBorderDxfId="653">
  <autoFilter ref="C71:E123" xr:uid="{09940AF0-490A-474A-83EF-B019D195ED93}"/>
  <tableColumns count="3">
    <tableColumn id="1" xr3:uid="{93BCA6FD-1648-4100-A05F-2D735E478DFC}" name="Java" dataDxfId="652"/>
    <tableColumn id="2" xr3:uid="{62818E7C-B2FB-4CE1-9017-1F12FC1EAE46}" name="Min (MW)" dataDxfId="651"/>
    <tableColumn id="3" xr3:uid="{FE29C6DB-E8AD-4F32-9870-431D64F169F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47BAE58-99B0-4F3A-832F-A430B84AC01C}" name="Table2" displayName="Table2" ref="A552:H577" totalsRowShown="0" headerRowDxfId="495" dataDxfId="494" headerRowBorderDxfId="492" tableBorderDxfId="493" totalsRowBorderDxfId="491">
  <autoFilter ref="A552:H577" xr:uid="{847BAE58-99B0-4F3A-832F-A430B84AC01C}"/>
  <tableColumns count="8">
    <tableColumn id="1" xr3:uid="{0A58227E-5E5D-48C4-821D-929CA42A3DD5}" name="Ora" dataDxfId="490"/>
    <tableColumn id="2" xr3:uid="{76F5787D-9D0F-46BF-860F-11DCA51053A4}" name="aFRR+" dataDxfId="489"/>
    <tableColumn id="3" xr3:uid="{7253F1F8-8AB9-4B54-8740-DAD7F4E4569D}" name="aFRR-" dataDxfId="488"/>
    <tableColumn id="4" xr3:uid="{6629DFE7-ADF3-4CDA-887D-005C7F093B60}" name="mFRR+" dataDxfId="487"/>
    <tableColumn id="5" xr3:uid="{F6020149-380D-4605-AE09-AA7DEA0E70FC}" name="mFRR-" dataDxfId="486"/>
    <tableColumn id="6" xr3:uid="{D818EF6A-E01A-482B-95AC-4190A1E12B4D}" name="RR+" dataDxfId="485"/>
    <tableColumn id="7" xr3:uid="{126B07D7-2837-41DA-8945-A554DB6C7737}" name="RR-" dataDxfId="484"/>
    <tableColumn id="8" xr3:uid="{651FEEAF-409B-48D2-B70E-5308C5EF60CB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8B766F6-E715-492C-AE0D-CBDD2B7D3579}" name="Table5" displayName="Table5" ref="C607:E775" totalsRowShown="0" headerRowDxfId="482" headerRowBorderDxfId="480" tableBorderDxfId="481" totalsRowBorderDxfId="479">
  <autoFilter ref="C607:E775" xr:uid="{78B766F6-E715-492C-AE0D-CBDD2B7D3579}"/>
  <tableColumns count="3">
    <tableColumn id="1" xr3:uid="{C00130A3-4F69-4541-8313-B4A89C4EEB74}" name="Ora" dataDxfId="478"/>
    <tableColumn id="2" xr3:uid="{A6C5A078-CF1A-43DA-B9EE-D1D7714E10A9}" name="Ngarkesa (MWh)" dataDxfId="477"/>
    <tableColumn id="3" xr3:uid="{FF74AC55-0B01-4A0F-88FC-2F349FE3390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467F0495-12F2-47F3-8B86-95BF3112FFE2}" name="Table6" displayName="Table6" ref="C807:E819" totalsRowShown="0" headerRowDxfId="475" dataDxfId="474" headerRowBorderDxfId="472" tableBorderDxfId="473" totalsRowBorderDxfId="471">
  <autoFilter ref="C807:E819" xr:uid="{467F0495-12F2-47F3-8B86-95BF3112FFE2}"/>
  <tableColumns count="3">
    <tableColumn id="1" xr3:uid="{CB3DCE89-D5FE-42D4-9763-930199EFD286}" name="Muaji" dataDxfId="470"/>
    <tableColumn id="2" xr3:uid="{698D40BC-893C-4C73-B2EF-0FE096CEC199}" name="Ngarkesa Mes." dataDxfId="469"/>
    <tableColumn id="3" xr3:uid="{263888E0-51C2-47FC-BACC-32065FBBBD7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30CF6D8-A297-4A93-B888-215DB72D9479}" name="Table127" displayName="Table127" ref="A849:H851" headerRowCount="0" totalsRowShown="0" headerRowDxfId="467" dataDxfId="466" headerRowBorderDxfId="464" tableBorderDxfId="465" totalsRowBorderDxfId="463">
  <tableColumns count="8">
    <tableColumn id="1" xr3:uid="{99CC9DF5-5B98-4952-AFD9-B6B0297C64CA}" name="Data" headerRowDxfId="462" dataDxfId="461"/>
    <tableColumn id="2" xr3:uid="{7F84DAC9-E892-4F27-99EA-BC7BA8A86DB2}" name="10-26-2020" headerRowDxfId="460" dataDxfId="459"/>
    <tableColumn id="3" xr3:uid="{3AEB47E2-A4E2-465D-A21D-91E81791D0A8}" name="10-27-2020" headerRowDxfId="458" dataDxfId="457"/>
    <tableColumn id="4" xr3:uid="{BAAB0F12-8FF0-47CA-829C-BEA2AFB2FE82}" name="10-28-2020" headerRowDxfId="456" dataDxfId="455"/>
    <tableColumn id="5" xr3:uid="{80A03C57-7E1E-4147-9628-69C0FA1795B5}" name="10-29-2020" headerRowDxfId="454" dataDxfId="453"/>
    <tableColumn id="6" xr3:uid="{C1A95DAA-E4FD-4C8D-AF21-2B8E1C669DAD}" name="10-30-2020" headerRowDxfId="452" dataDxfId="451"/>
    <tableColumn id="7" xr3:uid="{7E724A5C-E220-4B6B-A0D3-BB8BF8326935}" name="10-31-2020" headerRowDxfId="450" dataDxfId="449"/>
    <tableColumn id="8" xr3:uid="{0FEF6AEC-3718-458D-9229-9604DD4B630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EDC53EF-A918-4059-A554-D7366831F4FF}" name="Table27" displayName="Table27" ref="C876:F877" headerRowDxfId="446" headerRowBorderDxfId="444" tableBorderDxfId="445" totalsRowBorderDxfId="443">
  <autoFilter ref="C876:F877" xr:uid="{6EDC53EF-A918-4059-A554-D7366831F4FF}"/>
  <tableColumns count="4">
    <tableColumn id="1" xr3:uid="{36C1CF1A-00EC-4FB9-BBEC-199081FBDD44}" name="Nr." totalsRowLabel="Total" dataDxfId="441" totalsRowDxfId="442"/>
    <tableColumn id="2" xr3:uid="{DA3C3087-A1CE-4648-A508-7FFED4914862}" name="Nenstacioni" dataDxfId="439" totalsRowDxfId="440"/>
    <tableColumn id="3" xr3:uid="{E0264A34-A222-4677-B0EF-F2B9685295CE}" name="Ora" dataDxfId="437" totalsRowDxfId="438"/>
    <tableColumn id="4" xr3:uid="{53F128A9-239D-4008-B423-0BE69D041B8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18FF111-3A63-4EE0-8C16-40CB04B16831}" name="Table2729" displayName="Table2729" ref="C881:F882" headerRowDxfId="434" headerRowBorderDxfId="432" tableBorderDxfId="433" totalsRowBorderDxfId="431">
  <autoFilter ref="C881:F882" xr:uid="{118FF111-3A63-4EE0-8C16-40CB04B16831}"/>
  <tableColumns count="4">
    <tableColumn id="1" xr3:uid="{00012805-B99F-40F4-A73B-2FFCC3BC7A52}" name="Nr." totalsRowLabel="Total" dataDxfId="429" totalsRowDxfId="430"/>
    <tableColumn id="2" xr3:uid="{DD5AB53A-DE20-48E8-A1E3-B0D12AA8FF5F}" name="Nenstacioni" dataDxfId="427" totalsRowDxfId="428"/>
    <tableColumn id="3" xr3:uid="{D418F586-94BF-4F1F-82B8-E8ED39B11C5B}" name="Ora" dataDxfId="425" totalsRowDxfId="426"/>
    <tableColumn id="4" xr3:uid="{7B31D4DC-A201-4351-82A4-CC104862E16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FAFC6BD-C8F5-4CFB-A054-193F4007B905}" name="Table29" displayName="Table29" ref="C159:F183" totalsRowShown="0" headerRowDxfId="422" dataDxfId="421" headerRowBorderDxfId="419" tableBorderDxfId="420" totalsRowBorderDxfId="418">
  <autoFilter ref="C159:F183" xr:uid="{8FAFC6BD-C8F5-4CFB-A054-193F4007B905}"/>
  <tableColumns count="4">
    <tableColumn id="1" xr3:uid="{6C1645A4-5AEC-4D17-ABB6-CC301BCA114C}" name="Ora" dataDxfId="417"/>
    <tableColumn id="2" xr3:uid="{612E0C4D-E144-41B2-A5A9-BFA05A63CF6D}" name="Prodhimi" dataDxfId="416"/>
    <tableColumn id="3" xr3:uid="{51F2D5F1-AA58-4BA4-8C8F-2A904508D5A3}" name="Shkembimi" dataDxfId="415"/>
    <tableColumn id="4" xr3:uid="{DC733A27-CCCA-4784-8A22-1F24A3F1BF9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DF06FA8-8316-437C-ADAD-0EDD47295D17}" name="Table1426" displayName="Table1426" ref="C277:E283" totalsRowShown="0" headerRowDxfId="413" dataDxfId="412" headerRowBorderDxfId="410" tableBorderDxfId="411" totalsRowBorderDxfId="409">
  <autoFilter ref="C277:E283" xr:uid="{0DF06FA8-8316-437C-ADAD-0EDD47295D17}"/>
  <tableColumns count="3">
    <tableColumn id="1" xr3:uid="{B721AD95-0020-4E56-B03C-0CD4ADEE859D}" name="Zona 1" dataDxfId="408"/>
    <tableColumn id="2" xr3:uid="{256D94AA-BF87-4D39-817E-14613D7D692B}" name="Zona 2" dataDxfId="407"/>
    <tableColumn id="3" xr3:uid="{E0B97539-4BF5-40EB-98A3-9718CA370881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0FB4A38-CFBB-4AA0-9887-7AAC91E18A57}" name="Table141731" displayName="Table141731" ref="C307:E313" totalsRowShown="0" headerRowDxfId="405" dataDxfId="404" headerRowBorderDxfId="402" tableBorderDxfId="403" totalsRowBorderDxfId="401">
  <autoFilter ref="C307:E313" xr:uid="{70FB4A38-CFBB-4AA0-9887-7AAC91E18A57}"/>
  <tableColumns count="3">
    <tableColumn id="1" xr3:uid="{1C386E70-58D5-4EFF-89A7-B08E8C0D0629}" name="Zona 1" dataDxfId="400"/>
    <tableColumn id="2" xr3:uid="{3E7BFF09-F2D6-47CE-B8C8-C29F0B888608}" name="Zona 2" dataDxfId="399"/>
    <tableColumn id="3" xr3:uid="{BBFC9BD0-1998-49E4-A85B-27FD0B38E7B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72672E8-BA96-4E95-935B-9F825D8C5CA1}" name="Table1" displayName="Table1" ref="A11:H13" headerRowCount="0" totalsRowShown="0" headerRowDxfId="397" dataDxfId="396" headerRowBorderDxfId="394" tableBorderDxfId="395" totalsRowBorderDxfId="393">
  <tableColumns count="8">
    <tableColumn id="1" xr3:uid="{5E64BA1C-DFC4-4F65-A91B-4957CC3977A4}" name="Data" headerRowDxfId="392" dataDxfId="391"/>
    <tableColumn id="2" xr3:uid="{0F910EAD-48EA-463C-AF20-E008EF3183B7}" name="0.1.1900" headerRowDxfId="390" dataDxfId="389"/>
    <tableColumn id="3" xr3:uid="{052E2942-DCE2-455A-A11A-18043E015FFD}" name="10-27-2020" headerRowDxfId="388" dataDxfId="387"/>
    <tableColumn id="4" xr3:uid="{AE62FB4B-353F-4776-9D20-1BCFD41752CD}" name="10-28-2020" headerRowDxfId="386" dataDxfId="385"/>
    <tableColumn id="5" xr3:uid="{255D038E-4A13-44A6-A37A-1F7B50FD5D01}" name="10-29-2020" headerRowDxfId="384" dataDxfId="383"/>
    <tableColumn id="6" xr3:uid="{E44FF025-6E7D-4DFF-8005-D3BC5E4290D3}" name="10-30-2020" headerRowDxfId="382" dataDxfId="381"/>
    <tableColumn id="7" xr3:uid="{055AC22D-A50E-4579-827F-B4871D4BE20A}" name="10-31-2020" headerRowDxfId="380" dataDxfId="379"/>
    <tableColumn id="8" xr3:uid="{A917A607-5442-4EDB-BD68-60808F2E35C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FDE52E-AC36-4045-93D5-B277FE02FC15}" name="Table7" displayName="Table7" ref="B215:G223" totalsRowShown="0" headerRowDxfId="649" headerRowBorderDxfId="647" tableBorderDxfId="648" totalsRowBorderDxfId="646" dataCellStyle="Normal">
  <autoFilter ref="B215:G223" xr:uid="{89FDE52E-AC36-4045-93D5-B277FE02FC15}"/>
  <tableColumns count="6">
    <tableColumn id="1" xr3:uid="{F5F77709-9933-4A12-B40F-89A10C23E124}" name="Elementi" dataDxfId="645" dataCellStyle="Normal"/>
    <tableColumn id="2" xr3:uid="{2714863A-3FE9-4816-8BAC-AB8EC9FC5832}" name="Fillimi" dataDxfId="644" dataCellStyle="Normal"/>
    <tableColumn id="3" xr3:uid="{AD12FC27-2885-4A53-B601-602CF77DF1C9}" name="Perfundimi" dataDxfId="643" dataCellStyle="Normal"/>
    <tableColumn id="4" xr3:uid="{C694A0FE-2B4A-4BDF-9698-0E9CC6950785}" name="Vendndodhja" dataCellStyle="Normal"/>
    <tableColumn id="5" xr3:uid="{F1E67B7F-84A7-4FE1-AE4D-778E07E48766}" name="Impakti ne kapacitetin kufitar" dataCellStyle="Normal"/>
    <tableColumn id="6" xr3:uid="{8BFDDC20-D999-405A-9A1C-D9CB73842AE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EC9E56C-32F5-417D-A2DB-0521E8BEB840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44ACAC1-0A35-4F45-8440-28031F96ABE8}" name="Ora" dataDxfId="372" dataCellStyle="Normal"/>
    <tableColumn id="2" xr3:uid="{B37612BB-FA0B-4131-9A28-8992FB588203}" name=" Bistrice-Myrtos" dataDxfId="371" dataCellStyle="Normal"/>
    <tableColumn id="3" xr3:uid="{2CB13863-FCB8-4A5E-96EE-46D1A008C621}" name=" FIERZE-PRIZREN" dataDxfId="370" dataCellStyle="Normal"/>
    <tableColumn id="4" xr3:uid="{B0E1FA64-5D5E-4338-A2AC-882262879A3F}" name="KOPLIK-PODGORICA" dataDxfId="369" dataCellStyle="Normal"/>
    <tableColumn id="5" xr3:uid="{25438E9C-6080-4D37-8779-FFC8D6D4BBAE}" name="KOMAN-KOSOVA" dataDxfId="368" dataCellStyle="Normal"/>
    <tableColumn id="6" xr3:uid="{9758BFA3-2575-4048-95F3-7BA2AF946191}" name="TIRANA2-PODGORICE" dataDxfId="367" dataCellStyle="Normal"/>
    <tableColumn id="7" xr3:uid="{81EDEE60-F841-4323-9506-5DB768AA08D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F07299C-FD1A-4491-B75E-5DEB9012E07B}" name="Table37" displayName="Table37" ref="A511:I535" totalsRowShown="0" headerRowDxfId="365" headerRowBorderDxfId="363" tableBorderDxfId="364" totalsRowBorderDxfId="362">
  <tableColumns count="9">
    <tableColumn id="1" xr3:uid="{A92A8081-D035-47A4-B48E-85809568A24D}" name="Ora" dataDxfId="361"/>
    <tableColumn id="2" xr3:uid="{8E72E083-5A6A-460B-8EBC-E70189C1AC5B}" name="Fierze 1" dataDxfId="360"/>
    <tableColumn id="3" xr3:uid="{097EA4BB-BACD-4EDC-B208-1253F8AAB085}" name="Fierze 2" dataDxfId="359"/>
    <tableColumn id="4" xr3:uid="{F79D9BCC-8789-423F-B3F2-171F410D884C}" name="Fierze 3" dataDxfId="358"/>
    <tableColumn id="5" xr3:uid="{B423B1AD-77EF-48B2-BFBF-5D637AF3DE73}" name="Fierze 4" dataDxfId="357"/>
    <tableColumn id="6" xr3:uid="{B5584926-6BBD-40C0-8B30-A06D6DE9F889}" name="Koman 1" dataDxfId="356"/>
    <tableColumn id="7" xr3:uid="{C422F95E-3574-4FB5-A97D-723CF6BC61CB}" name="Koman 2" dataDxfId="355"/>
    <tableColumn id="8" xr3:uid="{CAB6B343-335F-45A7-85ED-5A6A6CA3B7F9}" name="Koman 3" dataDxfId="354"/>
    <tableColumn id="9" xr3:uid="{D006CD43-26DB-499F-972B-94E8955251D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FC1562C-D1AA-4B75-A3DA-7B8B95327907}" name="Table41" displayName="Table41" ref="A539:I540" totalsRowShown="0" headerRowDxfId="352" dataDxfId="351" headerRowBorderDxfId="349" tableBorderDxfId="350" totalsRowBorderDxfId="348">
  <tableColumns count="9">
    <tableColumn id="1" xr3:uid="{953F8FA5-923C-4103-8B5C-67848265D96E}" name=" " dataDxfId="347"/>
    <tableColumn id="2" xr3:uid="{C3F55416-545E-4E4C-B09B-DD5EA5959C6A}" name="Fierze 1" dataDxfId="346"/>
    <tableColumn id="3" xr3:uid="{084D7426-D861-4E4C-AF17-F0D4806D45DD}" name="Fierze 2" dataDxfId="345"/>
    <tableColumn id="4" xr3:uid="{C27920DC-F4B3-49D3-AB8D-60F4314F2B92}" name="Fierze 3" dataDxfId="344"/>
    <tableColumn id="5" xr3:uid="{4DEA6161-1481-4EA7-A9DA-C3450543CCD1}" name="Fierze 4" dataDxfId="343"/>
    <tableColumn id="6" xr3:uid="{72D08151-6B67-4960-B349-112E4568E06D}" name="Koman 1" dataDxfId="342"/>
    <tableColumn id="7" xr3:uid="{A24E1A74-5474-4212-8AF0-AC8C5AC76158}" name="Koman 2" dataDxfId="341"/>
    <tableColumn id="8" xr3:uid="{F4BD3035-9860-4A71-93FB-FD38C0F6E01E}" name="Koman 3" dataDxfId="340"/>
    <tableColumn id="9" xr3:uid="{7422490D-F215-4088-B228-EDA6764011F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71E5AA5-E541-4A37-ACCD-03C0B970D211}" name="Table12662" displayName="Table12662" ref="A11:H13" headerRowCount="0" totalsRowShown="0" headerRowDxfId="338" dataDxfId="337" headerRowBorderDxfId="335" tableBorderDxfId="336" totalsRowBorderDxfId="334">
  <tableColumns count="8">
    <tableColumn id="1" xr3:uid="{260AE750-A6E4-4536-B54E-5ADD33BA24D9}" name="Data" headerRowDxfId="333" dataDxfId="332"/>
    <tableColumn id="2" xr3:uid="{7126AA48-C3F9-44D8-9002-5B25BCCC3BE5}" name="0.1.1900" headerRowDxfId="331" dataDxfId="330"/>
    <tableColumn id="3" xr3:uid="{8506CD0D-53B2-43E3-987E-31FDBCF44F90}" name="10-27-2020" headerRowDxfId="329" dataDxfId="328"/>
    <tableColumn id="4" xr3:uid="{271B1716-EC2F-4304-8BBC-74E1411454C6}" name="10-28-2020" headerRowDxfId="327" dataDxfId="326"/>
    <tableColumn id="5" xr3:uid="{1B1BF799-1452-41B6-AE1B-0EEBC934CC1E}" name="10-29-2020" headerRowDxfId="325" dataDxfId="324"/>
    <tableColumn id="6" xr3:uid="{2B0AD737-2F84-4376-83E9-58AAA9FBFCD2}" name="10-30-2020" headerRowDxfId="323" dataDxfId="322"/>
    <tableColumn id="7" xr3:uid="{803A88FD-2848-4B80-BBC0-B227F7FFE02C}" name="10-31-2020" headerRowDxfId="321" dataDxfId="320"/>
    <tableColumn id="8" xr3:uid="{8B3A2D6E-8CD7-4DB5-9B89-9ACE2A0795F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651DE94-D607-463C-BE8A-53EE1DEA5A41}" name="Table33163" displayName="Table33163" ref="C18:G20" headerRowCount="0" totalsRowShown="0" headerRowDxfId="317" dataDxfId="316" headerRowBorderDxfId="314" tableBorderDxfId="315" totalsRowBorderDxfId="313">
  <tableColumns count="5">
    <tableColumn id="1" xr3:uid="{88855321-B2D4-46FF-B2E1-2DA5718B4598}" name="Java" headerRowDxfId="312" dataDxfId="311"/>
    <tableColumn id="2" xr3:uid="{1EC616CD-A57D-44F9-879E-0B8EDF62AC79}" name="0" headerRowDxfId="310" dataDxfId="309"/>
    <tableColumn id="3" xr3:uid="{F19D24C5-3DD2-4432-8C61-8284B2CD15B8}" name="Java 43" headerRowDxfId="308" dataDxfId="307"/>
    <tableColumn id="4" xr3:uid="{8A2E6F22-0D5D-4478-B224-D30DCB989601}" name="Java 44" headerRowDxfId="306" dataDxfId="305"/>
    <tableColumn id="5" xr3:uid="{0DB6D728-B779-4254-BB5A-7F7D0BBE2DD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54BF996E-F94A-47C7-9169-8190E51DEDD0}" name="Table43364" displayName="Table43364" ref="C25:E77" totalsRowShown="0" headerRowDxfId="302" dataDxfId="301" headerRowBorderDxfId="299" tableBorderDxfId="300" totalsRowBorderDxfId="298">
  <autoFilter ref="C25:E77" xr:uid="{54BF996E-F94A-47C7-9169-8190E51DEDD0}"/>
  <tableColumns count="3">
    <tableColumn id="1" xr3:uid="{431E44BE-FA62-41A5-9B0E-94A50B5950A6}" name="Week" dataDxfId="297"/>
    <tableColumn id="2" xr3:uid="{55CE50A9-AAEB-4490-99E2-D59A6165D4CC}" name="Min (MW)" dataDxfId="296"/>
    <tableColumn id="3" xr3:uid="{11AB2EA8-15AE-4BB9-BF50-A7FB48C9E37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8FCC3F8-6EF0-4CF1-BA4F-BD9C5CD3A620}" name="Table73465" displayName="Table73465" ref="B112:G120" totalsRowShown="0" headerRowDxfId="294" dataDxfId="293" headerRowBorderDxfId="291" tableBorderDxfId="292" totalsRowBorderDxfId="290">
  <autoFilter ref="B112:G120" xr:uid="{98FCC3F8-6EF0-4CF1-BA4F-BD9C5CD3A620}"/>
  <tableColumns count="6">
    <tableColumn id="1" xr3:uid="{BFC54825-494A-4304-9EFD-998C5269AFD4}" name="Element" dataDxfId="289"/>
    <tableColumn id="2" xr3:uid="{6246C598-4EFF-4320-95A4-FE7F87611BCB}" name="Start" dataDxfId="288"/>
    <tableColumn id="3" xr3:uid="{5DFBDB92-87A6-4AEB-A8F4-2DF4556E3D0D}" name="End" dataDxfId="287"/>
    <tableColumn id="4" xr3:uid="{183113AF-B70C-4BC5-B4D4-7AF71EFF0350}" name="Location" dataDxfId="286"/>
    <tableColumn id="5" xr3:uid="{C2DB0DBE-7329-45E3-AE41-0EB6CB5FB80D}" name="NTC impact" dataDxfId="285"/>
    <tableColumn id="6" xr3:uid="{5A968BC8-6BAC-4E6E-A7A3-078FEAFA216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37A302C-3FBE-484C-873F-4FE993343352}" name="Table793566" displayName="Table793566" ref="B125:G126" totalsRowShown="0" headerRowDxfId="283" dataDxfId="282" headerRowBorderDxfId="280" tableBorderDxfId="281" totalsRowBorderDxfId="279">
  <autoFilter ref="B125:G126" xr:uid="{037A302C-3FBE-484C-873F-4FE993343352}"/>
  <tableColumns count="6">
    <tableColumn id="1" xr3:uid="{E94A9E75-D2CC-4F1A-9C06-D4D2464D3C06}" name="Element" dataDxfId="278"/>
    <tableColumn id="2" xr3:uid="{77F2EEE7-A793-4C76-85ED-94CFA08DE85D}" name="Start" dataDxfId="277"/>
    <tableColumn id="3" xr3:uid="{99682E23-9748-4C53-A8FB-D2053ED12F7D}" name="End" dataDxfId="276"/>
    <tableColumn id="4" xr3:uid="{F141501D-D78D-4252-A5FF-D18947E2C9AE}" name="Location" dataDxfId="275"/>
    <tableColumn id="5" xr3:uid="{96975469-5556-47FD-9A98-83ED1C8BB5EF}" name="NTC impact" dataDxfId="274"/>
    <tableColumn id="6" xr3:uid="{541E0637-EAD2-4C00-BD47-58D38113909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2A66110-C550-4F13-BD3D-A2663218A760}" name="Table93667" displayName="Table93667" ref="B134:G135" totalsRowShown="0" headerRowDxfId="272" dataDxfId="271" headerRowBorderDxfId="269" tableBorderDxfId="270" totalsRowBorderDxfId="268">
  <autoFilter ref="B134:G135" xr:uid="{42A66110-C550-4F13-BD3D-A2663218A760}"/>
  <tableColumns count="6">
    <tableColumn id="1" xr3:uid="{8701B5C8-1534-4D4F-8A97-2A22841650C2}" name="Element" dataDxfId="267"/>
    <tableColumn id="2" xr3:uid="{689994A3-AF39-4800-B630-B782C7711BC7}" name="Location" dataDxfId="266"/>
    <tableColumn id="3" xr3:uid="{04DE0602-4D0A-407E-8319-F18752592767}" name="Installed capacity (MWh)" dataDxfId="265"/>
    <tableColumn id="4" xr3:uid="{492D7BFE-DCC0-42FB-BEC4-0D1CBC0F4363}" name="Generation Type" dataDxfId="264"/>
    <tableColumn id="5" xr3:uid="{87B48C02-2F1D-4D2D-A094-1434AE395EF2}" name="Reason" dataDxfId="263"/>
    <tableColumn id="6" xr3:uid="{43B30634-BFCE-426C-A330-D73AB1DE0CD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2DE2D42-55D4-411D-A82D-6559A91C88D5}" name="Table9113768" displayName="Table9113768" ref="B139:G140" totalsRowShown="0" headerRowDxfId="261" dataDxfId="260" headerRowBorderDxfId="258" tableBorderDxfId="259" totalsRowBorderDxfId="257">
  <autoFilter ref="B139:G140" xr:uid="{F2DE2D42-55D4-411D-A82D-6559A91C88D5}"/>
  <tableColumns count="6">
    <tableColumn id="1" xr3:uid="{7D0A84C3-9160-456A-B66C-81C9A585DB5E}" name="Elementi" dataDxfId="256"/>
    <tableColumn id="2" xr3:uid="{71137B33-CF12-48E5-AF1F-5651EA64247F}" name="Vendndodhja" dataDxfId="255"/>
    <tableColumn id="3" xr3:uid="{520DEDBD-2ACC-427B-8F0F-06DC019BDE1C}" name="Kapaciteti I instaluar(MWh)" dataDxfId="254"/>
    <tableColumn id="4" xr3:uid="{DFF4D934-4FC6-45BD-981C-A9D54D4677BF}" name="Lloji gjenerimit" dataDxfId="253"/>
    <tableColumn id="5" xr3:uid="{DF51861B-942C-4494-A2E4-9AF21A904BFF}" name="Arsyeja" dataDxfId="252"/>
    <tableColumn id="6" xr3:uid="{6E68FA9F-4D91-46CD-A559-29058A1EBB5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7765A9-DADA-4BCE-A641-DB548FD980F0}" name="Table79" displayName="Table79" ref="B228:G229" totalsRowShown="0" headerRowDxfId="642" dataDxfId="641" headerRowBorderDxfId="639" tableBorderDxfId="640" totalsRowBorderDxfId="638">
  <autoFilter ref="B228:G229" xr:uid="{FE7765A9-DADA-4BCE-A641-DB548FD980F0}"/>
  <tableColumns count="6">
    <tableColumn id="1" xr3:uid="{661EEFA7-0A0E-4C7E-A800-BED2C2EA58E6}" name="Elementi" dataDxfId="637"/>
    <tableColumn id="2" xr3:uid="{6FB61A5D-4631-46CB-9A4A-F4C02A5519E4}" name="Fillimi" dataDxfId="636"/>
    <tableColumn id="3" xr3:uid="{91C65A08-E79D-403D-A768-195B854A3226}" name="Perfundimi" dataDxfId="635"/>
    <tableColumn id="4" xr3:uid="{37476F29-9155-4BED-AAC3-EC9BBFB80358}" name="Vendndoshja" dataDxfId="634"/>
    <tableColumn id="5" xr3:uid="{840484D4-7250-4B69-86FB-5A9C9B45AC72}" name="Impakti ne kapacitetin kufitar" dataDxfId="633"/>
    <tableColumn id="6" xr3:uid="{1818AAA1-3AE7-4BF7-AEC7-23C2749A39F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D98210B-322D-4177-B778-9FD09F423464}" name="Table911123869" displayName="Table911123869" ref="B144:G145" totalsRowShown="0" headerRowDxfId="250" dataDxfId="249" headerRowBorderDxfId="247" tableBorderDxfId="248" totalsRowBorderDxfId="246">
  <autoFilter ref="B144:G145" xr:uid="{2D98210B-322D-4177-B778-9FD09F423464}"/>
  <tableColumns count="6">
    <tableColumn id="1" xr3:uid="{F1D2B18F-F59A-4D50-97AA-D0E59AB17111}" name="Element" dataDxfId="245"/>
    <tableColumn id="2" xr3:uid="{CA01D48D-B486-4129-86B5-3129728F77F1}" name="Location" dataDxfId="244"/>
    <tableColumn id="3" xr3:uid="{D2AE1686-9A71-49BE-9FFF-16CC528EB9A9}" name="Installed capacity (MWh)" dataDxfId="243"/>
    <tableColumn id="4" xr3:uid="{4FC09E11-F318-47CC-9E5B-F2E50EA8408E}" name="Generation Type" dataDxfId="242"/>
    <tableColumn id="5" xr3:uid="{6970490F-7CAA-4823-8B54-132638F45347}" name="Reason" dataDxfId="241"/>
    <tableColumn id="6" xr3:uid="{57AD427B-069A-4873-AE45-07DF503AE6FD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5FB043B-3DAA-41DB-AF98-4CFCFEB12B21}" name="Table91112133970" displayName="Table91112133970" ref="B149:G150" totalsRowShown="0" headerRowDxfId="239" dataDxfId="238" headerRowBorderDxfId="236" tableBorderDxfId="237" totalsRowBorderDxfId="235">
  <autoFilter ref="B149:G150" xr:uid="{05FB043B-3DAA-41DB-AF98-4CFCFEB12B21}"/>
  <tableColumns count="6">
    <tableColumn id="1" xr3:uid="{B6A0CBB3-3763-40CC-8596-F59C0C8A118C}" name="Element" dataDxfId="234"/>
    <tableColumn id="2" xr3:uid="{988FB8C4-6D0A-4B83-B370-C630AB99D404}" name="Location" dataDxfId="233"/>
    <tableColumn id="3" xr3:uid="{B2B18234-9CF4-4F93-8E02-E7979C28E147}" name="Installed capacity (MWh)" dataDxfId="232"/>
    <tableColumn id="4" xr3:uid="{9293C637-D633-4F3B-96AA-B051741A7F31}" name="Generation Type" dataDxfId="231"/>
    <tableColumn id="5" xr3:uid="{D9BD9610-023E-470C-A698-D4D769006CA3}" name="Reason" dataDxfId="230"/>
    <tableColumn id="6" xr3:uid="{0B08AEC0-5957-4ABC-9F44-39606279AAE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791540F-56A3-449E-A3D6-513978856AAA}" name="Table134071" displayName="Table134071" ref="C154:E160" totalsRowShown="0" headerRowDxfId="228" dataDxfId="227" headerRowBorderDxfId="225" tableBorderDxfId="226" totalsRowBorderDxfId="224">
  <autoFilter ref="C154:E160" xr:uid="{0791540F-56A3-449E-A3D6-513978856AAA}"/>
  <tableColumns count="3">
    <tableColumn id="1" xr3:uid="{5047ED06-2E17-4C5F-ACD3-941B7841B8D8}" name="Area 1" dataDxfId="223"/>
    <tableColumn id="2" xr3:uid="{6B74FBE2-6A6F-41DE-9AA1-AC7825286321}" name="Area 2" dataDxfId="222"/>
    <tableColumn id="3" xr3:uid="{34C792A8-E657-45F6-BCD8-782C45E9504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BB96253-5AD8-4961-8F1E-B81BEDBFC869}" name="Table144172" displayName="Table144172" ref="C164:E170" totalsRowShown="0" headerRowDxfId="220" dataDxfId="219" headerRowBorderDxfId="217" tableBorderDxfId="218" totalsRowBorderDxfId="216">
  <autoFilter ref="C164:E170" xr:uid="{3BB96253-5AD8-4961-8F1E-B81BEDBFC869}"/>
  <tableColumns count="3">
    <tableColumn id="1" xr3:uid="{0CA9DBCB-4138-4D1D-B0CE-0096EC81B7FF}" name="Area 1" dataDxfId="215"/>
    <tableColumn id="2" xr3:uid="{B43C59BD-DDD0-4181-9467-5F6507A740D3}" name="Area 2" dataDxfId="214"/>
    <tableColumn id="3" xr3:uid="{AD05C9DA-4447-463E-A2E1-F908CB7A11B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ADCE21B-60C9-4328-8E10-47C21F819D42}" name="Table13164273" displayName="Table13164273" ref="C184:E190" totalsRowShown="0" headerRowDxfId="212" dataDxfId="211" headerRowBorderDxfId="209" tableBorderDxfId="210" totalsRowBorderDxfId="208">
  <autoFilter ref="C184:E190" xr:uid="{1ADCE21B-60C9-4328-8E10-47C21F819D42}"/>
  <tableColumns count="3">
    <tableColumn id="1" xr3:uid="{E68B26FE-3688-4AB2-8A8A-1B701F68AD6D}" name="Area 1" dataDxfId="207"/>
    <tableColumn id="2" xr3:uid="{8D15D1B1-4B57-468D-9BAE-48E4DB67ABF8}" name="Area 2" dataDxfId="206"/>
    <tableColumn id="3" xr3:uid="{4CEEB3F7-07C1-4EEF-96B9-3B6BA8F74D1D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95424E7-5E3A-4B01-B1E6-47F98C194960}" name="Table14174374" displayName="Table14174374" ref="C194:E200" totalsRowShown="0" headerRowDxfId="204" dataDxfId="203" headerRowBorderDxfId="201" tableBorderDxfId="202" totalsRowBorderDxfId="200">
  <autoFilter ref="C194:E200" xr:uid="{695424E7-5E3A-4B01-B1E6-47F98C194960}"/>
  <tableColumns count="3">
    <tableColumn id="1" xr3:uid="{43CC5D71-FEED-4183-88FF-1BEC1F985D7E}" name="Area 1" dataDxfId="199"/>
    <tableColumn id="2" xr3:uid="{F4C3B5A5-078C-4EF4-9BCD-18569473D280}" name="Area 2" dataDxfId="198"/>
    <tableColumn id="3" xr3:uid="{A28E5204-6802-45B2-A594-F83F30B3D86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B893723-2200-4F55-9514-1EE62D8EB592}" name="Table1417184475" displayName="Table1417184475" ref="C215:E221" totalsRowShown="0" headerRowDxfId="196" dataDxfId="195" headerRowBorderDxfId="193" tableBorderDxfId="194" totalsRowBorderDxfId="192">
  <autoFilter ref="C215:E221" xr:uid="{0B893723-2200-4F55-9514-1EE62D8EB592}"/>
  <tableColumns count="3">
    <tableColumn id="1" xr3:uid="{7D373E00-E0C4-4904-8914-6F322F93CC44}" name="Area 1" dataDxfId="191"/>
    <tableColumn id="2" xr3:uid="{09116727-1069-45AA-9411-0C132E342962}" name="Area 2" dataDxfId="190"/>
    <tableColumn id="3" xr3:uid="{F975A719-F63F-4C39-9FBF-ED09540C56F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7DBA41E5-357B-48B8-839A-81C406418CBE}" name="Table141718194676" displayName="Table141718194676" ref="C225:E231" totalsRowShown="0" headerRowDxfId="188" dataDxfId="187" headerRowBorderDxfId="185" tableBorderDxfId="186" totalsRowBorderDxfId="184">
  <autoFilter ref="C225:E231" xr:uid="{7DBA41E5-357B-48B8-839A-81C406418CBE}"/>
  <tableColumns count="3">
    <tableColumn id="1" xr3:uid="{1DAB6F76-62CA-4576-AE42-5915C8D32F26}" name="Area 1" dataDxfId="183"/>
    <tableColumn id="2" xr3:uid="{9B3BF742-8190-4A2E-88F1-AED45D1F1F02}" name="Area 2" dataDxfId="182"/>
    <tableColumn id="3" xr3:uid="{040EC9C0-2176-4A7C-BE9E-70ADCF8A9AC4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E104363-6EFE-43DC-8EA9-584063E251AF}" name="Table14171819204777" displayName="Table14171819204777" ref="C239:E245" totalsRowShown="0" headerRowDxfId="180" dataDxfId="179" headerRowBorderDxfId="177" tableBorderDxfId="178" totalsRowBorderDxfId="176">
  <autoFilter ref="C239:E245" xr:uid="{9E104363-6EFE-43DC-8EA9-584063E251AF}"/>
  <tableColumns count="3">
    <tableColumn id="1" xr3:uid="{75192EC7-9A97-4C17-812B-FAFECA9A3AEF}" name="Area 1" dataDxfId="175"/>
    <tableColumn id="2" xr3:uid="{DC6248E6-DAFE-4594-9FF6-36E36175A49A}" name="Area 2" dataDxfId="174"/>
    <tableColumn id="3" xr3:uid="{E01BFFD6-979A-4D07-A32D-B1DBDE038D6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227773E-60C7-47D3-9C13-19F75B6FF640}" name="Table204878" displayName="Table204878" ref="C296:G335" totalsRowShown="0" headerRowDxfId="172" dataDxfId="171" headerRowBorderDxfId="169" tableBorderDxfId="170" totalsRowBorderDxfId="168">
  <autoFilter ref="C296:G335" xr:uid="{C227773E-60C7-47D3-9C13-19F75B6FF640}"/>
  <tableColumns count="5">
    <tableColumn id="1" xr3:uid="{89B1EC4A-B700-4F64-A89C-182EC6EF6A3C}" name="Power Plant" dataDxfId="167"/>
    <tableColumn id="2" xr3:uid="{BDC5A41F-F600-409C-8971-3B927B6951CA}" name="Installed Capacity" dataDxfId="166"/>
    <tableColumn id="3" xr3:uid="{D49DCDD6-07AA-494C-B174-033E2FC4C664}" name="Voltage" dataDxfId="165"/>
    <tableColumn id="5" xr3:uid="{03EAFFDF-20BD-4E50-B372-356F445D1141}" name="Generation type" dataDxfId="164"/>
    <tableColumn id="4" xr3:uid="{CDC6CA30-87E0-4EE4-BB76-950F41C57AEA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34E7206-DD0A-44CF-9CD3-9BD5C5E7CC71}" name="Table9" displayName="Table9" ref="B237:G238" totalsRowShown="0" headerRowDxfId="631" dataDxfId="630" headerRowBorderDxfId="628" tableBorderDxfId="629" totalsRowBorderDxfId="627">
  <autoFilter ref="B237:G238" xr:uid="{734E7206-DD0A-44CF-9CD3-9BD5C5E7CC71}"/>
  <tableColumns count="6">
    <tableColumn id="1" xr3:uid="{5BE55D46-5763-40FD-A7D3-6587B988F76B}" name="Elementi" dataDxfId="626"/>
    <tableColumn id="2" xr3:uid="{E4FC0EBE-8755-4A39-AD1E-E62576C088D2}" name="Vendndodhja" dataDxfId="625"/>
    <tableColumn id="3" xr3:uid="{66FA2B90-BD5B-4BA1-A19B-CD9FB74A1BDC}" name="Kapaciteti I instaluar(MWh)" dataDxfId="624"/>
    <tableColumn id="4" xr3:uid="{F60E2852-44D8-4326-848D-7E8EC024EFC3}" name="Lloji gjenerimit" dataDxfId="623"/>
    <tableColumn id="5" xr3:uid="{000EE5FA-06FE-48D7-AB07-A3C9585F20D7}" name="Arsyeja" dataDxfId="622"/>
    <tableColumn id="6" xr3:uid="{E0910553-915B-4CE6-97CB-B0178C9599D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414DC8FA-A4AC-4BF1-92AA-86BA25D5BB72}" name="Table214979" displayName="Table214979" ref="D340:E364" totalsRowShown="0" headerRowDxfId="162" dataDxfId="161" headerRowBorderDxfId="159" tableBorderDxfId="160" totalsRowBorderDxfId="158">
  <autoFilter ref="D340:E364" xr:uid="{414DC8FA-A4AC-4BF1-92AA-86BA25D5BB72}"/>
  <tableColumns count="2">
    <tableColumn id="1" xr3:uid="{DCF02C68-2B1D-4516-80F8-20FE540FB6E9}" name="Hour" dataDxfId="157"/>
    <tableColumn id="2" xr3:uid="{F2264912-55DD-43DB-87F7-713703CC2D5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DDC5F59-1FCF-41D3-82A4-9737B5823347}" name="Table20245280" displayName="Table20245280" ref="B368:G376" totalsRowShown="0" headerRowDxfId="155" dataDxfId="154" headerRowBorderDxfId="152" tableBorderDxfId="153" totalsRowBorderDxfId="151">
  <autoFilter ref="B368:G376" xr:uid="{DDDC5F59-1FCF-41D3-82A4-9737B5823347}"/>
  <tableColumns count="6">
    <tableColumn id="1" xr3:uid="{7F0C1668-D6D1-4B6E-BE30-9EE5AA71F8B7}" name="Power Plant" dataDxfId="150"/>
    <tableColumn id="6" xr3:uid="{8A9FB499-B6AB-4A57-822E-6A5DC3E9CD4D}" name="Unit" dataDxfId="149"/>
    <tableColumn id="2" xr3:uid="{0897D1E6-E8DF-4F3C-A10B-2A64448D3EB0}" name="Installed capacity" dataDxfId="148"/>
    <tableColumn id="3" xr3:uid="{74BF8736-DB21-415A-B368-9E67AE3F15C0}" name="Voltage" dataDxfId="147"/>
    <tableColumn id="4" xr3:uid="{5C26FAF3-6E84-4869-A617-4D63BD591F27}" name="Location" dataDxfId="146"/>
    <tableColumn id="5" xr3:uid="{B237386D-7B70-48A8-8DEB-7E2F2651F73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D59422B-D2BF-4A03-A912-1EF2317C6A60}" name="Table245481" displayName="Table245481" ref="C281:E286" totalsRowShown="0" headerRowDxfId="144" dataDxfId="143" headerRowBorderDxfId="141" tableBorderDxfId="142" totalsRowBorderDxfId="140">
  <autoFilter ref="C281:E286" xr:uid="{1D59422B-D2BF-4A03-A912-1EF2317C6A60}"/>
  <tableColumns count="3">
    <tableColumn id="1" xr3:uid="{F2910DEE-A981-4587-A682-277E2C73026C}" name="Element" dataDxfId="139"/>
    <tableColumn id="2" xr3:uid="{F3487365-C5B0-4741-A7F6-7CAB1732E0B8}" name="Type" dataDxfId="138"/>
    <tableColumn id="3" xr3:uid="{8F03A61C-9CDB-405B-A067-D8F064D8F69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56076577-D669-43C3-96D3-08A581A18EB3}" name="Table25582" displayName="Table25582" ref="A425:H450" totalsRowShown="0" headerRowDxfId="136" dataDxfId="135" headerRowBorderDxfId="133" tableBorderDxfId="134" totalsRowBorderDxfId="132">
  <autoFilter ref="A425:H450" xr:uid="{56076577-D669-43C3-96D3-08A581A18EB3}"/>
  <tableColumns count="8">
    <tableColumn id="1" xr3:uid="{BFD30F4D-CA17-4BB0-AC78-EA1D8ECEA421}" name="Hour" dataDxfId="131"/>
    <tableColumn id="2" xr3:uid="{3FD89172-25A9-474B-9192-087560F1EFB7}" name="aFRR+" dataDxfId="130"/>
    <tableColumn id="3" xr3:uid="{8DB45734-631C-4FD3-A70F-3676108A61E0}" name="aFRR-" dataDxfId="129"/>
    <tableColumn id="4" xr3:uid="{744F0773-382A-4A36-B1A7-D22E752091FF}" name="mFRR+" dataDxfId="128"/>
    <tableColumn id="5" xr3:uid="{1DAC5D2A-992D-41C1-9988-F1E89D3B57A8}" name="mFRR-" dataDxfId="127"/>
    <tableColumn id="6" xr3:uid="{A588DE17-379A-416D-9175-34A83DE0FD4D}" name="RR+" dataDxfId="126"/>
    <tableColumn id="7" xr3:uid="{6697AB53-A8C3-4366-917F-DD100D568F0E}" name="RR-" dataDxfId="125"/>
    <tableColumn id="8" xr3:uid="{719F6AD4-8F9E-4ACB-B39C-D72583C1CCB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CA1C277-C9F2-469E-B3FB-B2D5F8D54BD5}" name="Table55683" displayName="Table55683" ref="C480:E648" totalsRowShown="0" headerRowDxfId="123" headerRowBorderDxfId="121" tableBorderDxfId="122" totalsRowBorderDxfId="120">
  <autoFilter ref="C480:E648" xr:uid="{6CA1C277-C9F2-469E-B3FB-B2D5F8D54BD5}"/>
  <tableColumns count="3">
    <tableColumn id="1" xr3:uid="{293BA224-D593-4E95-AD83-12F7DDEEF356}" name="hour" dataDxfId="119"/>
    <tableColumn id="2" xr3:uid="{8351C95F-A076-4C83-9F02-305EA1BB8487}" name="Load (MWh)" dataDxfId="118"/>
    <tableColumn id="3" xr3:uid="{AFA9883A-205D-44C3-BB0E-84A4C768187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F511332-7BF1-425B-8FE3-7316BFECB460}" name="Table65784" displayName="Table65784" ref="C652:E664" totalsRowShown="0" headerRowDxfId="116" dataDxfId="115" headerRowBorderDxfId="113" tableBorderDxfId="114" totalsRowBorderDxfId="112">
  <autoFilter ref="C652:E664" xr:uid="{BF511332-7BF1-425B-8FE3-7316BFECB460}"/>
  <tableColumns count="3">
    <tableColumn id="1" xr3:uid="{7E18D270-3A39-4EA1-A68B-E0E22965A01F}" name="Month" dataDxfId="111"/>
    <tableColumn id="2" xr3:uid="{950418A1-0A2D-4B16-BC28-F772FD029628}" name="Average Load" dataDxfId="110"/>
    <tableColumn id="3" xr3:uid="{CF80ADA8-4EEA-4FD6-B18B-7E65B28080C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FD10C32-3339-40E4-9DC5-69C9039CC80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935299C0-194D-43E0-B7FD-40179CFBEBAD}" name="Data" headerRowDxfId="103" dataDxfId="102"/>
    <tableColumn id="2" xr3:uid="{8DA7E44D-C00C-42B4-89D5-EE89E36A625D}" name="10-26-2020" headerRowDxfId="101" dataDxfId="100"/>
    <tableColumn id="3" xr3:uid="{B3869F10-B008-4C34-913C-313D9156F7B5}" name="10-27-2020" headerRowDxfId="99" dataDxfId="98"/>
    <tableColumn id="4" xr3:uid="{5B0E9463-9ABC-4393-8E74-6896469289E9}" name="10-28-2020" headerRowDxfId="97" dataDxfId="96"/>
    <tableColumn id="5" xr3:uid="{65027511-B271-4820-97FE-9D035EFC2B10}" name="10-29-2020" headerRowDxfId="95" dataDxfId="94"/>
    <tableColumn id="6" xr3:uid="{BD8C2F70-FAFC-4CCC-A78F-3AE8027FD4ED}" name="10-30-2020" headerRowDxfId="93" dataDxfId="92"/>
    <tableColumn id="7" xr3:uid="{03BA5226-6E23-42A4-B85A-E57989A9000E}" name="10-31-2020" headerRowDxfId="91" dataDxfId="90"/>
    <tableColumn id="8" xr3:uid="{ACC50FE2-138B-4D67-B91E-00B5CB704E2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B5E5773-FEC4-4DD0-9492-E33EAB7771AC}" name="Table275986" displayName="Table275986" ref="C675:F676" headerRowDxfId="87" headerRowBorderDxfId="85" tableBorderDxfId="86" totalsRowBorderDxfId="84">
  <autoFilter ref="C675:F676" xr:uid="{3B5E5773-FEC4-4DD0-9492-E33EAB7771AC}"/>
  <tableColumns count="4">
    <tableColumn id="1" xr3:uid="{D818AC35-E5B4-41EC-B3E0-F42F7D66AFD9}" name="Nr." totalsRowLabel="Total" dataDxfId="82" totalsRowDxfId="83"/>
    <tableColumn id="2" xr3:uid="{72CE396A-6AF0-4052-BA7E-00BA1B6508B6}" name="Substation" dataDxfId="80" totalsRowDxfId="81"/>
    <tableColumn id="3" xr3:uid="{9416B8D0-09B9-4EBB-AD22-E1A7C8393449}" name="Hour" dataDxfId="78" totalsRowDxfId="79"/>
    <tableColumn id="4" xr3:uid="{17C15718-C4FC-4B29-ABE0-5503434FE79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B3C7848D-E99F-49B3-A9E9-0890BDE8A674}" name="Table27296087" displayName="Table27296087" ref="C680:F681" headerRowDxfId="75" headerRowBorderDxfId="73" tableBorderDxfId="74" totalsRowBorderDxfId="72">
  <autoFilter ref="C680:F681" xr:uid="{B3C7848D-E99F-49B3-A9E9-0890BDE8A674}"/>
  <tableColumns count="4">
    <tableColumn id="1" xr3:uid="{44206AE9-1771-46F3-8009-C78B5977EA82}" name="Nr." totalsRowLabel="Total" dataDxfId="70" totalsRowDxfId="71"/>
    <tableColumn id="2" xr3:uid="{2966B957-C792-4CB6-86F5-071AE72254F9}" name="Substation" dataDxfId="68" totalsRowDxfId="69"/>
    <tableColumn id="3" xr3:uid="{7B857888-4126-4A21-825D-720104F30C48}" name="Hour" dataDxfId="66" totalsRowDxfId="67"/>
    <tableColumn id="4" xr3:uid="{A70BF5CB-9484-4C15-9EFA-35F279722435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9617305-2542-4BA5-B27F-98068F2B2FE0}" name="Table296188" displayName="Table296188" ref="C84:F108" totalsRowShown="0" headerRowDxfId="63" dataDxfId="62" headerRowBorderDxfId="60" tableBorderDxfId="61" totalsRowBorderDxfId="59">
  <autoFilter ref="C84:F108" xr:uid="{09617305-2542-4BA5-B27F-98068F2B2FE0}"/>
  <tableColumns count="4">
    <tableColumn id="1" xr3:uid="{CA1FC321-041A-4AD2-9E4E-FA31F54D3440}" name="Hour" dataDxfId="58"/>
    <tableColumn id="2" xr3:uid="{601FEA14-3622-47AF-9131-90912C805E23}" name="Production" dataDxfId="57"/>
    <tableColumn id="3" xr3:uid="{C7319725-3163-4BFE-8DA7-16A193961424}" name="Exchange" dataDxfId="56"/>
    <tableColumn id="4" xr3:uid="{2D32FF31-4B4B-410F-95B6-8A6762E6FFF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73E41A-82DC-4B2C-80A9-C88A70E1E303}" name="Table911" displayName="Table911" ref="B242:G243" totalsRowShown="0" headerRowDxfId="620" dataDxfId="619" headerRowBorderDxfId="617" tableBorderDxfId="618" totalsRowBorderDxfId="616">
  <autoFilter ref="B242:G243" xr:uid="{0673E41A-82DC-4B2C-80A9-C88A70E1E303}"/>
  <tableColumns count="6">
    <tableColumn id="1" xr3:uid="{3C36CE3E-CEB1-4620-8F16-365198C9B8B5}" name="Elementi" dataDxfId="615"/>
    <tableColumn id="2" xr3:uid="{24E9DF8E-1628-470B-B0D2-3B8BF28D80A4}" name="Vendndodhja" dataDxfId="614"/>
    <tableColumn id="3" xr3:uid="{F9E2C9C4-F07F-4902-8A9B-BD9DD4D9E29A}" name="Kapaciteti I instaluar(MWh)" dataDxfId="613"/>
    <tableColumn id="4" xr3:uid="{C29DFC4E-8F4E-45FE-AD45-D6E386B70256}" name="Lloji gjenerimit" dataDxfId="612"/>
    <tableColumn id="5" xr3:uid="{BB977591-A8CC-4208-92E1-D472592ACD4F}" name="Arsyeja" dataDxfId="611"/>
    <tableColumn id="6" xr3:uid="{328A10D4-D012-437D-84BB-11BD6BC297C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4FE672A-764E-43C0-9B22-979082344FCB}" name="Table14417234" displayName="Table14417234" ref="C174:E180" totalsRowShown="0" headerRowDxfId="54" dataDxfId="53" headerRowBorderDxfId="51" tableBorderDxfId="52" totalsRowBorderDxfId="50">
  <autoFilter ref="C174:E180" xr:uid="{14FE672A-764E-43C0-9B22-979082344FCB}"/>
  <tableColumns count="3">
    <tableColumn id="1" xr3:uid="{78AED1F9-1D5C-4D84-A6CF-7164E5B86C90}" name="Area 1" dataDxfId="49"/>
    <tableColumn id="2" xr3:uid="{435D1318-46FA-4E65-A199-ACC022033F8E}" name="Area 2" dataDxfId="48"/>
    <tableColumn id="3" xr3:uid="{72B5156D-95B7-443D-B17D-57EA7114169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D691A22-A3A9-469E-9AEA-8A83147984DB}" name="Table1417437435" displayName="Table1417437435" ref="C204:E210" totalsRowShown="0" headerRowDxfId="46" dataDxfId="45" headerRowBorderDxfId="43" tableBorderDxfId="44" totalsRowBorderDxfId="42">
  <autoFilter ref="C204:E210" xr:uid="{FD691A22-A3A9-469E-9AEA-8A83147984DB}"/>
  <tableColumns count="3">
    <tableColumn id="1" xr3:uid="{514D0521-AFA4-409C-82FA-AD86DCEF5021}" name="Area 1" dataDxfId="41"/>
    <tableColumn id="2" xr3:uid="{98DBA369-57E4-417A-B433-B3192700AB93}" name="Area 2" dataDxfId="40"/>
    <tableColumn id="3" xr3:uid="{50A81669-4FEC-4057-BB6F-C02ACB65668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7C590A5-F44B-4A14-9864-EDF29C5DEECD}" name="Table38" displayName="Table38" ref="A383:I407" totalsRowShown="0" headerRowDxfId="38" dataDxfId="37" headerRowBorderDxfId="35" tableBorderDxfId="36" totalsRowBorderDxfId="34">
  <tableColumns count="9">
    <tableColumn id="1" xr3:uid="{4103E0F6-6272-499D-9B20-7E5C55A38871}" name="Hour" dataDxfId="33"/>
    <tableColumn id="2" xr3:uid="{60102F63-C192-4B88-9A2A-B5E7BFFDB35E}" name="Fierze 1" dataDxfId="32"/>
    <tableColumn id="3" xr3:uid="{8E06E832-EFAE-4BD4-8009-2CEAE2E0291A}" name="Fierze 2" dataDxfId="31"/>
    <tableColumn id="4" xr3:uid="{97F0FEED-0445-4046-801A-62E9A05B1AAC}" name="Fierze 3" dataDxfId="30"/>
    <tableColumn id="5" xr3:uid="{5A102E33-A22B-4B30-8569-C61619069EA3}" name="Fierze 4" dataDxfId="29"/>
    <tableColumn id="6" xr3:uid="{6C5EA372-4074-45E2-96B3-13F09B71093B}" name="Koman 1" dataDxfId="28"/>
    <tableColumn id="7" xr3:uid="{BB938EDB-C54F-4645-9C39-D6CC1FEA077A}" name="Koman 2" dataDxfId="27"/>
    <tableColumn id="8" xr3:uid="{A7544F4B-C696-4493-8D31-A68FA006C604}" name="Koman 3" dataDxfId="26"/>
    <tableColumn id="9" xr3:uid="{03A76A8F-FA4D-4442-AF13-9146F92A770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241D7C7-A314-448E-96A9-D1289B9A3553}" name="Table40" displayName="Table40" ref="A251:G275" totalsRowShown="0" headerRowDxfId="24" headerRowBorderDxfId="22" tableBorderDxfId="23" totalsRowBorderDxfId="21">
  <tableColumns count="7">
    <tableColumn id="1" xr3:uid="{74877249-95EF-4774-A795-4D8DD0B4FE08}" name="Hour" dataDxfId="20"/>
    <tableColumn id="2" xr3:uid="{21EBAA22-8B33-43C1-B2C8-945FDBE6BC43}" name=" Bistrice-Myrtos" dataDxfId="19"/>
    <tableColumn id="3" xr3:uid="{09C0E5EA-4B39-4719-B378-A2B77906957E}" name=" FIERZE-PRIZREN" dataDxfId="18"/>
    <tableColumn id="4" xr3:uid="{7FF2E331-911A-4C66-842D-EE34A6A0543E}" name="KOPLIK-PODGORICA" dataDxfId="17"/>
    <tableColumn id="5" xr3:uid="{B4E9E738-9AD9-4C69-9420-A9FA01F20CC2}" name="KOMAN-KOSOVA" dataDxfId="16"/>
    <tableColumn id="6" xr3:uid="{3A4838F9-F005-42B0-9A8D-86975A0D6EBA}" name="TIRANA2-PODGORICE" dataDxfId="15"/>
    <tableColumn id="7" xr3:uid="{5A7B97AD-181F-41FB-A746-B71AA9912B7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53C025F-D3B7-407B-A3FD-AC472998DC21}" name="Table4143" displayName="Table4143" ref="A412:I413" totalsRowShown="0" headerRowDxfId="13" dataDxfId="12" headerRowBorderDxfId="10" tableBorderDxfId="11" totalsRowBorderDxfId="9">
  <tableColumns count="9">
    <tableColumn id="1" xr3:uid="{79715C9D-8925-4E2E-B54C-B37588567D77}" name=" " dataDxfId="8"/>
    <tableColumn id="2" xr3:uid="{34F4B433-3C53-479C-A9E6-20CFB3141BA9}" name="Fierze 1" dataDxfId="7"/>
    <tableColumn id="3" xr3:uid="{8CAF5CE1-D7B9-40CD-A475-E6EBB842C8CB}" name="Fierze 2" dataDxfId="6"/>
    <tableColumn id="4" xr3:uid="{A79AE50F-C58D-4A65-A675-952716CD5B8D}" name="Fierze 3" dataDxfId="5"/>
    <tableColumn id="5" xr3:uid="{A304A471-6A8E-453B-A6A3-5EBE1D708F36}" name="Fierze 4" dataDxfId="4"/>
    <tableColumn id="6" xr3:uid="{920B8B95-ECC4-40E5-97C1-DF965F176194}" name="Koman 1" dataDxfId="3"/>
    <tableColumn id="7" xr3:uid="{5A583430-110D-4384-B847-46665FE72901}" name="Koman 2" dataDxfId="2"/>
    <tableColumn id="8" xr3:uid="{1748C6FA-1091-48AE-8EF9-A9753AA2DFBF}" name="Koman 3" dataDxfId="1"/>
    <tableColumn id="9" xr3:uid="{B2437A3F-0896-4E21-9E63-30965786760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B4EA53-C652-414C-8CF4-4EA70F51D9CC}" name="Table91112" displayName="Table91112" ref="B247:G248" totalsRowShown="0" headerRowDxfId="609" dataDxfId="608" headerRowBorderDxfId="606" tableBorderDxfId="607" totalsRowBorderDxfId="605">
  <autoFilter ref="B247:G248" xr:uid="{83B4EA53-C652-414C-8CF4-4EA70F51D9CC}"/>
  <tableColumns count="6">
    <tableColumn id="1" xr3:uid="{B1B3D53A-0EBE-46B4-9CAF-8FFFC257F082}" name="Elementi" dataDxfId="604"/>
    <tableColumn id="2" xr3:uid="{31858DFA-2021-491E-A829-7F9BBE4EC391}" name="Vendndodhja" dataDxfId="603"/>
    <tableColumn id="3" xr3:uid="{DAF45ED8-CF1F-4580-B32D-4C8F9DB2B1DD}" name="Kapaciteti I instaluar(MWh)" dataDxfId="602"/>
    <tableColumn id="4" xr3:uid="{D1986EF4-D13A-472F-B67F-0889BB1EC8F9}" name="Lloji gjenerimit" dataDxfId="601"/>
    <tableColumn id="5" xr3:uid="{097A7D57-0AE4-4769-BE0B-4F369C873253}" name="Arsyeja" dataDxfId="600"/>
    <tableColumn id="6" xr3:uid="{4B4F6E12-F2C7-42A9-938C-2787E9976FF3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50F67A2-11C2-4A0E-8BA1-C813823A33DF}" name="Table9111213" displayName="Table9111213" ref="B252:G253" totalsRowShown="0" headerRowDxfId="598" dataDxfId="597" headerRowBorderDxfId="595" tableBorderDxfId="596" totalsRowBorderDxfId="594">
  <autoFilter ref="B252:G253" xr:uid="{650F67A2-11C2-4A0E-8BA1-C813823A33DF}"/>
  <tableColumns count="6">
    <tableColumn id="1" xr3:uid="{F6CBE589-958D-4AEC-854C-D453387879B1}" name="Elementi" dataDxfId="593"/>
    <tableColumn id="2" xr3:uid="{A3F66E01-F42D-4A84-B700-BF1DCC729CA6}" name="Vendndodhja" dataDxfId="592"/>
    <tableColumn id="3" xr3:uid="{5BA33053-DE66-4E14-A12F-CFF12958F575}" name="Kapaciteti I instaluar(MWh)" dataDxfId="591"/>
    <tableColumn id="4" xr3:uid="{6482809B-6935-4747-85EA-E92261FA819F}" name="Lloji gjenerimit" dataDxfId="590"/>
    <tableColumn id="5" xr3:uid="{52C7E2B0-B7F7-4FC0-BF26-9E7372CE1190}" name="Arsyeja" dataDxfId="589"/>
    <tableColumn id="6" xr3:uid="{475009A6-03E4-4361-9A8F-D532B40577C6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AE7093B-00FA-4B2F-9661-50810F2A093A}" name="Table13" displayName="Table13" ref="C257:E263" totalsRowShown="0" headerRowDxfId="587" dataDxfId="586" headerRowBorderDxfId="584" tableBorderDxfId="585" totalsRowBorderDxfId="583">
  <tableColumns count="3">
    <tableColumn id="1" xr3:uid="{9903797A-4B02-4A6E-BECB-0ACD35D0E790}" name="Zona 1" dataDxfId="582"/>
    <tableColumn id="2" xr3:uid="{4D1B2E02-19FE-40AD-9AE9-B04F4CA73760}" name="Zona 2" dataDxfId="581"/>
    <tableColumn id="3" xr3:uid="{3DCDF651-96BF-421C-9837-D51A77C5F42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21931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45161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628.84873544999994</v>
      </c>
      <c r="E160" s="57">
        <v>-156.73099999999999</v>
      </c>
      <c r="F160" s="57">
        <v>785.57973544999993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568.59790101999999</v>
      </c>
      <c r="E161" s="57">
        <v>-149.756</v>
      </c>
      <c r="F161" s="57">
        <v>718.35390101999997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539.02027467000028</v>
      </c>
      <c r="E162" s="57">
        <v>-138.76</v>
      </c>
      <c r="F162" s="57">
        <v>677.78027467000027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517.60533074</v>
      </c>
      <c r="E163" s="57">
        <v>-136.83600000000001</v>
      </c>
      <c r="F163" s="57">
        <v>654.44133074000001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510.79651374999992</v>
      </c>
      <c r="E164" s="57">
        <v>-136.63400000000001</v>
      </c>
      <c r="F164" s="57">
        <v>647.43051374999993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539.88258056999985</v>
      </c>
      <c r="E165" s="57">
        <v>-130.70299999999997</v>
      </c>
      <c r="F165" s="57">
        <v>670.58558056999982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667.49080654999989</v>
      </c>
      <c r="E166" s="57">
        <v>-65.769000000000005</v>
      </c>
      <c r="F166" s="57">
        <v>733.25980654999989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822.74024952000002</v>
      </c>
      <c r="E167" s="57">
        <v>-48.889999999999986</v>
      </c>
      <c r="F167" s="57">
        <v>871.63024952000001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930.29428084999995</v>
      </c>
      <c r="E168" s="57">
        <v>-54.488000000000056</v>
      </c>
      <c r="F168" s="57">
        <v>984.78228085000001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908.32477787000005</v>
      </c>
      <c r="E169" s="57">
        <v>-134.00799999999998</v>
      </c>
      <c r="F169" s="57">
        <v>1042.33277787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951.66485914999998</v>
      </c>
      <c r="E170" s="57">
        <v>-130.71900000000005</v>
      </c>
      <c r="F170" s="57">
        <v>1082.38385915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1015.5851109500002</v>
      </c>
      <c r="E171" s="57">
        <v>-114.608</v>
      </c>
      <c r="F171" s="57">
        <v>1130.1931109500001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1106.6649458100001</v>
      </c>
      <c r="E172" s="57">
        <v>-53.90100000000001</v>
      </c>
      <c r="F172" s="57">
        <v>1160.5659458100001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1191.6497704099997</v>
      </c>
      <c r="E173" s="57">
        <v>7.1210000000000377</v>
      </c>
      <c r="F173" s="57">
        <v>1184.5287704099997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1201.0136656099996</v>
      </c>
      <c r="E174" s="57">
        <v>26.846000000000004</v>
      </c>
      <c r="F174" s="57">
        <v>1174.1676656099996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1231.80044228</v>
      </c>
      <c r="E175" s="57">
        <v>56.84499999999997</v>
      </c>
      <c r="F175" s="57">
        <v>1174.9554422799999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1213.0825841200001</v>
      </c>
      <c r="E176" s="57">
        <v>41.728999999999985</v>
      </c>
      <c r="F176" s="57">
        <v>1171.3535841200001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1339.9582976599993</v>
      </c>
      <c r="E177" s="57">
        <v>162.78300000000004</v>
      </c>
      <c r="F177" s="57">
        <v>1177.1752976599992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1369.4521633399997</v>
      </c>
      <c r="E178" s="57">
        <v>195.46299999999997</v>
      </c>
      <c r="F178" s="57">
        <v>1173.9891633399998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1390.5510510900003</v>
      </c>
      <c r="E179" s="57">
        <v>205.43600000000004</v>
      </c>
      <c r="F179" s="57">
        <v>1185.1150510900002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1412.0085976899998</v>
      </c>
      <c r="E180" s="57">
        <v>206.96899999999999</v>
      </c>
      <c r="F180" s="57">
        <v>1205.0395976899997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1319.9897973599998</v>
      </c>
      <c r="E181" s="57">
        <v>190.84100000000001</v>
      </c>
      <c r="F181" s="57">
        <v>1129.1487973599997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1217.3901165699999</v>
      </c>
      <c r="E182" s="57">
        <v>195.88800000000001</v>
      </c>
      <c r="F182" s="57">
        <v>1021.5021165699999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942.41036977000033</v>
      </c>
      <c r="E183" s="57">
        <v>51.603000000000009</v>
      </c>
      <c r="F183" s="57">
        <v>890.80736977000038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20.438369130000002</v>
      </c>
      <c r="C355" s="88">
        <v>64.391299779999997</v>
      </c>
      <c r="D355" s="88">
        <v>-27.465597660000004</v>
      </c>
      <c r="E355" s="88">
        <v>-91.397378769999989</v>
      </c>
      <c r="F355" s="88">
        <v>-40.720511999999999</v>
      </c>
      <c r="G355" s="89">
        <v>25.958338370000003</v>
      </c>
      <c r="I355" s="21"/>
    </row>
    <row r="356" spans="1:12" x14ac:dyDescent="0.25">
      <c r="A356" s="87">
        <v>2</v>
      </c>
      <c r="B356" s="88">
        <v>22.183579989999998</v>
      </c>
      <c r="C356" s="88">
        <v>42.104596579999999</v>
      </c>
      <c r="D356" s="88">
        <v>-30.503532340000003</v>
      </c>
      <c r="E356" s="88">
        <v>-100.91612466000001</v>
      </c>
      <c r="F356" s="88">
        <v>-43.959552000000002</v>
      </c>
      <c r="G356" s="89">
        <v>53.034024559999999</v>
      </c>
      <c r="I356" s="21"/>
    </row>
    <row r="357" spans="1:12" x14ac:dyDescent="0.25">
      <c r="A357" s="87">
        <v>3</v>
      </c>
      <c r="B357" s="88">
        <v>15.131612050000001</v>
      </c>
      <c r="C357" s="88">
        <v>33.4172814</v>
      </c>
      <c r="D357" s="88">
        <v>-4.1839904000000008</v>
      </c>
      <c r="E357" s="88">
        <v>-102.27732788999998</v>
      </c>
      <c r="F357" s="88">
        <v>15.628031999999999</v>
      </c>
      <c r="G357" s="89">
        <v>-7.8162738600000017</v>
      </c>
      <c r="I357" s="21"/>
    </row>
    <row r="358" spans="1:12" x14ac:dyDescent="0.25">
      <c r="A358" s="87">
        <v>4</v>
      </c>
      <c r="B358" s="88">
        <v>8.8956402499999996</v>
      </c>
      <c r="C358" s="88">
        <v>29.779707680000001</v>
      </c>
      <c r="D358" s="88">
        <v>9.3454988700000001</v>
      </c>
      <c r="E358" s="88">
        <v>-103.54821433000001</v>
      </c>
      <c r="F358" s="88">
        <v>51.940224000000001</v>
      </c>
      <c r="G358" s="89">
        <v>-51.054796400000008</v>
      </c>
      <c r="I358" s="21"/>
    </row>
    <row r="359" spans="1:12" x14ac:dyDescent="0.25">
      <c r="A359" s="87">
        <v>5</v>
      </c>
      <c r="B359" s="88">
        <v>8.0871436299999999</v>
      </c>
      <c r="C359" s="88">
        <v>35.163685800000003</v>
      </c>
      <c r="D359" s="88">
        <v>8.4612973900000021</v>
      </c>
      <c r="E359" s="88">
        <v>-94.468150050000006</v>
      </c>
      <c r="F359" s="88">
        <v>52.838016000000003</v>
      </c>
      <c r="G359" s="89">
        <v>-51.012218489999995</v>
      </c>
      <c r="I359" s="21"/>
    </row>
    <row r="360" spans="1:12" x14ac:dyDescent="0.25">
      <c r="A360" s="87">
        <v>6</v>
      </c>
      <c r="B360" s="88">
        <v>-8.5109874499999982</v>
      </c>
      <c r="C360" s="88">
        <v>59.250725430000003</v>
      </c>
      <c r="D360" s="88">
        <v>24.83463695</v>
      </c>
      <c r="E360" s="88">
        <v>-65.853851589999991</v>
      </c>
      <c r="F360" s="88">
        <v>83.537664000000007</v>
      </c>
      <c r="G360" s="89">
        <v>-91.479305549999992</v>
      </c>
      <c r="I360" s="21"/>
      <c r="L360"/>
    </row>
    <row r="361" spans="1:12" x14ac:dyDescent="0.25">
      <c r="A361" s="87">
        <v>7</v>
      </c>
      <c r="B361" s="88">
        <v>-18.63340402</v>
      </c>
      <c r="C361" s="88">
        <v>77.024168989999993</v>
      </c>
      <c r="D361" s="88">
        <v>16.197350839999999</v>
      </c>
      <c r="E361" s="88">
        <v>-14.86033965</v>
      </c>
      <c r="F361" s="88">
        <v>10.039680000000001</v>
      </c>
      <c r="G361" s="89">
        <v>-100.10455989</v>
      </c>
      <c r="I361" s="21"/>
    </row>
    <row r="362" spans="1:12" x14ac:dyDescent="0.25">
      <c r="A362" s="87">
        <v>8</v>
      </c>
      <c r="B362" s="88">
        <v>-19.786394729999998</v>
      </c>
      <c r="C362" s="88">
        <v>91.827092890000003</v>
      </c>
      <c r="D362" s="88">
        <v>27.87257164</v>
      </c>
      <c r="E362" s="88">
        <v>-13.718477220000002</v>
      </c>
      <c r="F362" s="88">
        <v>45.446016000000007</v>
      </c>
      <c r="G362" s="89">
        <v>-144.85395346000001</v>
      </c>
      <c r="I362" s="21"/>
    </row>
    <row r="363" spans="1:12" x14ac:dyDescent="0.25">
      <c r="A363" s="87">
        <v>9</v>
      </c>
      <c r="B363" s="88">
        <v>-11.688364709999998</v>
      </c>
      <c r="C363" s="88">
        <v>117.75633725</v>
      </c>
      <c r="D363" s="88">
        <v>48.036410629999999</v>
      </c>
      <c r="E363" s="88">
        <v>-3.4288129099999995</v>
      </c>
      <c r="F363" s="88">
        <v>83.241983999999988</v>
      </c>
      <c r="G363" s="89">
        <v>-162.88763779999999</v>
      </c>
      <c r="I363" s="21"/>
    </row>
    <row r="364" spans="1:12" x14ac:dyDescent="0.25">
      <c r="A364" s="87">
        <v>10</v>
      </c>
      <c r="B364" s="88">
        <v>-22.79346031</v>
      </c>
      <c r="C364" s="88">
        <v>112.87335931</v>
      </c>
      <c r="D364" s="88">
        <v>36.979634140000002</v>
      </c>
      <c r="E364" s="88">
        <v>-30.601268129999998</v>
      </c>
      <c r="F364" s="88">
        <v>97.716864000000001</v>
      </c>
      <c r="G364" s="89">
        <v>-235.33074253999999</v>
      </c>
      <c r="I364" s="21"/>
    </row>
    <row r="365" spans="1:12" x14ac:dyDescent="0.25">
      <c r="A365" s="87">
        <v>11</v>
      </c>
      <c r="B365" s="88">
        <v>-19.25368688</v>
      </c>
      <c r="C365" s="88">
        <v>112.14811537999999</v>
      </c>
      <c r="D365" s="88">
        <v>34.987342259999998</v>
      </c>
      <c r="E365" s="88">
        <v>0</v>
      </c>
      <c r="F365" s="88">
        <v>94.813824000000011</v>
      </c>
      <c r="G365" s="89">
        <v>-243.77149255000003</v>
      </c>
      <c r="I365" s="21"/>
    </row>
    <row r="366" spans="1:12" ht="15.75" customHeight="1" x14ac:dyDescent="0.25">
      <c r="A366" s="87">
        <v>12</v>
      </c>
      <c r="B366" s="88">
        <v>-25.01283437</v>
      </c>
      <c r="C366" s="88">
        <v>113.78523646000002</v>
      </c>
      <c r="D366" s="88">
        <v>57.572800520000001</v>
      </c>
      <c r="E366" s="88">
        <v>0</v>
      </c>
      <c r="F366" s="88">
        <v>139.40774400000001</v>
      </c>
      <c r="G366" s="89">
        <v>-310.11692307999999</v>
      </c>
      <c r="I366" s="21"/>
    </row>
    <row r="367" spans="1:12" x14ac:dyDescent="0.25">
      <c r="A367" s="87">
        <v>13</v>
      </c>
      <c r="B367" s="88">
        <v>-29.029915930000001</v>
      </c>
      <c r="C367" s="88">
        <v>111.22559376000001</v>
      </c>
      <c r="D367" s="88">
        <v>67.201087760000007</v>
      </c>
      <c r="E367" s="88">
        <v>0</v>
      </c>
      <c r="F367" s="88">
        <v>139.71955199999999</v>
      </c>
      <c r="G367" s="89">
        <v>-318.69056783000002</v>
      </c>
      <c r="I367" s="21"/>
    </row>
    <row r="368" spans="1:12" ht="15" customHeight="1" x14ac:dyDescent="0.25">
      <c r="A368" s="87">
        <v>14</v>
      </c>
      <c r="B368" s="88">
        <v>-33.078447109999999</v>
      </c>
      <c r="C368" s="88">
        <v>115.83252483999999</v>
      </c>
      <c r="D368" s="88">
        <v>68.066484000000003</v>
      </c>
      <c r="E368" s="88">
        <v>0</v>
      </c>
      <c r="F368" s="88">
        <v>140.03136000000001</v>
      </c>
      <c r="G368" s="89">
        <v>-321.79359500000004</v>
      </c>
      <c r="I368" s="21"/>
    </row>
    <row r="369" spans="1:9" ht="15" customHeight="1" x14ac:dyDescent="0.25">
      <c r="A369" s="87">
        <v>15</v>
      </c>
      <c r="B369" s="88">
        <v>-18.307537789999998</v>
      </c>
      <c r="C369" s="88">
        <v>107.42409504000001</v>
      </c>
      <c r="D369" s="88">
        <v>17.030813639999998</v>
      </c>
      <c r="E369" s="88">
        <v>0</v>
      </c>
      <c r="F369" s="88">
        <v>23.686656000000003</v>
      </c>
      <c r="G369" s="89">
        <v>-181.56386166000001</v>
      </c>
      <c r="I369" s="21"/>
    </row>
    <row r="370" spans="1:9" ht="15" customHeight="1" x14ac:dyDescent="0.25">
      <c r="A370" s="87">
        <v>16</v>
      </c>
      <c r="B370" s="88">
        <v>-14.930334609999999</v>
      </c>
      <c r="C370" s="88">
        <v>110.13914714000001</v>
      </c>
      <c r="D370" s="88">
        <v>-2.9442632599999996</v>
      </c>
      <c r="E370" s="88">
        <v>0</v>
      </c>
      <c r="F370" s="88">
        <v>-13.523328000000001</v>
      </c>
      <c r="G370" s="89">
        <v>-132.58893211999998</v>
      </c>
      <c r="I370" s="21"/>
    </row>
    <row r="371" spans="1:9" ht="15" customHeight="1" x14ac:dyDescent="0.25">
      <c r="A371" s="87">
        <v>17</v>
      </c>
      <c r="B371" s="88">
        <v>-19.926224489999999</v>
      </c>
      <c r="C371" s="88">
        <v>133.42430257999999</v>
      </c>
      <c r="D371" s="88">
        <v>20.180870170000002</v>
      </c>
      <c r="E371" s="88">
        <v>0</v>
      </c>
      <c r="F371" s="88">
        <v>10.765440000000002</v>
      </c>
      <c r="G371" s="89">
        <v>-105.07069360000001</v>
      </c>
      <c r="I371" s="21"/>
    </row>
    <row r="372" spans="1:9" ht="15" customHeight="1" x14ac:dyDescent="0.25">
      <c r="A372" s="87">
        <v>18</v>
      </c>
      <c r="B372" s="88">
        <v>-11.257747120000001</v>
      </c>
      <c r="C372" s="88">
        <v>131.06193759999999</v>
      </c>
      <c r="D372" s="88">
        <v>13.559648620000003</v>
      </c>
      <c r="E372" s="88">
        <v>0</v>
      </c>
      <c r="F372" s="88">
        <v>-49.706496000000001</v>
      </c>
      <c r="G372" s="89">
        <v>-51.13995225</v>
      </c>
      <c r="I372" s="21"/>
    </row>
    <row r="373" spans="1:9" ht="15" customHeight="1" x14ac:dyDescent="0.25">
      <c r="A373" s="87">
        <v>19</v>
      </c>
      <c r="B373" s="88">
        <v>-13.09101686</v>
      </c>
      <c r="C373" s="88">
        <v>149.64507128</v>
      </c>
      <c r="D373" s="88">
        <v>24.82966953</v>
      </c>
      <c r="E373" s="88">
        <v>28.923956070000003</v>
      </c>
      <c r="F373" s="88">
        <v>-28.081536000000003</v>
      </c>
      <c r="G373" s="89">
        <v>2.7804671800000005</v>
      </c>
      <c r="I373" s="21"/>
    </row>
    <row r="374" spans="1:9" ht="15" customHeight="1" x14ac:dyDescent="0.25">
      <c r="A374" s="87">
        <v>20</v>
      </c>
      <c r="B374" s="88">
        <v>-15.966477969999998</v>
      </c>
      <c r="C374" s="88">
        <v>153.25213083</v>
      </c>
      <c r="D374" s="88">
        <v>23.622585470000001</v>
      </c>
      <c r="E374" s="88">
        <v>43.161754909999999</v>
      </c>
      <c r="F374" s="88">
        <v>-32.393087999999999</v>
      </c>
      <c r="G374" s="89">
        <v>9.5890636099999984</v>
      </c>
      <c r="I374" s="21"/>
    </row>
    <row r="375" spans="1:9" ht="15" customHeight="1" x14ac:dyDescent="0.25">
      <c r="A375" s="87">
        <v>21</v>
      </c>
      <c r="B375" s="88">
        <v>-32.398168079999998</v>
      </c>
      <c r="C375" s="88">
        <v>135.53829636999998</v>
      </c>
      <c r="D375" s="88">
        <v>25.444210850000001</v>
      </c>
      <c r="E375" s="88">
        <v>21.269607050000001</v>
      </c>
      <c r="F375" s="88">
        <v>-3.4997759999999989</v>
      </c>
      <c r="G375" s="89">
        <v>-78.025973179999994</v>
      </c>
      <c r="I375" s="21"/>
    </row>
    <row r="376" spans="1:9" ht="15" customHeight="1" x14ac:dyDescent="0.25">
      <c r="A376" s="87">
        <v>22</v>
      </c>
      <c r="B376" s="88">
        <v>-3.1098815800000006</v>
      </c>
      <c r="C376" s="88">
        <v>118.42126244000001</v>
      </c>
      <c r="D376" s="88">
        <v>11.847306569999999</v>
      </c>
      <c r="E376" s="88">
        <v>-13.2475396</v>
      </c>
      <c r="F376" s="88">
        <v>-44.142335999999993</v>
      </c>
      <c r="G376" s="89">
        <v>-11.554099109999999</v>
      </c>
      <c r="I376" s="21"/>
    </row>
    <row r="377" spans="1:9" ht="15" customHeight="1" x14ac:dyDescent="0.25">
      <c r="A377" s="87">
        <v>23</v>
      </c>
      <c r="B377" s="88">
        <v>7.8120805799999991</v>
      </c>
      <c r="C377" s="88">
        <v>110.6500822</v>
      </c>
      <c r="D377" s="88">
        <v>21.961691720000001</v>
      </c>
      <c r="E377" s="88">
        <v>-41.787649259999995</v>
      </c>
      <c r="F377" s="88">
        <v>2.4326400000000001</v>
      </c>
      <c r="G377" s="89">
        <v>-17.64016114</v>
      </c>
      <c r="I377" s="21"/>
    </row>
    <row r="378" spans="1:9" ht="15.75" customHeight="1" x14ac:dyDescent="0.25">
      <c r="A378" s="90">
        <v>24</v>
      </c>
      <c r="B378" s="88">
        <v>34.414329340000002</v>
      </c>
      <c r="C378" s="88">
        <v>85.576654070000004</v>
      </c>
      <c r="D378" s="88">
        <v>-50.457675080000008</v>
      </c>
      <c r="E378" s="88">
        <v>-86.620265029999985</v>
      </c>
      <c r="F378" s="88">
        <v>-139.13087999999999</v>
      </c>
      <c r="G378" s="88">
        <v>133.00309915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45163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635.14</v>
      </c>
      <c r="I444" s="21"/>
    </row>
    <row r="445" spans="1:9" ht="15.75" customHeight="1" x14ac:dyDescent="0.25">
      <c r="A445" s="19"/>
      <c r="D445" s="37" t="s">
        <v>156</v>
      </c>
      <c r="E445" s="112">
        <v>564.02</v>
      </c>
      <c r="I445" s="21"/>
    </row>
    <row r="446" spans="1:9" ht="15.75" customHeight="1" x14ac:dyDescent="0.25">
      <c r="A446" s="19"/>
      <c r="D446" s="37" t="s">
        <v>157</v>
      </c>
      <c r="E446" s="112">
        <v>521.6</v>
      </c>
      <c r="I446" s="21"/>
    </row>
    <row r="447" spans="1:9" ht="15.75" customHeight="1" x14ac:dyDescent="0.25">
      <c r="A447" s="19"/>
      <c r="D447" s="37" t="s">
        <v>158</v>
      </c>
      <c r="E447" s="112">
        <v>499.63</v>
      </c>
      <c r="I447" s="21"/>
    </row>
    <row r="448" spans="1:9" ht="15.75" customHeight="1" x14ac:dyDescent="0.25">
      <c r="A448" s="19"/>
      <c r="D448" s="37" t="s">
        <v>159</v>
      </c>
      <c r="E448" s="112">
        <v>495.02</v>
      </c>
      <c r="I448" s="21"/>
    </row>
    <row r="449" spans="1:9" ht="15.75" customHeight="1" x14ac:dyDescent="0.25">
      <c r="A449" s="19"/>
      <c r="D449" s="37" t="s">
        <v>160</v>
      </c>
      <c r="E449" s="112">
        <v>518.91999999999996</v>
      </c>
      <c r="I449" s="21"/>
    </row>
    <row r="450" spans="1:9" ht="15.75" customHeight="1" x14ac:dyDescent="0.25">
      <c r="A450" s="19"/>
      <c r="D450" s="37" t="s">
        <v>161</v>
      </c>
      <c r="E450" s="112">
        <v>602.47</v>
      </c>
      <c r="I450" s="21"/>
    </row>
    <row r="451" spans="1:9" x14ac:dyDescent="0.25">
      <c r="A451" s="19"/>
      <c r="D451" s="37" t="s">
        <v>162</v>
      </c>
      <c r="E451" s="112">
        <v>817.97</v>
      </c>
      <c r="I451" s="21"/>
    </row>
    <row r="452" spans="1:9" x14ac:dyDescent="0.25">
      <c r="A452" s="19"/>
      <c r="D452" s="37" t="s">
        <v>163</v>
      </c>
      <c r="E452" s="112">
        <v>925.1</v>
      </c>
      <c r="I452" s="21"/>
    </row>
    <row r="453" spans="1:9" x14ac:dyDescent="0.25">
      <c r="A453" s="19"/>
      <c r="D453" s="37" t="s">
        <v>164</v>
      </c>
      <c r="E453" s="112">
        <v>925.2</v>
      </c>
      <c r="I453" s="21"/>
    </row>
    <row r="454" spans="1:9" x14ac:dyDescent="0.25">
      <c r="A454" s="19"/>
      <c r="D454" s="37" t="s">
        <v>165</v>
      </c>
      <c r="E454" s="112">
        <v>959.23</v>
      </c>
      <c r="I454" s="21"/>
    </row>
    <row r="455" spans="1:9" x14ac:dyDescent="0.25">
      <c r="A455" s="19"/>
      <c r="D455" s="37" t="s">
        <v>166</v>
      </c>
      <c r="E455" s="112">
        <v>992.31</v>
      </c>
      <c r="I455" s="21"/>
    </row>
    <row r="456" spans="1:9" x14ac:dyDescent="0.25">
      <c r="A456" s="19"/>
      <c r="D456" s="37" t="s">
        <v>167</v>
      </c>
      <c r="E456" s="112">
        <v>1019</v>
      </c>
      <c r="I456" s="21"/>
    </row>
    <row r="457" spans="1:9" x14ac:dyDescent="0.25">
      <c r="A457" s="19"/>
      <c r="D457" s="37" t="s">
        <v>168</v>
      </c>
      <c r="E457" s="112">
        <v>1036.6199999999999</v>
      </c>
      <c r="I457" s="21"/>
    </row>
    <row r="458" spans="1:9" x14ac:dyDescent="0.25">
      <c r="A458" s="19"/>
      <c r="D458" s="37" t="s">
        <v>169</v>
      </c>
      <c r="E458" s="112">
        <v>1024.9100000000001</v>
      </c>
      <c r="I458" s="21"/>
    </row>
    <row r="459" spans="1:9" x14ac:dyDescent="0.25">
      <c r="A459" s="19"/>
      <c r="D459" s="37" t="s">
        <v>170</v>
      </c>
      <c r="E459" s="112">
        <v>997.73</v>
      </c>
      <c r="I459" s="21"/>
    </row>
    <row r="460" spans="1:9" x14ac:dyDescent="0.25">
      <c r="A460" s="19"/>
      <c r="D460" s="37" t="s">
        <v>171</v>
      </c>
      <c r="E460" s="112">
        <v>1078.44</v>
      </c>
      <c r="I460" s="21"/>
    </row>
    <row r="461" spans="1:9" x14ac:dyDescent="0.25">
      <c r="A461" s="19"/>
      <c r="D461" s="37" t="s">
        <v>172</v>
      </c>
      <c r="E461" s="112">
        <v>1199.53</v>
      </c>
      <c r="I461" s="21"/>
    </row>
    <row r="462" spans="1:9" x14ac:dyDescent="0.25">
      <c r="A462" s="19"/>
      <c r="D462" s="37" t="s">
        <v>173</v>
      </c>
      <c r="E462" s="112">
        <v>1213.1199999999999</v>
      </c>
      <c r="I462" s="21"/>
    </row>
    <row r="463" spans="1:9" x14ac:dyDescent="0.25">
      <c r="A463" s="19"/>
      <c r="D463" s="37" t="s">
        <v>174</v>
      </c>
      <c r="E463" s="112">
        <v>1236.6300000000001</v>
      </c>
      <c r="I463" s="21"/>
    </row>
    <row r="464" spans="1:9" x14ac:dyDescent="0.25">
      <c r="A464" s="19"/>
      <c r="D464" s="37" t="s">
        <v>175</v>
      </c>
      <c r="E464" s="112">
        <v>1265.3900000000001</v>
      </c>
      <c r="I464" s="21"/>
    </row>
    <row r="465" spans="1:9" x14ac:dyDescent="0.25">
      <c r="A465" s="19"/>
      <c r="D465" s="37" t="s">
        <v>176</v>
      </c>
      <c r="E465" s="112">
        <v>1170.98</v>
      </c>
      <c r="I465" s="21"/>
    </row>
    <row r="466" spans="1:9" x14ac:dyDescent="0.25">
      <c r="A466" s="19"/>
      <c r="D466" s="37" t="s">
        <v>177</v>
      </c>
      <c r="E466" s="112">
        <v>1047.5899999999999</v>
      </c>
      <c r="I466" s="21"/>
    </row>
    <row r="467" spans="1:9" x14ac:dyDescent="0.25">
      <c r="A467" s="19"/>
      <c r="D467" s="39" t="s">
        <v>178</v>
      </c>
      <c r="E467" s="112">
        <v>805.68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89.920317470000015</v>
      </c>
      <c r="D512" s="88">
        <v>104.80863472999999</v>
      </c>
      <c r="E512" s="88">
        <v>104.35186822</v>
      </c>
      <c r="F512" s="88">
        <v>113.14514838999999</v>
      </c>
      <c r="G512" s="88">
        <v>0</v>
      </c>
      <c r="H512" s="88">
        <v>0.34417153</v>
      </c>
      <c r="I512" s="117">
        <v>0.28420761999999999</v>
      </c>
    </row>
    <row r="513" spans="1:14" x14ac:dyDescent="0.25">
      <c r="A513" s="116">
        <v>2</v>
      </c>
      <c r="B513" s="88">
        <v>0</v>
      </c>
      <c r="C513" s="88">
        <v>20.68459197</v>
      </c>
      <c r="D513" s="88">
        <v>104.73838115000001</v>
      </c>
      <c r="E513" s="88">
        <v>104.34193336</v>
      </c>
      <c r="F513" s="88">
        <v>113.52622078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99.766462359999991</v>
      </c>
      <c r="E514" s="88">
        <v>99.308040050000002</v>
      </c>
      <c r="F514" s="88">
        <v>126.64873605999999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99.758183320000001</v>
      </c>
      <c r="E515" s="88">
        <v>99.328146279999999</v>
      </c>
      <c r="F515" s="88">
        <v>121.91300679999999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23.48598282</v>
      </c>
      <c r="C516" s="88">
        <v>0</v>
      </c>
      <c r="D516" s="88">
        <v>99.887336349999998</v>
      </c>
      <c r="E516" s="88">
        <v>99.391303539999996</v>
      </c>
      <c r="F516" s="88">
        <v>112.13392275000002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99.692897159999987</v>
      </c>
      <c r="C517" s="88">
        <v>0</v>
      </c>
      <c r="D517" s="88">
        <v>104.84695486000001</v>
      </c>
      <c r="E517" s="88">
        <v>104.42708922</v>
      </c>
      <c r="F517" s="88">
        <v>89.273482059999992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99.664748430000003</v>
      </c>
      <c r="C518" s="88">
        <v>0</v>
      </c>
      <c r="D518" s="88">
        <v>104.82826788</v>
      </c>
      <c r="E518" s="88">
        <v>104.39728466999999</v>
      </c>
      <c r="F518" s="88">
        <v>117.85497608999999</v>
      </c>
      <c r="G518" s="88">
        <v>0</v>
      </c>
      <c r="H518" s="88">
        <v>2.37336429</v>
      </c>
      <c r="I518" s="117">
        <v>0</v>
      </c>
    </row>
    <row r="519" spans="1:14" x14ac:dyDescent="0.25">
      <c r="A519" s="116">
        <v>8</v>
      </c>
      <c r="B519" s="88">
        <v>99.69478952</v>
      </c>
      <c r="C519" s="88">
        <v>0</v>
      </c>
      <c r="D519" s="88">
        <v>104.82401009000002</v>
      </c>
      <c r="E519" s="88">
        <v>104.39089797999999</v>
      </c>
      <c r="F519" s="88">
        <v>115.17647003</v>
      </c>
      <c r="G519" s="88">
        <v>1.7176643</v>
      </c>
      <c r="H519" s="88">
        <v>113.36442467000001</v>
      </c>
      <c r="I519" s="117">
        <v>28.406214910000003</v>
      </c>
      <c r="N519" s="118"/>
    </row>
    <row r="520" spans="1:14" x14ac:dyDescent="0.25">
      <c r="A520" s="116">
        <v>9</v>
      </c>
      <c r="B520" s="88">
        <v>104.71732873000001</v>
      </c>
      <c r="C520" s="88">
        <v>0</v>
      </c>
      <c r="D520" s="88">
        <v>104.83843927000002</v>
      </c>
      <c r="E520" s="88">
        <v>104.40225209</v>
      </c>
      <c r="F520" s="88">
        <v>117.40861755</v>
      </c>
      <c r="G520" s="88">
        <v>99.243811940000001</v>
      </c>
      <c r="H520" s="88">
        <v>109.85564916999999</v>
      </c>
      <c r="I520" s="117">
        <v>136.35153466</v>
      </c>
    </row>
    <row r="521" spans="1:14" x14ac:dyDescent="0.25">
      <c r="A521" s="116">
        <v>10</v>
      </c>
      <c r="B521" s="88">
        <v>104.74405821000001</v>
      </c>
      <c r="C521" s="88">
        <v>0</v>
      </c>
      <c r="D521" s="88">
        <v>104.85239536</v>
      </c>
      <c r="E521" s="88">
        <v>104.40934841999999</v>
      </c>
      <c r="F521" s="88">
        <v>104.78887655</v>
      </c>
      <c r="G521" s="88">
        <v>89.294416219999988</v>
      </c>
      <c r="H521" s="88">
        <v>107.88748475</v>
      </c>
      <c r="I521" s="117">
        <v>103.27097363999999</v>
      </c>
    </row>
    <row r="522" spans="1:14" x14ac:dyDescent="0.25">
      <c r="A522" s="116">
        <v>11</v>
      </c>
      <c r="B522" s="88">
        <v>104.73743498</v>
      </c>
      <c r="C522" s="88">
        <v>0</v>
      </c>
      <c r="D522" s="88">
        <v>104.83418148000001</v>
      </c>
      <c r="E522" s="88">
        <v>104.41360621</v>
      </c>
      <c r="F522" s="88">
        <v>132.25908681000001</v>
      </c>
      <c r="G522" s="88">
        <v>98.590595669999999</v>
      </c>
      <c r="H522" s="88">
        <v>115.77504465</v>
      </c>
      <c r="I522" s="117">
        <v>109.56966745</v>
      </c>
    </row>
    <row r="523" spans="1:14" x14ac:dyDescent="0.25">
      <c r="A523" s="116">
        <v>12</v>
      </c>
      <c r="B523" s="88">
        <v>104.75446614000001</v>
      </c>
      <c r="C523" s="88">
        <v>0</v>
      </c>
      <c r="D523" s="88">
        <v>104.83560074</v>
      </c>
      <c r="E523" s="88">
        <v>104.42992774999999</v>
      </c>
      <c r="F523" s="88">
        <v>131.23224927999999</v>
      </c>
      <c r="G523" s="88">
        <v>109.11408369999999</v>
      </c>
      <c r="H523" s="88">
        <v>114.40935781999998</v>
      </c>
      <c r="I523" s="117">
        <v>129.84562832</v>
      </c>
    </row>
    <row r="524" spans="1:14" x14ac:dyDescent="0.25">
      <c r="A524" s="116">
        <v>13</v>
      </c>
      <c r="B524" s="88">
        <v>104.77173384999998</v>
      </c>
      <c r="C524" s="88">
        <v>0</v>
      </c>
      <c r="D524" s="88">
        <v>104.32040787</v>
      </c>
      <c r="E524" s="88">
        <v>104.9380243</v>
      </c>
      <c r="F524" s="88">
        <v>135.44959237</v>
      </c>
      <c r="G524" s="88">
        <v>109.12792152</v>
      </c>
      <c r="H524" s="88">
        <v>117.51328827000002</v>
      </c>
      <c r="I524" s="117">
        <v>105.16711041000001</v>
      </c>
    </row>
    <row r="525" spans="1:14" x14ac:dyDescent="0.25">
      <c r="A525" s="116">
        <v>14</v>
      </c>
      <c r="B525" s="88">
        <v>104.77386276000001</v>
      </c>
      <c r="C525" s="88">
        <v>0</v>
      </c>
      <c r="D525" s="88">
        <v>99.828436889999992</v>
      </c>
      <c r="E525" s="88">
        <v>109.45767092</v>
      </c>
      <c r="F525" s="88">
        <v>137.4958163</v>
      </c>
      <c r="G525" s="88">
        <v>109.12614743999998</v>
      </c>
      <c r="H525" s="88">
        <v>114.72833742</v>
      </c>
      <c r="I525" s="117">
        <v>136.47962324999997</v>
      </c>
    </row>
    <row r="526" spans="1:14" x14ac:dyDescent="0.25">
      <c r="A526" s="116">
        <v>15</v>
      </c>
      <c r="B526" s="88">
        <v>104.77764745</v>
      </c>
      <c r="C526" s="88">
        <v>0</v>
      </c>
      <c r="D526" s="88">
        <v>99.843812259999993</v>
      </c>
      <c r="E526" s="88">
        <v>109.45010151000001</v>
      </c>
      <c r="F526" s="88">
        <v>136.75531527999999</v>
      </c>
      <c r="G526" s="88">
        <v>120.32591476999998</v>
      </c>
      <c r="H526" s="88">
        <v>117.47177479000001</v>
      </c>
      <c r="I526" s="117">
        <v>116.18130898</v>
      </c>
    </row>
    <row r="527" spans="1:14" x14ac:dyDescent="0.25">
      <c r="A527" s="116">
        <v>16</v>
      </c>
      <c r="B527" s="88">
        <v>104.76629335</v>
      </c>
      <c r="C527" s="88">
        <v>0</v>
      </c>
      <c r="D527" s="88">
        <v>99.853747100000007</v>
      </c>
      <c r="E527" s="88">
        <v>109.13951922</v>
      </c>
      <c r="F527" s="88">
        <v>128.76024614999997</v>
      </c>
      <c r="G527" s="88">
        <v>99.218620009999995</v>
      </c>
      <c r="H527" s="88">
        <v>114.43632383000001</v>
      </c>
      <c r="I527" s="117">
        <v>106.05876303999999</v>
      </c>
    </row>
    <row r="528" spans="1:14" x14ac:dyDescent="0.25">
      <c r="A528" s="116">
        <v>17</v>
      </c>
      <c r="B528" s="88">
        <v>104.75564886000001</v>
      </c>
      <c r="C528" s="88">
        <v>0</v>
      </c>
      <c r="D528" s="88">
        <v>99.875036059999985</v>
      </c>
      <c r="E528" s="88">
        <v>109.44087630000001</v>
      </c>
      <c r="F528" s="88">
        <v>94.449538029999999</v>
      </c>
      <c r="G528" s="88">
        <v>109.12224446</v>
      </c>
      <c r="H528" s="88">
        <v>103.21526752999998</v>
      </c>
      <c r="I528" s="117">
        <v>107.03911968</v>
      </c>
    </row>
    <row r="529" spans="1:9" x14ac:dyDescent="0.25">
      <c r="A529" s="116">
        <v>18</v>
      </c>
      <c r="B529" s="88">
        <v>104.78474378000001</v>
      </c>
      <c r="C529" s="88">
        <v>0.27959503000000002</v>
      </c>
      <c r="D529" s="88">
        <v>99.863445420000005</v>
      </c>
      <c r="E529" s="88">
        <v>109.44466101000002</v>
      </c>
      <c r="F529" s="88">
        <v>90.809125759999986</v>
      </c>
      <c r="G529" s="88">
        <v>109.14353343000001</v>
      </c>
      <c r="H529" s="88">
        <v>106.85745386999999</v>
      </c>
      <c r="I529" s="117">
        <v>105.02944179000001</v>
      </c>
    </row>
    <row r="530" spans="1:9" x14ac:dyDescent="0.25">
      <c r="A530" s="116">
        <v>19</v>
      </c>
      <c r="B530" s="88">
        <v>104.75588540000001</v>
      </c>
      <c r="C530" s="88">
        <v>107.35999853999999</v>
      </c>
      <c r="D530" s="88">
        <v>99.840500630000008</v>
      </c>
      <c r="E530" s="88">
        <v>109.40468506000001</v>
      </c>
      <c r="F530" s="88">
        <v>90.373411699999991</v>
      </c>
      <c r="G530" s="88">
        <v>143.66251854000001</v>
      </c>
      <c r="H530" s="88">
        <v>93.632396750000012</v>
      </c>
      <c r="I530" s="117">
        <v>99.074209890000006</v>
      </c>
    </row>
    <row r="531" spans="1:9" x14ac:dyDescent="0.25">
      <c r="A531" s="116">
        <v>20</v>
      </c>
      <c r="B531" s="88">
        <v>104.72253270000002</v>
      </c>
      <c r="C531" s="88">
        <v>110.12401543</v>
      </c>
      <c r="D531" s="88">
        <v>99.854456739999989</v>
      </c>
      <c r="E531" s="88">
        <v>109.38599808999997</v>
      </c>
      <c r="F531" s="88">
        <v>101.23184603999999</v>
      </c>
      <c r="G531" s="88">
        <v>143.74944846</v>
      </c>
      <c r="H531" s="88">
        <v>105.98176796</v>
      </c>
      <c r="I531" s="117">
        <v>97.072337970000007</v>
      </c>
    </row>
    <row r="532" spans="1:9" x14ac:dyDescent="0.25">
      <c r="A532" s="116">
        <v>21</v>
      </c>
      <c r="B532" s="88">
        <v>95.505594899999991</v>
      </c>
      <c r="C532" s="88">
        <v>95.726053929999992</v>
      </c>
      <c r="D532" s="88">
        <v>95.456630289999993</v>
      </c>
      <c r="E532" s="88">
        <v>95.347346949999988</v>
      </c>
      <c r="F532" s="88">
        <v>89.358637920000007</v>
      </c>
      <c r="G532" s="88">
        <v>94.39667043999998</v>
      </c>
      <c r="H532" s="88">
        <v>94.554918369999996</v>
      </c>
      <c r="I532" s="117">
        <v>99.078467689999997</v>
      </c>
    </row>
    <row r="533" spans="1:9" x14ac:dyDescent="0.25">
      <c r="A533" s="116">
        <v>22</v>
      </c>
      <c r="B533" s="88">
        <v>95.851658810000004</v>
      </c>
      <c r="C533" s="88">
        <v>96.064784970000005</v>
      </c>
      <c r="D533" s="88">
        <v>95.862776370000006</v>
      </c>
      <c r="E533" s="88">
        <v>95.482886680000007</v>
      </c>
      <c r="F533" s="88">
        <v>92.161329569999992</v>
      </c>
      <c r="G533" s="88">
        <v>0.79478786000000001</v>
      </c>
      <c r="H533" s="88">
        <v>99.773197429999996</v>
      </c>
      <c r="I533" s="117">
        <v>97.802549309999989</v>
      </c>
    </row>
    <row r="534" spans="1:9" x14ac:dyDescent="0.25">
      <c r="A534" s="116">
        <v>23</v>
      </c>
      <c r="B534" s="88">
        <v>98.575699759999992</v>
      </c>
      <c r="C534" s="88">
        <v>98.623954740000002</v>
      </c>
      <c r="D534" s="88">
        <v>98.508048169999995</v>
      </c>
      <c r="E534" s="88">
        <v>104.12407632</v>
      </c>
      <c r="F534" s="88">
        <v>1.55480375</v>
      </c>
      <c r="G534" s="88">
        <v>0</v>
      </c>
      <c r="H534" s="88">
        <v>91.411248529999995</v>
      </c>
      <c r="I534" s="117">
        <v>103.07405077</v>
      </c>
    </row>
    <row r="535" spans="1:9" x14ac:dyDescent="0.25">
      <c r="A535" s="119">
        <v>24</v>
      </c>
      <c r="B535" s="120">
        <v>95.403644429999986</v>
      </c>
      <c r="C535" s="120">
        <v>95.805296169999977</v>
      </c>
      <c r="D535" s="120">
        <v>95.598083609999989</v>
      </c>
      <c r="E535" s="120">
        <v>98.522713899999999</v>
      </c>
      <c r="F535" s="120">
        <v>0</v>
      </c>
      <c r="G535" s="120">
        <v>0</v>
      </c>
      <c r="H535" s="120">
        <v>95.847867919999985</v>
      </c>
      <c r="I535" s="121">
        <v>5.7189244399999994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1964.9366520400001</v>
      </c>
      <c r="C540" s="123">
        <v>714.58860825000011</v>
      </c>
      <c r="D540" s="123">
        <v>2431.5242290000001</v>
      </c>
      <c r="E540" s="123">
        <v>2501.7302580499995</v>
      </c>
      <c r="F540" s="123">
        <v>2493.7604560200002</v>
      </c>
      <c r="G540" s="123">
        <v>1436.62837876</v>
      </c>
      <c r="H540" s="123">
        <v>1819.43333955</v>
      </c>
      <c r="I540" s="123">
        <v>1685.5041338199999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723.56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652.47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615.22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593.08000000000004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599.26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628.92999999999995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714.42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846.01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949.71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991.25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1017.86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1110.96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1141.45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1161.25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1151.26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1139.45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1132.6600000000001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1173.24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1192.67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1193.47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1209.42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1195.79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1084.1500000000001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932.68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767.03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692.9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652.27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629.38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626.64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660.25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745.7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887.91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996.2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1052.32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1071.2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1125.31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1156.31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1168.7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1150.93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1143.83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1149.54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1141.1600000000001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1177.51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1211.1500000000001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1248.8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1158.0999999999999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1042.02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902.91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695.82500000000005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628.09500000000003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592.65000000000009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573.68000000000006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575.77499999999998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605.74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687.42499999999995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813.65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911.85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950.16000000000008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977.51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1035.71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1053.25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1071.3499999999999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1056.5550000000001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1043.4749999999999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1037.665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1069.175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1096.98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1108.145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1128.46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1093.6300000000001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983.28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847.63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719.47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654.55999999999995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616.84500000000003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597.495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596.05999999999995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627.21499999999992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710.42000000000007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842.03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939.73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983.99499999999989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1000.09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1039.95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1058.23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1069.9450000000002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1052.01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1043.5999999999999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1051.6099999999999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1057.6100000000001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1094.57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1123.1950000000002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1158.095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1081.5899999999999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968.07999999999993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839.125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700.67499999999995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634.90000000000009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598.92499999999995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579.72500000000002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580.87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610.33999999999992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690.46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816.67000000000007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912.16499999999996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953.44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971.32999999999993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1030.2850000000001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1065.67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1083.4549999999999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1073.4099999999999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1062.71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1060.2550000000001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1095.9850000000001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1121.5700000000002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1137.1300000000001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1162.33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1115.0749999999998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1004.59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868.66499999999996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736.10500000000002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667.12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628.495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608.15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604.52499999999998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633.98500000000001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719.49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851.4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953.495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1002.29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1018.33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1058.2550000000001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1086.7049999999999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1100.9099999999999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1087.6300000000001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1079.925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1082.7750000000001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1090.1950000000002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1125.3200000000002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1156.9100000000001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1181.31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1107.8499999999999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994.56500000000005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862.58500000000004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722.31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653.62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616.81999999999994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595.63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600.05999999999995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632.13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720.12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844.36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940.81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981.05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1001.11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1057.46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1076.95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1098.5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1084.71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1070.7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1074.06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1112.3899999999999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1146.27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1160.77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1179.42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1138.24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1026.4749999999999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888.65499999999997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A635-7FA8-45B1-9957-297E56C3B25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45163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21931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45161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628.84873544999994</v>
      </c>
      <c r="E85" s="57">
        <v>-156.73099999999999</v>
      </c>
      <c r="F85" s="57">
        <v>785.57973544999993</v>
      </c>
      <c r="G85" s="48"/>
      <c r="I85" s="21"/>
    </row>
    <row r="86" spans="1:9" x14ac:dyDescent="0.25">
      <c r="A86" s="19"/>
      <c r="B86" s="48"/>
      <c r="C86" s="56">
        <v>2</v>
      </c>
      <c r="D86" s="57">
        <v>568.59790101999999</v>
      </c>
      <c r="E86" s="57">
        <v>-149.756</v>
      </c>
      <c r="F86" s="57">
        <v>718.35390101999997</v>
      </c>
      <c r="G86" s="48"/>
      <c r="I86" s="21"/>
    </row>
    <row r="87" spans="1:9" x14ac:dyDescent="0.25">
      <c r="A87" s="19"/>
      <c r="B87" s="48"/>
      <c r="C87" s="56">
        <v>3</v>
      </c>
      <c r="D87" s="57">
        <v>539.02027467000028</v>
      </c>
      <c r="E87" s="57">
        <v>-138.76</v>
      </c>
      <c r="F87" s="57">
        <v>677.78027467000027</v>
      </c>
      <c r="G87" s="48"/>
      <c r="I87" s="21"/>
    </row>
    <row r="88" spans="1:9" x14ac:dyDescent="0.25">
      <c r="A88" s="19"/>
      <c r="B88" s="48"/>
      <c r="C88" s="56">
        <v>4</v>
      </c>
      <c r="D88" s="57">
        <v>517.60533074</v>
      </c>
      <c r="E88" s="57">
        <v>-136.83600000000001</v>
      </c>
      <c r="F88" s="57">
        <v>654.44133074000001</v>
      </c>
      <c r="G88" s="48"/>
      <c r="I88" s="21"/>
    </row>
    <row r="89" spans="1:9" x14ac:dyDescent="0.25">
      <c r="A89" s="19"/>
      <c r="B89" s="48"/>
      <c r="C89" s="56">
        <v>5</v>
      </c>
      <c r="D89" s="57">
        <v>510.79651374999992</v>
      </c>
      <c r="E89" s="57">
        <v>-136.63400000000001</v>
      </c>
      <c r="F89" s="57">
        <v>647.43051374999993</v>
      </c>
      <c r="G89" s="48"/>
      <c r="I89" s="21"/>
    </row>
    <row r="90" spans="1:9" x14ac:dyDescent="0.25">
      <c r="A90" s="19"/>
      <c r="B90" s="48"/>
      <c r="C90" s="56">
        <v>6</v>
      </c>
      <c r="D90" s="57">
        <v>539.88258056999985</v>
      </c>
      <c r="E90" s="57">
        <v>-130.70299999999997</v>
      </c>
      <c r="F90" s="57">
        <v>670.58558056999982</v>
      </c>
      <c r="G90" s="48"/>
      <c r="I90" s="21"/>
    </row>
    <row r="91" spans="1:9" x14ac:dyDescent="0.25">
      <c r="A91" s="19"/>
      <c r="B91" s="48"/>
      <c r="C91" s="56">
        <v>7</v>
      </c>
      <c r="D91" s="57">
        <v>667.49080654999989</v>
      </c>
      <c r="E91" s="57">
        <v>-65.769000000000005</v>
      </c>
      <c r="F91" s="57">
        <v>733.25980654999989</v>
      </c>
      <c r="G91" s="48"/>
      <c r="I91" s="21"/>
    </row>
    <row r="92" spans="1:9" x14ac:dyDescent="0.25">
      <c r="A92" s="19"/>
      <c r="B92" s="48"/>
      <c r="C92" s="56">
        <v>8</v>
      </c>
      <c r="D92" s="57">
        <v>822.74024952000002</v>
      </c>
      <c r="E92" s="57">
        <v>-48.889999999999986</v>
      </c>
      <c r="F92" s="57">
        <v>871.63024952000001</v>
      </c>
      <c r="G92" s="48"/>
      <c r="I92" s="21"/>
    </row>
    <row r="93" spans="1:9" x14ac:dyDescent="0.25">
      <c r="A93" s="19"/>
      <c r="B93" s="48"/>
      <c r="C93" s="56">
        <v>9</v>
      </c>
      <c r="D93" s="57">
        <v>930.29428084999995</v>
      </c>
      <c r="E93" s="57">
        <v>-54.488000000000056</v>
      </c>
      <c r="F93" s="57">
        <v>984.78228085000001</v>
      </c>
      <c r="G93" s="48"/>
      <c r="I93" s="21"/>
    </row>
    <row r="94" spans="1:9" x14ac:dyDescent="0.25">
      <c r="A94" s="19"/>
      <c r="B94" s="48"/>
      <c r="C94" s="56">
        <v>10</v>
      </c>
      <c r="D94" s="57">
        <v>908.32477787000005</v>
      </c>
      <c r="E94" s="57">
        <v>-134.00799999999998</v>
      </c>
      <c r="F94" s="57">
        <v>1042.33277787</v>
      </c>
      <c r="G94" s="48"/>
      <c r="I94" s="21"/>
    </row>
    <row r="95" spans="1:9" x14ac:dyDescent="0.25">
      <c r="A95" s="19"/>
      <c r="B95" s="48"/>
      <c r="C95" s="56">
        <v>11</v>
      </c>
      <c r="D95" s="57">
        <v>951.66485914999998</v>
      </c>
      <c r="E95" s="57">
        <v>-130.71900000000005</v>
      </c>
      <c r="F95" s="57">
        <v>1082.38385915</v>
      </c>
      <c r="G95" s="48"/>
      <c r="I95" s="21"/>
    </row>
    <row r="96" spans="1:9" x14ac:dyDescent="0.25">
      <c r="A96" s="19"/>
      <c r="B96" s="48"/>
      <c r="C96" s="56">
        <v>12</v>
      </c>
      <c r="D96" s="57">
        <v>1015.5851109500002</v>
      </c>
      <c r="E96" s="57">
        <v>-114.608</v>
      </c>
      <c r="F96" s="57">
        <v>1130.1931109500001</v>
      </c>
      <c r="G96" s="48"/>
      <c r="I96" s="21"/>
    </row>
    <row r="97" spans="1:9" x14ac:dyDescent="0.25">
      <c r="A97" s="19"/>
      <c r="B97" s="48"/>
      <c r="C97" s="56">
        <v>13</v>
      </c>
      <c r="D97" s="57">
        <v>1106.6649458100001</v>
      </c>
      <c r="E97" s="57">
        <v>-53.90100000000001</v>
      </c>
      <c r="F97" s="57">
        <v>1160.5659458100001</v>
      </c>
      <c r="G97" s="48"/>
      <c r="I97" s="21"/>
    </row>
    <row r="98" spans="1:9" x14ac:dyDescent="0.25">
      <c r="A98" s="19"/>
      <c r="B98" s="48"/>
      <c r="C98" s="56">
        <v>14</v>
      </c>
      <c r="D98" s="57">
        <v>1191.6497704099997</v>
      </c>
      <c r="E98" s="57">
        <v>7.1210000000000377</v>
      </c>
      <c r="F98" s="57">
        <v>1184.5287704099997</v>
      </c>
      <c r="G98" s="48"/>
      <c r="I98" s="21"/>
    </row>
    <row r="99" spans="1:9" x14ac:dyDescent="0.25">
      <c r="A99" s="19"/>
      <c r="B99" s="48"/>
      <c r="C99" s="56">
        <v>15</v>
      </c>
      <c r="D99" s="57">
        <v>1201.0136656099996</v>
      </c>
      <c r="E99" s="57">
        <v>26.846000000000004</v>
      </c>
      <c r="F99" s="57">
        <v>1174.1676656099996</v>
      </c>
      <c r="G99" s="48"/>
      <c r="I99" s="21"/>
    </row>
    <row r="100" spans="1:9" x14ac:dyDescent="0.25">
      <c r="A100" s="19"/>
      <c r="B100" s="48"/>
      <c r="C100" s="56">
        <v>16</v>
      </c>
      <c r="D100" s="57">
        <v>1231.80044228</v>
      </c>
      <c r="E100" s="57">
        <v>56.84499999999997</v>
      </c>
      <c r="F100" s="57">
        <v>1174.9554422799999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1213.0825841200001</v>
      </c>
      <c r="E101" s="57">
        <v>41.728999999999985</v>
      </c>
      <c r="F101" s="57">
        <v>1171.3535841200001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1339.9582976599993</v>
      </c>
      <c r="E102" s="57">
        <v>162.78300000000004</v>
      </c>
      <c r="F102" s="57">
        <v>1177.1752976599992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1369.4521633399997</v>
      </c>
      <c r="E103" s="57">
        <v>195.46299999999997</v>
      </c>
      <c r="F103" s="57">
        <v>1173.9891633399998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1390.5510510900003</v>
      </c>
      <c r="E104" s="57">
        <v>205.43600000000004</v>
      </c>
      <c r="F104" s="57">
        <v>1185.1150510900002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1412.0085976899998</v>
      </c>
      <c r="E105" s="57">
        <v>206.96899999999999</v>
      </c>
      <c r="F105" s="57">
        <v>1205.0395976899997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1319.9897973599998</v>
      </c>
      <c r="E106" s="57">
        <v>190.84100000000001</v>
      </c>
      <c r="F106" s="57">
        <v>1129.1487973599997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1217.3901165699999</v>
      </c>
      <c r="E107" s="57">
        <v>195.88800000000001</v>
      </c>
      <c r="F107" s="57">
        <v>1021.5021165699999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942.41036977000033</v>
      </c>
      <c r="E108" s="57">
        <v>51.603000000000009</v>
      </c>
      <c r="F108" s="57">
        <v>890.80736977000038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20.438369130000002</v>
      </c>
      <c r="C252" s="88">
        <v>64.391299779999997</v>
      </c>
      <c r="D252" s="88">
        <v>-27.465597660000004</v>
      </c>
      <c r="E252" s="88">
        <v>-91.397378769999989</v>
      </c>
      <c r="F252" s="88">
        <v>-40.720511999999999</v>
      </c>
      <c r="G252" s="88">
        <v>25.958338370000003</v>
      </c>
      <c r="I252" s="21"/>
    </row>
    <row r="253" spans="1:9" x14ac:dyDescent="0.25">
      <c r="A253" s="87">
        <v>2</v>
      </c>
      <c r="B253" s="88">
        <v>22.183579989999998</v>
      </c>
      <c r="C253" s="88">
        <v>42.104596579999999</v>
      </c>
      <c r="D253" s="88">
        <v>-30.503532340000003</v>
      </c>
      <c r="E253" s="88">
        <v>-100.91612466000001</v>
      </c>
      <c r="F253" s="88">
        <v>-43.959552000000002</v>
      </c>
      <c r="G253" s="88">
        <v>53.034024559999999</v>
      </c>
      <c r="I253" s="21"/>
    </row>
    <row r="254" spans="1:9" x14ac:dyDescent="0.25">
      <c r="A254" s="87">
        <v>3</v>
      </c>
      <c r="B254" s="88">
        <v>15.131612050000001</v>
      </c>
      <c r="C254" s="88">
        <v>33.4172814</v>
      </c>
      <c r="D254" s="88">
        <v>-4.1839904000000008</v>
      </c>
      <c r="E254" s="88">
        <v>-102.27732788999998</v>
      </c>
      <c r="F254" s="88">
        <v>15.628031999999999</v>
      </c>
      <c r="G254" s="88">
        <v>-7.8162738600000017</v>
      </c>
      <c r="I254" s="21"/>
    </row>
    <row r="255" spans="1:9" ht="15.75" customHeight="1" x14ac:dyDescent="0.25">
      <c r="A255" s="87">
        <v>4</v>
      </c>
      <c r="B255" s="88">
        <v>8.8956402499999996</v>
      </c>
      <c r="C255" s="88">
        <v>29.779707680000001</v>
      </c>
      <c r="D255" s="88">
        <v>9.3454988700000001</v>
      </c>
      <c r="E255" s="88">
        <v>-103.54821433000001</v>
      </c>
      <c r="F255" s="88">
        <v>51.940224000000001</v>
      </c>
      <c r="G255" s="88">
        <v>-51.054796400000008</v>
      </c>
      <c r="I255" s="21"/>
    </row>
    <row r="256" spans="1:9" x14ac:dyDescent="0.25">
      <c r="A256" s="87">
        <v>5</v>
      </c>
      <c r="B256" s="88">
        <v>8.0871436299999999</v>
      </c>
      <c r="C256" s="88">
        <v>35.163685800000003</v>
      </c>
      <c r="D256" s="88">
        <v>8.4612973900000021</v>
      </c>
      <c r="E256" s="88">
        <v>-94.468150050000006</v>
      </c>
      <c r="F256" s="88">
        <v>52.838016000000003</v>
      </c>
      <c r="G256" s="88">
        <v>-51.012218489999995</v>
      </c>
      <c r="I256" s="21"/>
    </row>
    <row r="257" spans="1:9" x14ac:dyDescent="0.25">
      <c r="A257" s="87">
        <v>6</v>
      </c>
      <c r="B257" s="88">
        <v>-8.5109874499999982</v>
      </c>
      <c r="C257" s="88">
        <v>59.250725430000003</v>
      </c>
      <c r="D257" s="88">
        <v>24.83463695</v>
      </c>
      <c r="E257" s="88">
        <v>-65.853851589999991</v>
      </c>
      <c r="F257" s="88">
        <v>83.537664000000007</v>
      </c>
      <c r="G257" s="88">
        <v>-91.479305549999992</v>
      </c>
      <c r="I257" s="21"/>
    </row>
    <row r="258" spans="1:9" x14ac:dyDescent="0.25">
      <c r="A258" s="87">
        <v>7</v>
      </c>
      <c r="B258" s="88">
        <v>-18.63340402</v>
      </c>
      <c r="C258" s="88">
        <v>77.024168989999993</v>
      </c>
      <c r="D258" s="88">
        <v>16.197350839999999</v>
      </c>
      <c r="E258" s="88">
        <v>-14.86033965</v>
      </c>
      <c r="F258" s="88">
        <v>10.039680000000001</v>
      </c>
      <c r="G258" s="88">
        <v>-100.10455989</v>
      </c>
      <c r="I258" s="21"/>
    </row>
    <row r="259" spans="1:9" x14ac:dyDescent="0.25">
      <c r="A259" s="87">
        <v>8</v>
      </c>
      <c r="B259" s="88">
        <v>-19.786394729999998</v>
      </c>
      <c r="C259" s="88">
        <v>91.827092890000003</v>
      </c>
      <c r="D259" s="88">
        <v>27.87257164</v>
      </c>
      <c r="E259" s="88">
        <v>-13.718477220000002</v>
      </c>
      <c r="F259" s="88">
        <v>45.446016000000007</v>
      </c>
      <c r="G259" s="88">
        <v>-144.85395346000001</v>
      </c>
      <c r="I259" s="21"/>
    </row>
    <row r="260" spans="1:9" x14ac:dyDescent="0.25">
      <c r="A260" s="87">
        <v>9</v>
      </c>
      <c r="B260" s="88">
        <v>-11.688364709999998</v>
      </c>
      <c r="C260" s="88">
        <v>117.75633725</v>
      </c>
      <c r="D260" s="88">
        <v>48.036410629999999</v>
      </c>
      <c r="E260" s="88">
        <v>-3.4288129099999995</v>
      </c>
      <c r="F260" s="88">
        <v>83.241983999999988</v>
      </c>
      <c r="G260" s="88">
        <v>-162.88763779999999</v>
      </c>
      <c r="I260" s="21"/>
    </row>
    <row r="261" spans="1:9" x14ac:dyDescent="0.25">
      <c r="A261" s="87">
        <v>10</v>
      </c>
      <c r="B261" s="88">
        <v>-22.79346031</v>
      </c>
      <c r="C261" s="88">
        <v>112.87335931</v>
      </c>
      <c r="D261" s="88">
        <v>36.979634140000002</v>
      </c>
      <c r="E261" s="88">
        <v>-30.601268129999998</v>
      </c>
      <c r="F261" s="88">
        <v>97.716864000000001</v>
      </c>
      <c r="G261" s="88">
        <v>-235.33074253999999</v>
      </c>
      <c r="I261" s="21"/>
    </row>
    <row r="262" spans="1:9" x14ac:dyDescent="0.25">
      <c r="A262" s="87">
        <v>11</v>
      </c>
      <c r="B262" s="88">
        <v>-19.25368688</v>
      </c>
      <c r="C262" s="88">
        <v>112.14811537999999</v>
      </c>
      <c r="D262" s="88">
        <v>34.987342259999998</v>
      </c>
      <c r="E262" s="88">
        <v>0</v>
      </c>
      <c r="F262" s="88">
        <v>94.813824000000011</v>
      </c>
      <c r="G262" s="88">
        <v>-243.77149255000003</v>
      </c>
      <c r="I262" s="21"/>
    </row>
    <row r="263" spans="1:9" x14ac:dyDescent="0.25">
      <c r="A263" s="87">
        <v>12</v>
      </c>
      <c r="B263" s="88">
        <v>-25.01283437</v>
      </c>
      <c r="C263" s="88">
        <v>113.78523646000002</v>
      </c>
      <c r="D263" s="88">
        <v>57.572800520000001</v>
      </c>
      <c r="E263" s="88">
        <v>0</v>
      </c>
      <c r="F263" s="88">
        <v>139.40774400000001</v>
      </c>
      <c r="G263" s="88">
        <v>-310.11692307999999</v>
      </c>
      <c r="I263" s="21"/>
    </row>
    <row r="264" spans="1:9" x14ac:dyDescent="0.25">
      <c r="A264" s="87">
        <v>13</v>
      </c>
      <c r="B264" s="88">
        <v>-29.029915930000001</v>
      </c>
      <c r="C264" s="88">
        <v>111.22559376000001</v>
      </c>
      <c r="D264" s="88">
        <v>67.201087760000007</v>
      </c>
      <c r="E264" s="88">
        <v>0</v>
      </c>
      <c r="F264" s="88">
        <v>139.71955199999999</v>
      </c>
      <c r="G264" s="88">
        <v>-318.69056783000002</v>
      </c>
      <c r="I264" s="21"/>
    </row>
    <row r="265" spans="1:9" ht="15.75" customHeight="1" x14ac:dyDescent="0.25">
      <c r="A265" s="87">
        <v>14</v>
      </c>
      <c r="B265" s="88">
        <v>-33.078447109999999</v>
      </c>
      <c r="C265" s="88">
        <v>115.83252483999999</v>
      </c>
      <c r="D265" s="88">
        <v>68.066484000000003</v>
      </c>
      <c r="E265" s="88">
        <v>0</v>
      </c>
      <c r="F265" s="88">
        <v>140.03136000000001</v>
      </c>
      <c r="G265" s="88">
        <v>-321.79359500000004</v>
      </c>
      <c r="I265" s="21"/>
    </row>
    <row r="266" spans="1:9" x14ac:dyDescent="0.25">
      <c r="A266" s="87">
        <v>15</v>
      </c>
      <c r="B266" s="88">
        <v>-18.307537789999998</v>
      </c>
      <c r="C266" s="88">
        <v>107.42409504000001</v>
      </c>
      <c r="D266" s="88">
        <v>17.030813639999998</v>
      </c>
      <c r="E266" s="88">
        <v>0</v>
      </c>
      <c r="F266" s="88">
        <v>23.686656000000003</v>
      </c>
      <c r="G266" s="88">
        <v>-181.56386166000001</v>
      </c>
      <c r="I266" s="21"/>
    </row>
    <row r="267" spans="1:9" x14ac:dyDescent="0.25">
      <c r="A267" s="87">
        <v>16</v>
      </c>
      <c r="B267" s="88">
        <v>-14.930334609999999</v>
      </c>
      <c r="C267" s="88">
        <v>110.13914714000001</v>
      </c>
      <c r="D267" s="88">
        <v>-2.9442632599999996</v>
      </c>
      <c r="E267" s="88">
        <v>0</v>
      </c>
      <c r="F267" s="88">
        <v>-13.523328000000001</v>
      </c>
      <c r="G267" s="88">
        <v>-132.58893211999998</v>
      </c>
      <c r="I267" s="21"/>
    </row>
    <row r="268" spans="1:9" x14ac:dyDescent="0.25">
      <c r="A268" s="87">
        <v>17</v>
      </c>
      <c r="B268" s="88">
        <v>-19.926224489999999</v>
      </c>
      <c r="C268" s="88">
        <v>133.42430257999999</v>
      </c>
      <c r="D268" s="88">
        <v>20.180870170000002</v>
      </c>
      <c r="E268" s="88">
        <v>0</v>
      </c>
      <c r="F268" s="88">
        <v>10.765440000000002</v>
      </c>
      <c r="G268" s="88">
        <v>-105.07069360000001</v>
      </c>
      <c r="I268" s="21"/>
    </row>
    <row r="269" spans="1:9" x14ac:dyDescent="0.25">
      <c r="A269" s="87">
        <v>18</v>
      </c>
      <c r="B269" s="88">
        <v>-11.257747120000001</v>
      </c>
      <c r="C269" s="88">
        <v>131.06193759999999</v>
      </c>
      <c r="D269" s="88">
        <v>13.559648620000003</v>
      </c>
      <c r="E269" s="88">
        <v>0</v>
      </c>
      <c r="F269" s="88">
        <v>-49.706496000000001</v>
      </c>
      <c r="G269" s="88">
        <v>-51.13995225</v>
      </c>
      <c r="I269" s="21"/>
    </row>
    <row r="270" spans="1:9" x14ac:dyDescent="0.25">
      <c r="A270" s="87">
        <v>19</v>
      </c>
      <c r="B270" s="88">
        <v>-13.09101686</v>
      </c>
      <c r="C270" s="88">
        <v>149.64507128</v>
      </c>
      <c r="D270" s="88">
        <v>24.82966953</v>
      </c>
      <c r="E270" s="88">
        <v>28.923956070000003</v>
      </c>
      <c r="F270" s="88">
        <v>-28.081536000000003</v>
      </c>
      <c r="G270" s="88">
        <v>2.7804671800000005</v>
      </c>
      <c r="I270" s="21"/>
    </row>
    <row r="271" spans="1:9" x14ac:dyDescent="0.25">
      <c r="A271" s="87">
        <v>20</v>
      </c>
      <c r="B271" s="88">
        <v>-15.966477969999998</v>
      </c>
      <c r="C271" s="88">
        <v>153.25213083</v>
      </c>
      <c r="D271" s="88">
        <v>23.622585470000001</v>
      </c>
      <c r="E271" s="88">
        <v>43.161754909999999</v>
      </c>
      <c r="F271" s="88">
        <v>-32.393087999999999</v>
      </c>
      <c r="G271" s="88">
        <v>9.5890636099999984</v>
      </c>
      <c r="I271" s="21"/>
    </row>
    <row r="272" spans="1:9" x14ac:dyDescent="0.25">
      <c r="A272" s="87">
        <v>21</v>
      </c>
      <c r="B272" s="88">
        <v>-32.398168079999998</v>
      </c>
      <c r="C272" s="88">
        <v>135.53829636999998</v>
      </c>
      <c r="D272" s="88">
        <v>25.444210850000001</v>
      </c>
      <c r="E272" s="88">
        <v>21.269607050000001</v>
      </c>
      <c r="F272" s="88">
        <v>-3.4997759999999989</v>
      </c>
      <c r="G272" s="88">
        <v>-78.025973179999994</v>
      </c>
      <c r="I272" s="21"/>
    </row>
    <row r="273" spans="1:9" x14ac:dyDescent="0.25">
      <c r="A273" s="87">
        <v>22</v>
      </c>
      <c r="B273" s="88">
        <v>-3.1098815800000006</v>
      </c>
      <c r="C273" s="88">
        <v>118.42126244000001</v>
      </c>
      <c r="D273" s="88">
        <v>11.847306569999999</v>
      </c>
      <c r="E273" s="88">
        <v>-13.2475396</v>
      </c>
      <c r="F273" s="88">
        <v>-44.142335999999993</v>
      </c>
      <c r="G273" s="88">
        <v>-11.554099109999999</v>
      </c>
      <c r="I273" s="21"/>
    </row>
    <row r="274" spans="1:9" x14ac:dyDescent="0.25">
      <c r="A274" s="87">
        <v>23</v>
      </c>
      <c r="B274" s="88">
        <v>7.8120805799999991</v>
      </c>
      <c r="C274" s="88">
        <v>110.6500822</v>
      </c>
      <c r="D274" s="88">
        <v>21.961691720000001</v>
      </c>
      <c r="E274" s="88">
        <v>-41.787649259999995</v>
      </c>
      <c r="F274" s="88">
        <v>2.4326400000000001</v>
      </c>
      <c r="G274" s="88">
        <v>-17.64016114</v>
      </c>
      <c r="I274" s="21"/>
    </row>
    <row r="275" spans="1:9" ht="15.75" customHeight="1" x14ac:dyDescent="0.25">
      <c r="A275" s="90">
        <v>24</v>
      </c>
      <c r="B275" s="88">
        <v>34.414329340000002</v>
      </c>
      <c r="C275" s="88">
        <v>85.576654070000004</v>
      </c>
      <c r="D275" s="88">
        <v>-50.457675080000008</v>
      </c>
      <c r="E275" s="88">
        <v>-86.620265029999985</v>
      </c>
      <c r="F275" s="88">
        <v>-139.13087999999999</v>
      </c>
      <c r="G275" s="88">
        <v>133.00309915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45163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635.14</v>
      </c>
      <c r="I341" s="21"/>
    </row>
    <row r="342" spans="1:9" x14ac:dyDescent="0.25">
      <c r="A342" s="19"/>
      <c r="D342" s="37" t="s">
        <v>156</v>
      </c>
      <c r="E342" s="112">
        <v>564.02</v>
      </c>
      <c r="I342" s="21"/>
    </row>
    <row r="343" spans="1:9" x14ac:dyDescent="0.25">
      <c r="A343" s="19"/>
      <c r="D343" s="37" t="s">
        <v>157</v>
      </c>
      <c r="E343" s="112">
        <v>521.6</v>
      </c>
      <c r="I343" s="21"/>
    </row>
    <row r="344" spans="1:9" x14ac:dyDescent="0.25">
      <c r="A344" s="19"/>
      <c r="D344" s="37" t="s">
        <v>158</v>
      </c>
      <c r="E344" s="112">
        <v>499.63</v>
      </c>
      <c r="I344" s="21"/>
    </row>
    <row r="345" spans="1:9" x14ac:dyDescent="0.25">
      <c r="A345" s="19"/>
      <c r="D345" s="37" t="s">
        <v>159</v>
      </c>
      <c r="E345" s="112">
        <v>495.02</v>
      </c>
      <c r="I345" s="21"/>
    </row>
    <row r="346" spans="1:9" x14ac:dyDescent="0.25">
      <c r="A346" s="19"/>
      <c r="D346" s="37" t="s">
        <v>160</v>
      </c>
      <c r="E346" s="112">
        <v>518.91999999999996</v>
      </c>
      <c r="I346" s="21"/>
    </row>
    <row r="347" spans="1:9" x14ac:dyDescent="0.25">
      <c r="A347" s="19"/>
      <c r="D347" s="37" t="s">
        <v>161</v>
      </c>
      <c r="E347" s="112">
        <v>602.47</v>
      </c>
      <c r="I347" s="21"/>
    </row>
    <row r="348" spans="1:9" x14ac:dyDescent="0.25">
      <c r="A348" s="19"/>
      <c r="D348" s="37" t="s">
        <v>162</v>
      </c>
      <c r="E348" s="112">
        <v>817.97</v>
      </c>
      <c r="I348" s="21"/>
    </row>
    <row r="349" spans="1:9" x14ac:dyDescent="0.25">
      <c r="A349" s="19"/>
      <c r="D349" s="37" t="s">
        <v>163</v>
      </c>
      <c r="E349" s="112">
        <v>925.1</v>
      </c>
      <c r="I349" s="21"/>
    </row>
    <row r="350" spans="1:9" ht="15.75" customHeight="1" x14ac:dyDescent="0.25">
      <c r="A350" s="19"/>
      <c r="D350" s="37" t="s">
        <v>164</v>
      </c>
      <c r="E350" s="112">
        <v>925.2</v>
      </c>
      <c r="I350" s="21"/>
    </row>
    <row r="351" spans="1:9" x14ac:dyDescent="0.25">
      <c r="A351" s="19"/>
      <c r="D351" s="37" t="s">
        <v>165</v>
      </c>
      <c r="E351" s="112">
        <v>959.23</v>
      </c>
      <c r="I351" s="21"/>
    </row>
    <row r="352" spans="1:9" ht="15.75" customHeight="1" x14ac:dyDescent="0.25">
      <c r="A352" s="19"/>
      <c r="D352" s="37" t="s">
        <v>166</v>
      </c>
      <c r="E352" s="112">
        <v>992.31</v>
      </c>
      <c r="I352" s="21"/>
    </row>
    <row r="353" spans="1:9" x14ac:dyDescent="0.25">
      <c r="A353" s="19"/>
      <c r="D353" s="37" t="s">
        <v>167</v>
      </c>
      <c r="E353" s="112">
        <v>1019</v>
      </c>
      <c r="I353" s="21"/>
    </row>
    <row r="354" spans="1:9" x14ac:dyDescent="0.25">
      <c r="A354" s="19"/>
      <c r="D354" s="37" t="s">
        <v>168</v>
      </c>
      <c r="E354" s="112">
        <v>1036.6199999999999</v>
      </c>
      <c r="I354" s="21"/>
    </row>
    <row r="355" spans="1:9" x14ac:dyDescent="0.25">
      <c r="A355" s="19"/>
      <c r="D355" s="37" t="s">
        <v>169</v>
      </c>
      <c r="E355" s="112">
        <v>1024.9100000000001</v>
      </c>
      <c r="I355" s="21"/>
    </row>
    <row r="356" spans="1:9" x14ac:dyDescent="0.25">
      <c r="A356" s="19"/>
      <c r="D356" s="37" t="s">
        <v>170</v>
      </c>
      <c r="E356" s="112">
        <v>997.73</v>
      </c>
      <c r="I356" s="21"/>
    </row>
    <row r="357" spans="1:9" x14ac:dyDescent="0.25">
      <c r="A357" s="19"/>
      <c r="D357" s="37" t="s">
        <v>171</v>
      </c>
      <c r="E357" s="112">
        <v>1078.44</v>
      </c>
      <c r="I357" s="21"/>
    </row>
    <row r="358" spans="1:9" x14ac:dyDescent="0.25">
      <c r="A358" s="19"/>
      <c r="D358" s="37" t="s">
        <v>172</v>
      </c>
      <c r="E358" s="112">
        <v>1199.53</v>
      </c>
      <c r="I358" s="21"/>
    </row>
    <row r="359" spans="1:9" x14ac:dyDescent="0.25">
      <c r="A359" s="19"/>
      <c r="D359" s="37" t="s">
        <v>173</v>
      </c>
      <c r="E359" s="112">
        <v>1213.1199999999999</v>
      </c>
      <c r="I359" s="21"/>
    </row>
    <row r="360" spans="1:9" x14ac:dyDescent="0.25">
      <c r="A360" s="19"/>
      <c r="D360" s="37" t="s">
        <v>174</v>
      </c>
      <c r="E360" s="112">
        <v>1236.6300000000001</v>
      </c>
      <c r="I360" s="21"/>
    </row>
    <row r="361" spans="1:9" x14ac:dyDescent="0.25">
      <c r="A361" s="19"/>
      <c r="D361" s="37" t="s">
        <v>175</v>
      </c>
      <c r="E361" s="112">
        <v>1265.3900000000001</v>
      </c>
      <c r="I361" s="21"/>
    </row>
    <row r="362" spans="1:9" x14ac:dyDescent="0.25">
      <c r="A362" s="19"/>
      <c r="D362" s="37" t="s">
        <v>176</v>
      </c>
      <c r="E362" s="112">
        <v>1170.98</v>
      </c>
      <c r="I362" s="21"/>
    </row>
    <row r="363" spans="1:9" x14ac:dyDescent="0.25">
      <c r="A363" s="19"/>
      <c r="D363" s="37" t="s">
        <v>177</v>
      </c>
      <c r="E363" s="112">
        <v>1047.5899999999999</v>
      </c>
      <c r="I363" s="21"/>
    </row>
    <row r="364" spans="1:9" x14ac:dyDescent="0.25">
      <c r="A364" s="19"/>
      <c r="D364" s="39" t="s">
        <v>178</v>
      </c>
      <c r="E364" s="112">
        <v>805.68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89.920317470000015</v>
      </c>
      <c r="D384" s="203">
        <v>104.80863472999999</v>
      </c>
      <c r="E384" s="203">
        <v>104.35186822</v>
      </c>
      <c r="F384" s="203">
        <v>113.14514838999999</v>
      </c>
      <c r="G384" s="203">
        <v>0</v>
      </c>
      <c r="H384" s="203">
        <v>0.34417153</v>
      </c>
      <c r="I384" s="204">
        <v>0.28420761999999999</v>
      </c>
    </row>
    <row r="385" spans="1:9" ht="15.75" customHeight="1" x14ac:dyDescent="0.25">
      <c r="A385" s="56">
        <v>2</v>
      </c>
      <c r="B385" s="203">
        <v>0</v>
      </c>
      <c r="C385" s="203">
        <v>20.68459197</v>
      </c>
      <c r="D385" s="203">
        <v>104.73838115000001</v>
      </c>
      <c r="E385" s="203">
        <v>104.34193336</v>
      </c>
      <c r="F385" s="203">
        <v>113.52622078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99.766462359999991</v>
      </c>
      <c r="E386" s="203">
        <v>99.308040050000002</v>
      </c>
      <c r="F386" s="203">
        <v>126.64873605999999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99.758183320000001</v>
      </c>
      <c r="E387" s="203">
        <v>99.328146279999999</v>
      </c>
      <c r="F387" s="203">
        <v>121.91300679999999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23.48598282</v>
      </c>
      <c r="C388" s="203">
        <v>0</v>
      </c>
      <c r="D388" s="203">
        <v>99.887336349999998</v>
      </c>
      <c r="E388" s="203">
        <v>99.391303539999996</v>
      </c>
      <c r="F388" s="203">
        <v>112.13392275000002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99.692897159999987</v>
      </c>
      <c r="C389" s="203">
        <v>0</v>
      </c>
      <c r="D389" s="203">
        <v>104.84695486000001</v>
      </c>
      <c r="E389" s="203">
        <v>104.42708922</v>
      </c>
      <c r="F389" s="203">
        <v>89.273482059999992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99.664748430000003</v>
      </c>
      <c r="C390" s="203">
        <v>0</v>
      </c>
      <c r="D390" s="203">
        <v>104.82826788</v>
      </c>
      <c r="E390" s="203">
        <v>104.39728466999999</v>
      </c>
      <c r="F390" s="203">
        <v>117.85497608999999</v>
      </c>
      <c r="G390" s="203">
        <v>0</v>
      </c>
      <c r="H390" s="203">
        <v>2.37336429</v>
      </c>
      <c r="I390" s="204">
        <v>0</v>
      </c>
    </row>
    <row r="391" spans="1:9" ht="15.75" customHeight="1" x14ac:dyDescent="0.25">
      <c r="A391" s="56">
        <v>8</v>
      </c>
      <c r="B391" s="203">
        <v>99.69478952</v>
      </c>
      <c r="C391" s="203">
        <v>0</v>
      </c>
      <c r="D391" s="203">
        <v>104.82401009000002</v>
      </c>
      <c r="E391" s="203">
        <v>104.39089797999999</v>
      </c>
      <c r="F391" s="203">
        <v>115.17647003</v>
      </c>
      <c r="G391" s="203">
        <v>1.7176643</v>
      </c>
      <c r="H391" s="203">
        <v>113.36442467000001</v>
      </c>
      <c r="I391" s="204">
        <v>28.406214910000003</v>
      </c>
    </row>
    <row r="392" spans="1:9" x14ac:dyDescent="0.25">
      <c r="A392" s="56">
        <v>9</v>
      </c>
      <c r="B392" s="203">
        <v>104.71732873000001</v>
      </c>
      <c r="C392" s="203">
        <v>0</v>
      </c>
      <c r="D392" s="203">
        <v>104.83843927000002</v>
      </c>
      <c r="E392" s="203">
        <v>104.40225209</v>
      </c>
      <c r="F392" s="203">
        <v>117.40861755</v>
      </c>
      <c r="G392" s="203">
        <v>99.243811940000001</v>
      </c>
      <c r="H392" s="203">
        <v>109.85564916999999</v>
      </c>
      <c r="I392" s="204">
        <v>136.35153466</v>
      </c>
    </row>
    <row r="393" spans="1:9" ht="15.75" customHeight="1" x14ac:dyDescent="0.25">
      <c r="A393" s="56">
        <v>10</v>
      </c>
      <c r="B393" s="203">
        <v>104.74405821000001</v>
      </c>
      <c r="C393" s="203">
        <v>0</v>
      </c>
      <c r="D393" s="203">
        <v>104.85239536</v>
      </c>
      <c r="E393" s="203">
        <v>104.40934841999999</v>
      </c>
      <c r="F393" s="203">
        <v>104.78887655</v>
      </c>
      <c r="G393" s="203">
        <v>89.294416219999988</v>
      </c>
      <c r="H393" s="203">
        <v>107.88748475</v>
      </c>
      <c r="I393" s="204">
        <v>103.27097363999999</v>
      </c>
    </row>
    <row r="394" spans="1:9" x14ac:dyDescent="0.25">
      <c r="A394" s="56">
        <v>11</v>
      </c>
      <c r="B394" s="203">
        <v>104.73743498</v>
      </c>
      <c r="C394" s="203">
        <v>0</v>
      </c>
      <c r="D394" s="203">
        <v>104.83418148000001</v>
      </c>
      <c r="E394" s="203">
        <v>104.41360621</v>
      </c>
      <c r="F394" s="203">
        <v>132.25908681000001</v>
      </c>
      <c r="G394" s="203">
        <v>98.590595669999999</v>
      </c>
      <c r="H394" s="203">
        <v>115.77504465</v>
      </c>
      <c r="I394" s="204">
        <v>109.56966745</v>
      </c>
    </row>
    <row r="395" spans="1:9" ht="15.75" customHeight="1" x14ac:dyDescent="0.25">
      <c r="A395" s="56">
        <v>12</v>
      </c>
      <c r="B395" s="203">
        <v>104.75446614000001</v>
      </c>
      <c r="C395" s="203">
        <v>0</v>
      </c>
      <c r="D395" s="203">
        <v>104.83560074</v>
      </c>
      <c r="E395" s="203">
        <v>104.42992774999999</v>
      </c>
      <c r="F395" s="203">
        <v>131.23224927999999</v>
      </c>
      <c r="G395" s="203">
        <v>109.11408369999999</v>
      </c>
      <c r="H395" s="203">
        <v>114.40935781999998</v>
      </c>
      <c r="I395" s="204">
        <v>129.84562832</v>
      </c>
    </row>
    <row r="396" spans="1:9" x14ac:dyDescent="0.25">
      <c r="A396" s="56">
        <v>13</v>
      </c>
      <c r="B396" s="203">
        <v>104.77173384999998</v>
      </c>
      <c r="C396" s="203">
        <v>0</v>
      </c>
      <c r="D396" s="203">
        <v>104.32040787</v>
      </c>
      <c r="E396" s="203">
        <v>104.9380243</v>
      </c>
      <c r="F396" s="203">
        <v>135.44959237</v>
      </c>
      <c r="G396" s="203">
        <v>109.12792152</v>
      </c>
      <c r="H396" s="203">
        <v>117.51328827000002</v>
      </c>
      <c r="I396" s="204">
        <v>105.16711041000001</v>
      </c>
    </row>
    <row r="397" spans="1:9" ht="15.75" customHeight="1" x14ac:dyDescent="0.25">
      <c r="A397" s="56">
        <v>14</v>
      </c>
      <c r="B397" s="203">
        <v>104.77386276000001</v>
      </c>
      <c r="C397" s="203">
        <v>0</v>
      </c>
      <c r="D397" s="203">
        <v>99.828436889999992</v>
      </c>
      <c r="E397" s="203">
        <v>109.45767092</v>
      </c>
      <c r="F397" s="203">
        <v>137.4958163</v>
      </c>
      <c r="G397" s="203">
        <v>109.12614743999998</v>
      </c>
      <c r="H397" s="203">
        <v>114.72833742</v>
      </c>
      <c r="I397" s="204">
        <v>136.47962324999997</v>
      </c>
    </row>
    <row r="398" spans="1:9" ht="15.75" customHeight="1" x14ac:dyDescent="0.25">
      <c r="A398" s="56">
        <v>15</v>
      </c>
      <c r="B398" s="203">
        <v>104.77764745</v>
      </c>
      <c r="C398" s="203">
        <v>0</v>
      </c>
      <c r="D398" s="203">
        <v>99.843812259999993</v>
      </c>
      <c r="E398" s="203">
        <v>109.45010151000001</v>
      </c>
      <c r="F398" s="203">
        <v>136.75531527999999</v>
      </c>
      <c r="G398" s="203">
        <v>120.32591476999998</v>
      </c>
      <c r="H398" s="203">
        <v>117.47177479000001</v>
      </c>
      <c r="I398" s="204">
        <v>116.18130898</v>
      </c>
    </row>
    <row r="399" spans="1:9" ht="15.75" customHeight="1" x14ac:dyDescent="0.25">
      <c r="A399" s="56">
        <v>16</v>
      </c>
      <c r="B399" s="203">
        <v>104.76629335</v>
      </c>
      <c r="C399" s="203">
        <v>0</v>
      </c>
      <c r="D399" s="203">
        <v>99.853747100000007</v>
      </c>
      <c r="E399" s="203">
        <v>109.13951922</v>
      </c>
      <c r="F399" s="203">
        <v>128.76024614999997</v>
      </c>
      <c r="G399" s="203">
        <v>99.218620009999995</v>
      </c>
      <c r="H399" s="203">
        <v>114.43632383000001</v>
      </c>
      <c r="I399" s="204">
        <v>106.05876303999999</v>
      </c>
    </row>
    <row r="400" spans="1:9" ht="15.75" customHeight="1" x14ac:dyDescent="0.25">
      <c r="A400" s="56">
        <v>17</v>
      </c>
      <c r="B400" s="203">
        <v>104.75564886000001</v>
      </c>
      <c r="C400" s="203">
        <v>0</v>
      </c>
      <c r="D400" s="203">
        <v>99.875036059999985</v>
      </c>
      <c r="E400" s="203">
        <v>109.44087630000001</v>
      </c>
      <c r="F400" s="203">
        <v>94.449538029999999</v>
      </c>
      <c r="G400" s="203">
        <v>109.12224446</v>
      </c>
      <c r="H400" s="203">
        <v>103.21526752999998</v>
      </c>
      <c r="I400" s="204">
        <v>107.03911968</v>
      </c>
    </row>
    <row r="401" spans="1:9" ht="15.75" customHeight="1" x14ac:dyDescent="0.25">
      <c r="A401" s="56">
        <v>18</v>
      </c>
      <c r="B401" s="203">
        <v>104.78474378000001</v>
      </c>
      <c r="C401" s="203">
        <v>0.27959503000000002</v>
      </c>
      <c r="D401" s="203">
        <v>99.863445420000005</v>
      </c>
      <c r="E401" s="203">
        <v>109.44466101000002</v>
      </c>
      <c r="F401" s="203">
        <v>90.809125759999986</v>
      </c>
      <c r="G401" s="203">
        <v>109.14353343000001</v>
      </c>
      <c r="H401" s="203">
        <v>106.85745386999999</v>
      </c>
      <c r="I401" s="204">
        <v>105.02944179000001</v>
      </c>
    </row>
    <row r="402" spans="1:9" ht="15.75" customHeight="1" x14ac:dyDescent="0.25">
      <c r="A402" s="56">
        <v>19</v>
      </c>
      <c r="B402" s="203">
        <v>104.75588540000001</v>
      </c>
      <c r="C402" s="203">
        <v>107.35999853999999</v>
      </c>
      <c r="D402" s="203">
        <v>99.840500630000008</v>
      </c>
      <c r="E402" s="203">
        <v>109.40468506000001</v>
      </c>
      <c r="F402" s="203">
        <v>90.373411699999991</v>
      </c>
      <c r="G402" s="203">
        <v>143.66251854000001</v>
      </c>
      <c r="H402" s="203">
        <v>93.632396750000012</v>
      </c>
      <c r="I402" s="204">
        <v>99.074209890000006</v>
      </c>
    </row>
    <row r="403" spans="1:9" ht="15.75" customHeight="1" x14ac:dyDescent="0.25">
      <c r="A403" s="56">
        <v>20</v>
      </c>
      <c r="B403" s="203">
        <v>104.72253270000002</v>
      </c>
      <c r="C403" s="203">
        <v>110.12401543</v>
      </c>
      <c r="D403" s="203">
        <v>99.854456739999989</v>
      </c>
      <c r="E403" s="203">
        <v>109.38599808999997</v>
      </c>
      <c r="F403" s="203">
        <v>101.23184603999999</v>
      </c>
      <c r="G403" s="203">
        <v>143.74944846</v>
      </c>
      <c r="H403" s="203">
        <v>105.98176796</v>
      </c>
      <c r="I403" s="204">
        <v>97.072337970000007</v>
      </c>
    </row>
    <row r="404" spans="1:9" ht="15.75" customHeight="1" x14ac:dyDescent="0.25">
      <c r="A404" s="56">
        <v>21</v>
      </c>
      <c r="B404" s="203">
        <v>95.505594899999991</v>
      </c>
      <c r="C404" s="203">
        <v>95.726053929999992</v>
      </c>
      <c r="D404" s="203">
        <v>95.456630289999993</v>
      </c>
      <c r="E404" s="203">
        <v>95.347346949999988</v>
      </c>
      <c r="F404" s="203">
        <v>89.358637920000007</v>
      </c>
      <c r="G404" s="203">
        <v>94.39667043999998</v>
      </c>
      <c r="H404" s="203">
        <v>94.554918369999996</v>
      </c>
      <c r="I404" s="204">
        <v>99.078467689999997</v>
      </c>
    </row>
    <row r="405" spans="1:9" ht="15.75" customHeight="1" x14ac:dyDescent="0.25">
      <c r="A405" s="56">
        <v>22</v>
      </c>
      <c r="B405" s="203">
        <v>95.851658810000004</v>
      </c>
      <c r="C405" s="203">
        <v>96.064784970000005</v>
      </c>
      <c r="D405" s="203">
        <v>95.862776370000006</v>
      </c>
      <c r="E405" s="203">
        <v>95.482886680000007</v>
      </c>
      <c r="F405" s="203">
        <v>92.161329569999992</v>
      </c>
      <c r="G405" s="203">
        <v>0.79478786000000001</v>
      </c>
      <c r="H405" s="203">
        <v>99.773197429999996</v>
      </c>
      <c r="I405" s="204">
        <v>97.802549309999989</v>
      </c>
    </row>
    <row r="406" spans="1:9" ht="15.75" customHeight="1" x14ac:dyDescent="0.25">
      <c r="A406" s="56">
        <v>23</v>
      </c>
      <c r="B406" s="203">
        <v>98.575699759999992</v>
      </c>
      <c r="C406" s="203">
        <v>98.623954740000002</v>
      </c>
      <c r="D406" s="203">
        <v>98.508048169999995</v>
      </c>
      <c r="E406" s="203">
        <v>104.12407632</v>
      </c>
      <c r="F406" s="203">
        <v>1.55480375</v>
      </c>
      <c r="G406" s="203">
        <v>0</v>
      </c>
      <c r="H406" s="203">
        <v>91.411248529999995</v>
      </c>
      <c r="I406" s="204">
        <v>103.07405077</v>
      </c>
    </row>
    <row r="407" spans="1:9" ht="15.75" customHeight="1" x14ac:dyDescent="0.25">
      <c r="A407" s="58">
        <v>24</v>
      </c>
      <c r="B407" s="123">
        <v>95.403644429999986</v>
      </c>
      <c r="C407" s="123">
        <v>95.805296169999977</v>
      </c>
      <c r="D407" s="123">
        <v>95.598083609999989</v>
      </c>
      <c r="E407" s="123">
        <v>98.522713899999999</v>
      </c>
      <c r="F407" s="123">
        <v>0</v>
      </c>
      <c r="G407" s="123">
        <v>0</v>
      </c>
      <c r="H407" s="123">
        <v>95.847867919999985</v>
      </c>
      <c r="I407" s="205">
        <v>5.7189244399999994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1964.9366520400001</v>
      </c>
      <c r="C413" s="123">
        <v>624.66829078000001</v>
      </c>
      <c r="D413" s="123">
        <v>2326.7155942700001</v>
      </c>
      <c r="E413" s="123">
        <v>2397.3783898299998</v>
      </c>
      <c r="F413" s="123">
        <v>2380.6153076300002</v>
      </c>
      <c r="G413" s="123">
        <v>1436.62837876</v>
      </c>
      <c r="H413" s="123">
        <v>1819.08916802</v>
      </c>
      <c r="I413" s="123">
        <v>1685.2199261999999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723.56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652.47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615.22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593.08000000000004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599.26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628.92999999999995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714.42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846.01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949.71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991.25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1017.86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1110.96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1141.45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1161.25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1151.26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1139.45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1132.6600000000001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1173.24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1192.67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1193.47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1209.42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1195.79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1084.1500000000001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932.68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767.03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692.9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652.27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629.38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626.64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660.25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745.7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887.91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996.2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1052.32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1071.2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1125.31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1156.31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1168.7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1150.93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1143.83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1149.54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1141.1600000000001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1177.51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1211.1500000000001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1248.8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1158.0999999999999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1042.02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902.91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695.82500000000005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628.09500000000003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592.65000000000009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573.68000000000006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575.77499999999998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605.74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687.42499999999995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813.65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911.85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950.16000000000008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977.51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1035.71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1053.25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1071.3499999999999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1056.5550000000001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1043.4749999999999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1037.665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1069.175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1096.98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1108.145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1128.46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1093.6300000000001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983.28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847.63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719.47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654.55999999999995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616.84500000000003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597.495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596.05999999999995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627.21499999999992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710.42000000000007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842.03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939.73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983.99499999999989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1000.09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1039.95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1058.23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1069.9450000000002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1052.01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1043.5999999999999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1051.6099999999999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1057.6100000000001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1094.57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1123.1950000000002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1158.095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1081.5899999999999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968.07999999999993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839.125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700.67499999999995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634.90000000000009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598.92499999999995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579.72500000000002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580.87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610.33999999999992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690.46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816.67000000000007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912.16499999999996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953.44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971.32999999999993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1030.2850000000001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1065.67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1083.4549999999999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1073.4099999999999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1062.71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1060.2550000000001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1095.9850000000001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1121.5700000000002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1137.1300000000001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1162.33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1115.0749999999998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1004.59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868.66499999999996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736.10500000000002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667.12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628.495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608.15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604.52499999999998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633.98500000000001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719.49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851.4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953.495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1002.29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1018.33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1058.2550000000001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1086.7049999999999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1100.9099999999999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1087.6300000000001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1079.925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1082.7750000000001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1090.1950000000002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1125.3200000000002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1156.9100000000001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1181.31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1107.8499999999999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994.56500000000005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862.58500000000004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722.31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653.62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616.81999999999994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595.63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600.05999999999995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632.13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720.12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844.36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940.81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981.05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1001.11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1057.46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1076.95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1098.5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1084.71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1070.7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1074.06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1112.3899999999999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1146.27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1160.77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1179.42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1138.24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1026.4749999999999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888.65499999999997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2023-08-30T08:42:04Z</dcterms:modified>
</cp:coreProperties>
</file>