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A14E021B-A589-4813-A20A-EF5B1A2B56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<sst xmlns="http://schemas.openxmlformats.org/spreadsheetml/2006/main" count="1264" uniqueCount="389">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</sst>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1-4EA5-BB47-EB307BB63EE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1-4EA5-BB47-EB307BB63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C-42CF-AE4F-BD1BCFF2B35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C-42CF-AE4F-BD1BCFF2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622.62623210999993</c:v>
                </c:pt>
                <c:pt idx="1">
                  <c:v>542.95440951000012</c:v>
                </c:pt>
                <c:pt idx="2">
                  <c:v>507.53903325000005</c:v>
                </c:pt>
                <c:pt idx="3">
                  <c:v>482.12893518999994</c:v>
                </c:pt>
                <c:pt idx="4">
                  <c:v>474.44635829000003</c:v>
                </c:pt>
                <c:pt idx="5">
                  <c:v>492.18729009000015</c:v>
                </c:pt>
                <c:pt idx="6">
                  <c:v>576.30166349999968</c:v>
                </c:pt>
                <c:pt idx="7">
                  <c:v>695.67537387999982</c:v>
                </c:pt>
                <c:pt idx="8">
                  <c:v>806.01301933999991</c:v>
                </c:pt>
                <c:pt idx="9">
                  <c:v>711.0304017699998</c:v>
                </c:pt>
                <c:pt idx="10">
                  <c:v>745.4271754099999</c:v>
                </c:pt>
                <c:pt idx="11">
                  <c:v>722.04104566999956</c:v>
                </c:pt>
                <c:pt idx="12">
                  <c:v>727.59337540000013</c:v>
                </c:pt>
                <c:pt idx="13">
                  <c:v>755.10658172000012</c:v>
                </c:pt>
                <c:pt idx="14">
                  <c:v>746.34307606999982</c:v>
                </c:pt>
                <c:pt idx="15">
                  <c:v>683.46184119999987</c:v>
                </c:pt>
                <c:pt idx="16">
                  <c:v>849.42141751000031</c:v>
                </c:pt>
                <c:pt idx="17">
                  <c:v>912.76525589000016</c:v>
                </c:pt>
                <c:pt idx="18">
                  <c:v>912.41700685000012</c:v>
                </c:pt>
                <c:pt idx="19">
                  <c:v>933.66674898000019</c:v>
                </c:pt>
                <c:pt idx="20">
                  <c:v>979.8464224899999</c:v>
                </c:pt>
                <c:pt idx="21">
                  <c:v>941.01552804999994</c:v>
                </c:pt>
                <c:pt idx="22">
                  <c:v>824.17868235000037</c:v>
                </c:pt>
                <c:pt idx="23">
                  <c:v>658.03936535000014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E3-44EA-867F-23C8457470E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882.74923210999987</c:v>
                </c:pt>
                <c:pt idx="1">
                  <c:v>808.36640951000015</c:v>
                </c:pt>
                <c:pt idx="2">
                  <c:v>767.25003325000012</c:v>
                </c:pt>
                <c:pt idx="3">
                  <c:v>742.43693518999999</c:v>
                </c:pt>
                <c:pt idx="4">
                  <c:v>733.74935829000003</c:v>
                </c:pt>
                <c:pt idx="5">
                  <c:v>751.11829009000019</c:v>
                </c:pt>
                <c:pt idx="6">
                  <c:v>840.31266349999964</c:v>
                </c:pt>
                <c:pt idx="7">
                  <c:v>983.38837387999979</c:v>
                </c:pt>
                <c:pt idx="8">
                  <c:v>1090.3060193399999</c:v>
                </c:pt>
                <c:pt idx="9">
                  <c:v>1132.8994017699997</c:v>
                </c:pt>
                <c:pt idx="10">
                  <c:v>1134.9951754099998</c:v>
                </c:pt>
                <c:pt idx="11">
                  <c:v>1125.2660456699996</c:v>
                </c:pt>
                <c:pt idx="12">
                  <c:v>1140.7543754000001</c:v>
                </c:pt>
                <c:pt idx="13">
                  <c:v>1147.33358172</c:v>
                </c:pt>
                <c:pt idx="14">
                  <c:v>1136.1230760699998</c:v>
                </c:pt>
                <c:pt idx="15">
                  <c:v>1096.7498412</c:v>
                </c:pt>
                <c:pt idx="16">
                  <c:v>1092.4484175100004</c:v>
                </c:pt>
                <c:pt idx="17">
                  <c:v>1112.6352558900001</c:v>
                </c:pt>
                <c:pt idx="18">
                  <c:v>1140.5920068500002</c:v>
                </c:pt>
                <c:pt idx="19">
                  <c:v>1135.48074898</c:v>
                </c:pt>
                <c:pt idx="20">
                  <c:v>1159.4574224899998</c:v>
                </c:pt>
                <c:pt idx="21">
                  <c:v>1122.13352805</c:v>
                </c:pt>
                <c:pt idx="22">
                  <c:v>1030.1376823500004</c:v>
                </c:pt>
                <c:pt idx="23">
                  <c:v>897.4063653500001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E3-44EA-867F-23C8457470E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-260.12299999999999</c:v>
                </c:pt>
                <c:pt idx="1">
                  <c:v>-265.41200000000003</c:v>
                </c:pt>
                <c:pt idx="2">
                  <c:v>-259.71100000000001</c:v>
                </c:pt>
                <c:pt idx="3">
                  <c:v>-260.30799999999999</c:v>
                </c:pt>
                <c:pt idx="4">
                  <c:v>-259.303</c:v>
                </c:pt>
                <c:pt idx="5">
                  <c:v>-258.93100000000004</c:v>
                </c:pt>
                <c:pt idx="6">
                  <c:v>-264.01100000000002</c:v>
                </c:pt>
                <c:pt idx="7">
                  <c:v>-287.71300000000002</c:v>
                </c:pt>
                <c:pt idx="8">
                  <c:v>-284.29300000000001</c:v>
                </c:pt>
                <c:pt idx="9">
                  <c:v>-421.86900000000003</c:v>
                </c:pt>
                <c:pt idx="10">
                  <c:v>-389.56799999999998</c:v>
                </c:pt>
                <c:pt idx="11">
                  <c:v>-403.22500000000002</c:v>
                </c:pt>
                <c:pt idx="12">
                  <c:v>-413.16099999999994</c:v>
                </c:pt>
                <c:pt idx="13">
                  <c:v>-392.22699999999998</c:v>
                </c:pt>
                <c:pt idx="14">
                  <c:v>-389.78</c:v>
                </c:pt>
                <c:pt idx="15">
                  <c:v>-413.28800000000007</c:v>
                </c:pt>
                <c:pt idx="16">
                  <c:v>-243.02699999999999</c:v>
                </c:pt>
                <c:pt idx="17">
                  <c:v>-199.86999999999995</c:v>
                </c:pt>
                <c:pt idx="18">
                  <c:v>-228.17500000000001</c:v>
                </c:pt>
                <c:pt idx="19">
                  <c:v>-201.81399999999996</c:v>
                </c:pt>
                <c:pt idx="20">
                  <c:v>-179.61099999999999</c:v>
                </c:pt>
                <c:pt idx="21">
                  <c:v>-181.11800000000005</c:v>
                </c:pt>
                <c:pt idx="22">
                  <c:v>-205.95899999999995</c:v>
                </c:pt>
                <c:pt idx="23">
                  <c:v>-239.36699999999996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E3-44EA-867F-23C845747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E-472C-B583-426DEE39619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E-472C-B583-426DEE396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520.33000000000004</c:v>
                </c:pt>
                <c:pt idx="1">
                  <c:v>428.03</c:v>
                </c:pt>
                <c:pt idx="2">
                  <c:v>393.85</c:v>
                </c:pt>
                <c:pt idx="3">
                  <c:v>378.41</c:v>
                </c:pt>
                <c:pt idx="4">
                  <c:v>380.34</c:v>
                </c:pt>
                <c:pt idx="5">
                  <c:v>413.4</c:v>
                </c:pt>
                <c:pt idx="6">
                  <c:v>506.21</c:v>
                </c:pt>
                <c:pt idx="7">
                  <c:v>641.62</c:v>
                </c:pt>
                <c:pt idx="8">
                  <c:v>743.16</c:v>
                </c:pt>
                <c:pt idx="9">
                  <c:v>616.04999999999995</c:v>
                </c:pt>
                <c:pt idx="10">
                  <c:v>553.53</c:v>
                </c:pt>
                <c:pt idx="11">
                  <c:v>573.38</c:v>
                </c:pt>
                <c:pt idx="12">
                  <c:v>581.09</c:v>
                </c:pt>
                <c:pt idx="13">
                  <c:v>598.29999999999995</c:v>
                </c:pt>
                <c:pt idx="14">
                  <c:v>573.99</c:v>
                </c:pt>
                <c:pt idx="15">
                  <c:v>556.37</c:v>
                </c:pt>
                <c:pt idx="16">
                  <c:v>717.08</c:v>
                </c:pt>
                <c:pt idx="17">
                  <c:v>719.75</c:v>
                </c:pt>
                <c:pt idx="18">
                  <c:v>850.95</c:v>
                </c:pt>
                <c:pt idx="19">
                  <c:v>932.7</c:v>
                </c:pt>
                <c:pt idx="20">
                  <c:v>964.23</c:v>
                </c:pt>
                <c:pt idx="21">
                  <c:v>923.76</c:v>
                </c:pt>
                <c:pt idx="22">
                  <c:v>771.85</c:v>
                </c:pt>
                <c:pt idx="23">
                  <c:v>526.4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1-4BD2-9D9E-341CCDE4E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BA-4407-9F5C-768D3212E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BA-4407-9F5C-768D3212E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A-45D9-A1B0-6A5330ECAAC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A-45D9-A1B0-6A5330EC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9-4294-B2B5-27E4CA45990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9-4294-B2B5-27E4CA459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B-4457-916E-01B3DDCDFC0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B-4457-916E-01B3DDCDF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622.62623210999993</c:v>
                </c:pt>
                <c:pt idx="1">
                  <c:v>542.95440951000012</c:v>
                </c:pt>
                <c:pt idx="2">
                  <c:v>507.53903325000005</c:v>
                </c:pt>
                <c:pt idx="3">
                  <c:v>482.12893518999994</c:v>
                </c:pt>
                <c:pt idx="4">
                  <c:v>474.44635829000003</c:v>
                </c:pt>
                <c:pt idx="5">
                  <c:v>492.18729009000015</c:v>
                </c:pt>
                <c:pt idx="6">
                  <c:v>576.30166349999968</c:v>
                </c:pt>
                <c:pt idx="7">
                  <c:v>695.67537387999982</c:v>
                </c:pt>
                <c:pt idx="8">
                  <c:v>806.01301933999991</c:v>
                </c:pt>
                <c:pt idx="9">
                  <c:v>711.0304017699998</c:v>
                </c:pt>
                <c:pt idx="10">
                  <c:v>745.4271754099999</c:v>
                </c:pt>
                <c:pt idx="11">
                  <c:v>722.04104566999956</c:v>
                </c:pt>
                <c:pt idx="12">
                  <c:v>727.59337540000013</c:v>
                </c:pt>
                <c:pt idx="13">
                  <c:v>755.10658172000012</c:v>
                </c:pt>
                <c:pt idx="14">
                  <c:v>746.34307606999982</c:v>
                </c:pt>
                <c:pt idx="15">
                  <c:v>683.46184119999987</c:v>
                </c:pt>
                <c:pt idx="16">
                  <c:v>849.42141751000031</c:v>
                </c:pt>
                <c:pt idx="17">
                  <c:v>912.76525589000016</c:v>
                </c:pt>
                <c:pt idx="18">
                  <c:v>912.41700685000012</c:v>
                </c:pt>
                <c:pt idx="19">
                  <c:v>933.66674898000019</c:v>
                </c:pt>
                <c:pt idx="20">
                  <c:v>979.8464224899999</c:v>
                </c:pt>
                <c:pt idx="21">
                  <c:v>941.01552804999994</c:v>
                </c:pt>
                <c:pt idx="22">
                  <c:v>824.17868235000037</c:v>
                </c:pt>
                <c:pt idx="23">
                  <c:v>658.03936535000014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0A-4503-B6ED-AE492DE6BDF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882.74923210999987</c:v>
                </c:pt>
                <c:pt idx="1">
                  <c:v>808.36640951000015</c:v>
                </c:pt>
                <c:pt idx="2">
                  <c:v>767.25003325000012</c:v>
                </c:pt>
                <c:pt idx="3">
                  <c:v>742.43693518999999</c:v>
                </c:pt>
                <c:pt idx="4">
                  <c:v>733.74935829000003</c:v>
                </c:pt>
                <c:pt idx="5">
                  <c:v>751.11829009000019</c:v>
                </c:pt>
                <c:pt idx="6">
                  <c:v>840.31266349999964</c:v>
                </c:pt>
                <c:pt idx="7">
                  <c:v>983.38837387999979</c:v>
                </c:pt>
                <c:pt idx="8">
                  <c:v>1090.3060193399999</c:v>
                </c:pt>
                <c:pt idx="9">
                  <c:v>1132.8994017699997</c:v>
                </c:pt>
                <c:pt idx="10">
                  <c:v>1134.9951754099998</c:v>
                </c:pt>
                <c:pt idx="11">
                  <c:v>1125.2660456699996</c:v>
                </c:pt>
                <c:pt idx="12">
                  <c:v>1140.7543754000001</c:v>
                </c:pt>
                <c:pt idx="13">
                  <c:v>1147.33358172</c:v>
                </c:pt>
                <c:pt idx="14">
                  <c:v>1136.1230760699998</c:v>
                </c:pt>
                <c:pt idx="15">
                  <c:v>1096.7498412</c:v>
                </c:pt>
                <c:pt idx="16">
                  <c:v>1092.4484175100004</c:v>
                </c:pt>
                <c:pt idx="17">
                  <c:v>1112.6352558900001</c:v>
                </c:pt>
                <c:pt idx="18">
                  <c:v>1140.5920068500002</c:v>
                </c:pt>
                <c:pt idx="19">
                  <c:v>1135.48074898</c:v>
                </c:pt>
                <c:pt idx="20">
                  <c:v>1159.4574224899998</c:v>
                </c:pt>
                <c:pt idx="21">
                  <c:v>1122.13352805</c:v>
                </c:pt>
                <c:pt idx="22">
                  <c:v>1030.1376823500004</c:v>
                </c:pt>
                <c:pt idx="23">
                  <c:v>897.4063653500001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0A-4503-B6ED-AE492DE6BDF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-260.12299999999999</c:v>
                </c:pt>
                <c:pt idx="1">
                  <c:v>-265.41200000000003</c:v>
                </c:pt>
                <c:pt idx="2">
                  <c:v>-259.71100000000001</c:v>
                </c:pt>
                <c:pt idx="3">
                  <c:v>-260.30799999999999</c:v>
                </c:pt>
                <c:pt idx="4">
                  <c:v>-259.303</c:v>
                </c:pt>
                <c:pt idx="5">
                  <c:v>-258.93100000000004</c:v>
                </c:pt>
                <c:pt idx="6">
                  <c:v>-264.01100000000002</c:v>
                </c:pt>
                <c:pt idx="7">
                  <c:v>-287.71300000000002</c:v>
                </c:pt>
                <c:pt idx="8">
                  <c:v>-284.29300000000001</c:v>
                </c:pt>
                <c:pt idx="9">
                  <c:v>-421.86900000000003</c:v>
                </c:pt>
                <c:pt idx="10">
                  <c:v>-389.56799999999998</c:v>
                </c:pt>
                <c:pt idx="11">
                  <c:v>-403.22500000000002</c:v>
                </c:pt>
                <c:pt idx="12">
                  <c:v>-413.16099999999994</c:v>
                </c:pt>
                <c:pt idx="13">
                  <c:v>-392.22699999999998</c:v>
                </c:pt>
                <c:pt idx="14">
                  <c:v>-389.78</c:v>
                </c:pt>
                <c:pt idx="15">
                  <c:v>-413.28800000000007</c:v>
                </c:pt>
                <c:pt idx="16">
                  <c:v>-243.02699999999999</c:v>
                </c:pt>
                <c:pt idx="17">
                  <c:v>-199.86999999999995</c:v>
                </c:pt>
                <c:pt idx="18">
                  <c:v>-228.17500000000001</c:v>
                </c:pt>
                <c:pt idx="19">
                  <c:v>-201.81399999999996</c:v>
                </c:pt>
                <c:pt idx="20">
                  <c:v>-179.61099999999999</c:v>
                </c:pt>
                <c:pt idx="21">
                  <c:v>-181.11800000000005</c:v>
                </c:pt>
                <c:pt idx="22">
                  <c:v>-205.95899999999995</c:v>
                </c:pt>
                <c:pt idx="23">
                  <c:v>-239.36699999999996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0A-4503-B6ED-AE492DE6B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1-481E-8415-5C7996475AB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1-481E-8415-5C7996475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520.33000000000004</c:v>
                </c:pt>
                <c:pt idx="1">
                  <c:v>428.03</c:v>
                </c:pt>
                <c:pt idx="2">
                  <c:v>393.85</c:v>
                </c:pt>
                <c:pt idx="3">
                  <c:v>378.41</c:v>
                </c:pt>
                <c:pt idx="4">
                  <c:v>380.34</c:v>
                </c:pt>
                <c:pt idx="5">
                  <c:v>413.4</c:v>
                </c:pt>
                <c:pt idx="6">
                  <c:v>506.21</c:v>
                </c:pt>
                <c:pt idx="7">
                  <c:v>641.62</c:v>
                </c:pt>
                <c:pt idx="8">
                  <c:v>743.16</c:v>
                </c:pt>
                <c:pt idx="9">
                  <c:v>616.04999999999995</c:v>
                </c:pt>
                <c:pt idx="10">
                  <c:v>553.53</c:v>
                </c:pt>
                <c:pt idx="11">
                  <c:v>573.38</c:v>
                </c:pt>
                <c:pt idx="12">
                  <c:v>581.09</c:v>
                </c:pt>
                <c:pt idx="13">
                  <c:v>598.29999999999995</c:v>
                </c:pt>
                <c:pt idx="14">
                  <c:v>573.99</c:v>
                </c:pt>
                <c:pt idx="15">
                  <c:v>556.37</c:v>
                </c:pt>
                <c:pt idx="16">
                  <c:v>717.08</c:v>
                </c:pt>
                <c:pt idx="17">
                  <c:v>719.75</c:v>
                </c:pt>
                <c:pt idx="18">
                  <c:v>850.95</c:v>
                </c:pt>
                <c:pt idx="19">
                  <c:v>932.7</c:v>
                </c:pt>
                <c:pt idx="20">
                  <c:v>964.23</c:v>
                </c:pt>
                <c:pt idx="21">
                  <c:v>923.76</c:v>
                </c:pt>
                <c:pt idx="22">
                  <c:v>771.85</c:v>
                </c:pt>
                <c:pt idx="23">
                  <c:v>526.4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C-4105-8857-96932D0D1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58-4CFE-8EEE-1E21620AB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58-4CFE-8EEE-1E21620AB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9-4B91-A11A-57A0585439A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9-4B91-A11A-57A058543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2-4DBA-BD0F-F4C4362BD9E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2-4DBA-BD0F-F4C4362BD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2-4DB5-87B9-4E0BA7EB788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2-4DB5-87B9-4E0BA7EB7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174F338-7A4C-4555-8C19-3C835427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3E6CA858-042E-420E-ADFE-688DC2011D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EE9C05-AB63-4D11-B684-117E50776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084ED6-AEA5-4BC7-8043-30F341D3A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340B39-9C82-4EE0-A39B-288934B4B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37CEE5D-1D32-4D70-98DC-592A92451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5041A16-638C-406C-8D8F-E0E03F8E6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5CA8232-D583-4089-9151-3FF08B453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6D140AD-7B00-4374-9B9D-A277A29BA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80B9043-DE8B-4AE3-ABC1-1622AD6FF2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E06064-30E1-4D2A-8EE5-F18BF351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A1607D8F-5046-4C48-84DE-C099AAB9741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54B7B56-F223-4244-8904-546E371CC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CA680B4-10AE-4B87-98DC-B8B73D464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58ACFA7-B73D-4689-88EE-8C129AEA7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ABA549E-70E5-457B-8436-9A6977A72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1252612-63C7-40F3-8F7A-C38CCD3A9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9D42F58-9D5A-49B8-A7AF-31537124A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09E0A66-C32F-449E-9328-0DAFE2ABE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97BDC82-A23D-485E-BDD2-99D2893DB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0D16BAD-C2BA-4EE0-AD58-9B302F6F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EF33FF-2E94-4BB9-9A80-BDC0C2598BF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68E76B17-D6B1-43D5-9BFD-E64A9DFC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A2E80F-42EF-4764-8414-B0AB0A9C86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9BCD0942-ABD6-49E5-91A2-F97F1046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80FBD22-36BE-4414-AD06-B4E8973F81D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24/07/2023</v>
          </cell>
          <cell r="C10" t="str">
            <v>25/07/2023</v>
          </cell>
          <cell r="D10" t="str">
            <v>26/07/2023</v>
          </cell>
          <cell r="E10" t="str">
            <v>27/07/2023</v>
          </cell>
          <cell r="F10" t="str">
            <v>28/07/2023</v>
          </cell>
          <cell r="G10" t="str">
            <v>29/07/2023</v>
          </cell>
          <cell r="H10" t="str">
            <v>30/07/2023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622.62623210999993</v>
          </cell>
          <cell r="E160">
            <v>-260.12299999999999</v>
          </cell>
          <cell r="F160">
            <v>882.74923210999987</v>
          </cell>
        </row>
        <row r="161">
          <cell r="D161">
            <v>542.95440951000012</v>
          </cell>
          <cell r="E161">
            <v>-265.41200000000003</v>
          </cell>
          <cell r="F161">
            <v>808.36640951000015</v>
          </cell>
        </row>
        <row r="162">
          <cell r="D162">
            <v>507.53903325000005</v>
          </cell>
          <cell r="E162">
            <v>-259.71100000000001</v>
          </cell>
          <cell r="F162">
            <v>767.25003325000012</v>
          </cell>
        </row>
        <row r="163">
          <cell r="D163">
            <v>482.12893518999994</v>
          </cell>
          <cell r="E163">
            <v>-260.30799999999999</v>
          </cell>
          <cell r="F163">
            <v>742.43693518999999</v>
          </cell>
        </row>
        <row r="164">
          <cell r="D164">
            <v>474.44635829000003</v>
          </cell>
          <cell r="E164">
            <v>-259.303</v>
          </cell>
          <cell r="F164">
            <v>733.74935829000003</v>
          </cell>
        </row>
        <row r="165">
          <cell r="D165">
            <v>492.18729009000015</v>
          </cell>
          <cell r="E165">
            <v>-258.93100000000004</v>
          </cell>
          <cell r="F165">
            <v>751.11829009000019</v>
          </cell>
        </row>
        <row r="166">
          <cell r="D166">
            <v>576.30166349999968</v>
          </cell>
          <cell r="E166">
            <v>-264.01100000000002</v>
          </cell>
          <cell r="F166">
            <v>840.31266349999964</v>
          </cell>
        </row>
        <row r="167">
          <cell r="D167">
            <v>695.67537387999982</v>
          </cell>
          <cell r="E167">
            <v>-287.71300000000002</v>
          </cell>
          <cell r="F167">
            <v>983.38837387999979</v>
          </cell>
        </row>
        <row r="168">
          <cell r="D168">
            <v>806.01301933999991</v>
          </cell>
          <cell r="E168">
            <v>-284.29300000000001</v>
          </cell>
          <cell r="F168">
            <v>1090.3060193399999</v>
          </cell>
        </row>
        <row r="169">
          <cell r="D169">
            <v>711.0304017699998</v>
          </cell>
          <cell r="E169">
            <v>-421.86900000000003</v>
          </cell>
          <cell r="F169">
            <v>1132.8994017699997</v>
          </cell>
        </row>
        <row r="170">
          <cell r="D170">
            <v>745.4271754099999</v>
          </cell>
          <cell r="E170">
            <v>-389.56799999999998</v>
          </cell>
          <cell r="F170">
            <v>1134.9951754099998</v>
          </cell>
        </row>
        <row r="171">
          <cell r="D171">
            <v>722.04104566999956</v>
          </cell>
          <cell r="E171">
            <v>-403.22500000000002</v>
          </cell>
          <cell r="F171">
            <v>1125.2660456699996</v>
          </cell>
        </row>
        <row r="172">
          <cell r="D172">
            <v>727.59337540000013</v>
          </cell>
          <cell r="E172">
            <v>-413.16099999999994</v>
          </cell>
          <cell r="F172">
            <v>1140.7543754000001</v>
          </cell>
        </row>
        <row r="173">
          <cell r="D173">
            <v>755.10658172000012</v>
          </cell>
          <cell r="E173">
            <v>-392.22699999999998</v>
          </cell>
          <cell r="F173">
            <v>1147.33358172</v>
          </cell>
        </row>
        <row r="174">
          <cell r="D174">
            <v>746.34307606999982</v>
          </cell>
          <cell r="E174">
            <v>-389.78</v>
          </cell>
          <cell r="F174">
            <v>1136.1230760699998</v>
          </cell>
        </row>
        <row r="175">
          <cell r="D175">
            <v>683.46184119999987</v>
          </cell>
          <cell r="E175">
            <v>-413.28800000000007</v>
          </cell>
          <cell r="F175">
            <v>1096.7498412</v>
          </cell>
        </row>
        <row r="176">
          <cell r="D176">
            <v>849.42141751000031</v>
          </cell>
          <cell r="E176">
            <v>-243.02699999999999</v>
          </cell>
          <cell r="F176">
            <v>1092.4484175100004</v>
          </cell>
        </row>
        <row r="177">
          <cell r="D177">
            <v>912.76525589000016</v>
          </cell>
          <cell r="E177">
            <v>-199.86999999999995</v>
          </cell>
          <cell r="F177">
            <v>1112.6352558900001</v>
          </cell>
        </row>
        <row r="178">
          <cell r="D178">
            <v>912.41700685000012</v>
          </cell>
          <cell r="E178">
            <v>-228.17500000000001</v>
          </cell>
          <cell r="F178">
            <v>1140.5920068500002</v>
          </cell>
        </row>
        <row r="179">
          <cell r="D179">
            <v>933.66674898000019</v>
          </cell>
          <cell r="E179">
            <v>-201.81399999999996</v>
          </cell>
          <cell r="F179">
            <v>1135.48074898</v>
          </cell>
        </row>
        <row r="180">
          <cell r="D180">
            <v>979.8464224899999</v>
          </cell>
          <cell r="E180">
            <v>-179.61099999999999</v>
          </cell>
          <cell r="F180">
            <v>1159.4574224899998</v>
          </cell>
        </row>
        <row r="181">
          <cell r="D181">
            <v>941.01552804999994</v>
          </cell>
          <cell r="E181">
            <v>-181.11800000000005</v>
          </cell>
          <cell r="F181">
            <v>1122.13352805</v>
          </cell>
        </row>
        <row r="182">
          <cell r="D182">
            <v>824.17868235000037</v>
          </cell>
          <cell r="E182">
            <v>-205.95899999999995</v>
          </cell>
          <cell r="F182">
            <v>1030.1376823500004</v>
          </cell>
        </row>
        <row r="183">
          <cell r="D183">
            <v>658.03936535000014</v>
          </cell>
          <cell r="E183">
            <v>-239.36699999999996</v>
          </cell>
          <cell r="F183">
            <v>897.4063653500001</v>
          </cell>
        </row>
        <row r="444">
          <cell r="E444">
            <v>520.33000000000004</v>
          </cell>
        </row>
        <row r="445">
          <cell r="E445">
            <v>428.03</v>
          </cell>
        </row>
        <row r="446">
          <cell r="E446">
            <v>393.85</v>
          </cell>
        </row>
        <row r="447">
          <cell r="E447">
            <v>378.41</v>
          </cell>
        </row>
        <row r="448">
          <cell r="E448">
            <v>380.34</v>
          </cell>
        </row>
        <row r="449">
          <cell r="E449">
            <v>413.4</v>
          </cell>
        </row>
        <row r="450">
          <cell r="E450">
            <v>506.21</v>
          </cell>
        </row>
        <row r="451">
          <cell r="E451">
            <v>641.62</v>
          </cell>
        </row>
        <row r="452">
          <cell r="E452">
            <v>743.16</v>
          </cell>
        </row>
        <row r="453">
          <cell r="E453">
            <v>616.04999999999995</v>
          </cell>
        </row>
        <row r="454">
          <cell r="E454">
            <v>553.53</v>
          </cell>
        </row>
        <row r="455">
          <cell r="E455">
            <v>573.38</v>
          </cell>
        </row>
        <row r="456">
          <cell r="E456">
            <v>581.09</v>
          </cell>
        </row>
        <row r="457">
          <cell r="E457">
            <v>598.29999999999995</v>
          </cell>
        </row>
        <row r="458">
          <cell r="E458">
            <v>573.99</v>
          </cell>
        </row>
        <row r="459">
          <cell r="E459">
            <v>556.37</v>
          </cell>
        </row>
        <row r="460">
          <cell r="E460">
            <v>717.08</v>
          </cell>
        </row>
        <row r="461">
          <cell r="E461">
            <v>719.75</v>
          </cell>
        </row>
        <row r="462">
          <cell r="E462">
            <v>850.95</v>
          </cell>
        </row>
        <row r="463">
          <cell r="E463">
            <v>932.7</v>
          </cell>
        </row>
        <row r="464">
          <cell r="E464">
            <v>964.23</v>
          </cell>
        </row>
        <row r="465">
          <cell r="E465">
            <v>923.76</v>
          </cell>
        </row>
        <row r="466">
          <cell r="E466">
            <v>771.85</v>
          </cell>
        </row>
        <row r="467">
          <cell r="E467">
            <v>526.4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781.16</v>
          </cell>
          <cell r="E608">
            <v>22.330178670000009</v>
          </cell>
        </row>
        <row r="609">
          <cell r="D609">
            <v>707.83</v>
          </cell>
          <cell r="E609">
            <v>21.776512330000287</v>
          </cell>
        </row>
        <row r="610">
          <cell r="D610">
            <v>665.1</v>
          </cell>
          <cell r="E610">
            <v>18.634012559999974</v>
          </cell>
        </row>
        <row r="611">
          <cell r="D611">
            <v>643.30999999999995</v>
          </cell>
          <cell r="E611">
            <v>19.096673980000219</v>
          </cell>
        </row>
        <row r="612">
          <cell r="D612">
            <v>637.09</v>
          </cell>
          <cell r="E612">
            <v>19.537265659999775</v>
          </cell>
        </row>
        <row r="613">
          <cell r="D613">
            <v>661.57</v>
          </cell>
          <cell r="E613">
            <v>20.322819689999733</v>
          </cell>
        </row>
        <row r="614">
          <cell r="D614">
            <v>759.79</v>
          </cell>
          <cell r="E614">
            <v>14.758402080000565</v>
          </cell>
        </row>
        <row r="615">
          <cell r="D615">
            <v>888.22</v>
          </cell>
          <cell r="E615">
            <v>17.118603220000296</v>
          </cell>
        </row>
        <row r="616">
          <cell r="D616">
            <v>997.92</v>
          </cell>
          <cell r="E616">
            <v>20.225663529999792</v>
          </cell>
        </row>
        <row r="617">
          <cell r="D617">
            <v>1054.92</v>
          </cell>
          <cell r="E617">
            <v>23.449575350000259</v>
          </cell>
        </row>
        <row r="618">
          <cell r="D618">
            <v>1088.8599999999999</v>
          </cell>
          <cell r="E618">
            <v>26.60834675000001</v>
          </cell>
        </row>
        <row r="619">
          <cell r="D619">
            <v>1124.6500000000001</v>
          </cell>
          <cell r="E619">
            <v>28.854145030000154</v>
          </cell>
        </row>
        <row r="620">
          <cell r="D620">
            <v>1154.94</v>
          </cell>
          <cell r="E620">
            <v>30.846492070000977</v>
          </cell>
        </row>
        <row r="621">
          <cell r="D621">
            <v>1176.52</v>
          </cell>
          <cell r="E621">
            <v>31.309581760000128</v>
          </cell>
        </row>
        <row r="622">
          <cell r="D622">
            <v>1167.04</v>
          </cell>
          <cell r="E622">
            <v>33.458017840000593</v>
          </cell>
        </row>
        <row r="623">
          <cell r="D623">
            <v>1156.8900000000001</v>
          </cell>
          <cell r="E623">
            <v>32.310568639999929</v>
          </cell>
        </row>
        <row r="624">
          <cell r="D624">
            <v>1151.3</v>
          </cell>
          <cell r="E624">
            <v>33.510992120000083</v>
          </cell>
        </row>
        <row r="625">
          <cell r="D625">
            <v>1175.8399999999999</v>
          </cell>
          <cell r="E625">
            <v>35.896120009999549</v>
          </cell>
        </row>
        <row r="626">
          <cell r="D626">
            <v>1202.6400000000001</v>
          </cell>
          <cell r="E626">
            <v>41.776439100000061</v>
          </cell>
        </row>
        <row r="627">
          <cell r="D627">
            <v>1202.32</v>
          </cell>
          <cell r="E627">
            <v>39.377018230000658</v>
          </cell>
        </row>
        <row r="628">
          <cell r="D628">
            <v>1214.05</v>
          </cell>
          <cell r="E628">
            <v>40.6076144200008</v>
          </cell>
        </row>
        <row r="629">
          <cell r="D629">
            <v>1206.3499999999999</v>
          </cell>
          <cell r="E629">
            <v>36.704710980000527</v>
          </cell>
        </row>
        <row r="630">
          <cell r="D630">
            <v>1105.3499999999999</v>
          </cell>
          <cell r="E630">
            <v>32.884199720000197</v>
          </cell>
        </row>
        <row r="631">
          <cell r="D631">
            <v>942.45</v>
          </cell>
          <cell r="E631">
            <v>26.444625090000045</v>
          </cell>
        </row>
        <row r="632">
          <cell r="D632">
            <v>798.15</v>
          </cell>
          <cell r="E632">
            <v>21.379504030000248</v>
          </cell>
        </row>
        <row r="633">
          <cell r="D633">
            <v>722.04</v>
          </cell>
          <cell r="E633">
            <v>19.078271979999386</v>
          </cell>
        </row>
        <row r="634">
          <cell r="D634">
            <v>678.94</v>
          </cell>
          <cell r="E634">
            <v>18.114435009999738</v>
          </cell>
        </row>
        <row r="635">
          <cell r="D635">
            <v>654.9</v>
          </cell>
          <cell r="E635">
            <v>18.664421809999567</v>
          </cell>
        </row>
        <row r="636">
          <cell r="D636">
            <v>647</v>
          </cell>
          <cell r="E636">
            <v>18.636908859999949</v>
          </cell>
        </row>
        <row r="637">
          <cell r="D637">
            <v>672.96</v>
          </cell>
          <cell r="E637">
            <v>21.116781519999677</v>
          </cell>
        </row>
        <row r="638">
          <cell r="D638">
            <v>757.83</v>
          </cell>
          <cell r="E638">
            <v>18.578060989999699</v>
          </cell>
        </row>
        <row r="639">
          <cell r="D639">
            <v>883.1</v>
          </cell>
          <cell r="E639">
            <v>19.28441191999957</v>
          </cell>
        </row>
        <row r="640">
          <cell r="D640">
            <v>992.93</v>
          </cell>
          <cell r="E640">
            <v>25.149285540000164</v>
          </cell>
        </row>
        <row r="641">
          <cell r="D641">
            <v>1045.5</v>
          </cell>
          <cell r="E641">
            <v>31.542444629999636</v>
          </cell>
        </row>
        <row r="642">
          <cell r="D642">
            <v>1084.29</v>
          </cell>
          <cell r="E642">
            <v>33.796238939999284</v>
          </cell>
        </row>
        <row r="643">
          <cell r="D643">
            <v>1135.1400000000001</v>
          </cell>
          <cell r="E643">
            <v>33.225117480000108</v>
          </cell>
        </row>
        <row r="644">
          <cell r="D644">
            <v>1194.8399999999999</v>
          </cell>
          <cell r="E644">
            <v>31.795876590000262</v>
          </cell>
        </row>
        <row r="645">
          <cell r="D645">
            <v>1219.45</v>
          </cell>
          <cell r="E645">
            <v>30.669400919999589</v>
          </cell>
        </row>
        <row r="646">
          <cell r="D646">
            <v>1209.8699999999999</v>
          </cell>
          <cell r="E646">
            <v>29.180210089999491</v>
          </cell>
        </row>
        <row r="647">
          <cell r="D647">
            <v>1208.1300000000001</v>
          </cell>
          <cell r="E647">
            <v>33.260976570000594</v>
          </cell>
        </row>
        <row r="648">
          <cell r="D648">
            <v>1197.58</v>
          </cell>
          <cell r="E648">
            <v>42.111479759999611</v>
          </cell>
        </row>
        <row r="649">
          <cell r="D649">
            <v>1221.8399999999999</v>
          </cell>
          <cell r="E649">
            <v>44.425130190000118</v>
          </cell>
        </row>
        <row r="650">
          <cell r="D650">
            <v>1254.5999999999999</v>
          </cell>
          <cell r="E650">
            <v>43.632213379999484</v>
          </cell>
        </row>
        <row r="651">
          <cell r="D651">
            <v>1262.69</v>
          </cell>
          <cell r="E651">
            <v>45.165310640000371</v>
          </cell>
        </row>
        <row r="652">
          <cell r="D652">
            <v>1275.92</v>
          </cell>
          <cell r="E652">
            <v>44.829486339999676</v>
          </cell>
        </row>
        <row r="653">
          <cell r="D653">
            <v>1249.1400000000001</v>
          </cell>
          <cell r="E653">
            <v>41.300087760000679</v>
          </cell>
        </row>
        <row r="654">
          <cell r="D654">
            <v>1151.25</v>
          </cell>
          <cell r="E654">
            <v>36.156877420000228</v>
          </cell>
        </row>
        <row r="655">
          <cell r="D655">
            <v>1003.23</v>
          </cell>
          <cell r="E655">
            <v>33.27153718999989</v>
          </cell>
        </row>
        <row r="656">
          <cell r="D656">
            <v>839.7</v>
          </cell>
          <cell r="E656">
            <v>23.064125929999591</v>
          </cell>
        </row>
        <row r="657">
          <cell r="D657">
            <v>765.2</v>
          </cell>
          <cell r="E657">
            <v>20.891681940000126</v>
          </cell>
        </row>
        <row r="658">
          <cell r="D658">
            <v>723.4</v>
          </cell>
          <cell r="E658">
            <v>19.958274560000064</v>
          </cell>
        </row>
        <row r="659">
          <cell r="D659">
            <v>698.07</v>
          </cell>
          <cell r="E659">
            <v>19.29468562999989</v>
          </cell>
        </row>
        <row r="660">
          <cell r="D660">
            <v>690.57</v>
          </cell>
          <cell r="E660">
            <v>17.468163440000012</v>
          </cell>
        </row>
        <row r="661">
          <cell r="D661">
            <v>707.24</v>
          </cell>
          <cell r="E661">
            <v>19.768992580000145</v>
          </cell>
        </row>
        <row r="662">
          <cell r="D662">
            <v>769.14</v>
          </cell>
          <cell r="E662">
            <v>19.618785249999974</v>
          </cell>
        </row>
        <row r="663">
          <cell r="D663">
            <v>896.92</v>
          </cell>
          <cell r="E663">
            <v>22.332144579999976</v>
          </cell>
        </row>
        <row r="664">
          <cell r="D664">
            <v>1009.86</v>
          </cell>
          <cell r="E664">
            <v>27.011938549999741</v>
          </cell>
        </row>
        <row r="665">
          <cell r="D665">
            <v>1066.06</v>
          </cell>
          <cell r="E665">
            <v>25.746395369999846</v>
          </cell>
        </row>
        <row r="666">
          <cell r="D666">
            <v>1187.47</v>
          </cell>
          <cell r="E666">
            <v>25.881659460000265</v>
          </cell>
        </row>
        <row r="667">
          <cell r="D667">
            <v>1199.67</v>
          </cell>
          <cell r="E667">
            <v>24.917136090000895</v>
          </cell>
        </row>
        <row r="668">
          <cell r="D668">
            <v>1210.97</v>
          </cell>
          <cell r="E668">
            <v>26.309483620000037</v>
          </cell>
        </row>
        <row r="669">
          <cell r="D669">
            <v>1239.9000000000001</v>
          </cell>
          <cell r="E669">
            <v>24.837992819999499</v>
          </cell>
        </row>
        <row r="670">
          <cell r="D670">
            <v>1227.92</v>
          </cell>
          <cell r="E670">
            <v>23.815664930000139</v>
          </cell>
        </row>
        <row r="671">
          <cell r="D671">
            <v>1161.97</v>
          </cell>
          <cell r="E671">
            <v>23.731725939999933</v>
          </cell>
        </row>
        <row r="672">
          <cell r="D672">
            <v>1158.24</v>
          </cell>
          <cell r="E672">
            <v>28.440305690000287</v>
          </cell>
        </row>
        <row r="673">
          <cell r="D673">
            <v>1141.96</v>
          </cell>
          <cell r="E673">
            <v>36.51293647999978</v>
          </cell>
        </row>
        <row r="674">
          <cell r="D674">
            <v>1175.22</v>
          </cell>
          <cell r="E674">
            <v>35.88260749000051</v>
          </cell>
        </row>
        <row r="675">
          <cell r="D675">
            <v>1169.8</v>
          </cell>
          <cell r="E675">
            <v>39.296002909999515</v>
          </cell>
        </row>
        <row r="676">
          <cell r="D676">
            <v>1179.08</v>
          </cell>
          <cell r="E676">
            <v>37.744817600000943</v>
          </cell>
        </row>
        <row r="677">
          <cell r="D677">
            <v>1166.26</v>
          </cell>
          <cell r="E677">
            <v>35.729966909999575</v>
          </cell>
        </row>
        <row r="678">
          <cell r="D678">
            <v>1084.03</v>
          </cell>
          <cell r="E678">
            <v>33.903613209999776</v>
          </cell>
        </row>
        <row r="679">
          <cell r="D679">
            <v>928.64</v>
          </cell>
          <cell r="E679">
            <v>30.310813140000164</v>
          </cell>
        </row>
        <row r="680">
          <cell r="D680">
            <v>767.54</v>
          </cell>
          <cell r="E680">
            <v>23.979290950000291</v>
          </cell>
        </row>
        <row r="681">
          <cell r="D681">
            <v>689.41</v>
          </cell>
          <cell r="E681">
            <v>20.99413442999969</v>
          </cell>
        </row>
        <row r="682">
          <cell r="D682">
            <v>649.6</v>
          </cell>
          <cell r="E682">
            <v>19.354978319999759</v>
          </cell>
        </row>
        <row r="683">
          <cell r="D683">
            <v>632.79</v>
          </cell>
          <cell r="E683">
            <v>18.279001160000462</v>
          </cell>
        </row>
        <row r="684">
          <cell r="D684">
            <v>632.88</v>
          </cell>
          <cell r="E684">
            <v>21.318378829999801</v>
          </cell>
        </row>
        <row r="685">
          <cell r="D685">
            <v>671.27</v>
          </cell>
          <cell r="E685">
            <v>23.735384850000059</v>
          </cell>
        </row>
        <row r="686">
          <cell r="D686">
            <v>776.24</v>
          </cell>
          <cell r="E686">
            <v>26.520163999999681</v>
          </cell>
        </row>
        <row r="687">
          <cell r="D687">
            <v>926.36</v>
          </cell>
          <cell r="E687">
            <v>28.286736820000442</v>
          </cell>
        </row>
        <row r="688">
          <cell r="D688">
            <v>1012.36</v>
          </cell>
          <cell r="E688">
            <v>27.314160469999479</v>
          </cell>
        </row>
        <row r="689">
          <cell r="D689">
            <v>1050.06</v>
          </cell>
          <cell r="E689">
            <v>22.914822049999998</v>
          </cell>
        </row>
        <row r="690">
          <cell r="D690">
            <v>1054.1600000000001</v>
          </cell>
          <cell r="E690">
            <v>23.468924160000142</v>
          </cell>
        </row>
        <row r="691">
          <cell r="D691">
            <v>1061.76</v>
          </cell>
          <cell r="E691">
            <v>21.279728949999821</v>
          </cell>
        </row>
        <row r="692">
          <cell r="D692">
            <v>1083.1600000000001</v>
          </cell>
          <cell r="E692">
            <v>21.831728949999956</v>
          </cell>
        </row>
        <row r="693">
          <cell r="D693">
            <v>1037.96</v>
          </cell>
          <cell r="E693">
            <v>19.330763739999952</v>
          </cell>
        </row>
        <row r="694">
          <cell r="D694">
            <v>1028.46</v>
          </cell>
          <cell r="E694">
            <v>18.936525259999598</v>
          </cell>
        </row>
        <row r="695">
          <cell r="D695">
            <v>1026.96</v>
          </cell>
          <cell r="E695">
            <v>18.621820479999883</v>
          </cell>
        </row>
        <row r="696">
          <cell r="D696">
            <v>1027.6600000000001</v>
          </cell>
          <cell r="E696">
            <v>23.008722760000182</v>
          </cell>
        </row>
        <row r="697">
          <cell r="D697">
            <v>1051.8599999999999</v>
          </cell>
          <cell r="E697">
            <v>27.078721950000499</v>
          </cell>
        </row>
        <row r="698">
          <cell r="D698">
            <v>1087.26</v>
          </cell>
          <cell r="E698">
            <v>29.744146629999705</v>
          </cell>
        </row>
        <row r="699">
          <cell r="D699">
            <v>1088.1600000000001</v>
          </cell>
          <cell r="E699">
            <v>30.685381200000393</v>
          </cell>
        </row>
        <row r="700">
          <cell r="D700">
            <v>1117.77</v>
          </cell>
          <cell r="E700">
            <v>29.47233140000003</v>
          </cell>
        </row>
        <row r="701">
          <cell r="D701">
            <v>1111.3699999999999</v>
          </cell>
          <cell r="E701">
            <v>27.187174350000078</v>
          </cell>
        </row>
        <row r="702">
          <cell r="D702">
            <v>1013.77</v>
          </cell>
          <cell r="E702">
            <v>23.647525669999595</v>
          </cell>
        </row>
        <row r="703">
          <cell r="D703">
            <v>864.07</v>
          </cell>
          <cell r="E703">
            <v>19.083811029999652</v>
          </cell>
        </row>
        <row r="704">
          <cell r="D704">
            <v>759.33</v>
          </cell>
          <cell r="E704">
            <v>16.981785939999781</v>
          </cell>
        </row>
        <row r="705">
          <cell r="D705">
            <v>685.03</v>
          </cell>
          <cell r="E705">
            <v>14.722348049999823</v>
          </cell>
        </row>
        <row r="706">
          <cell r="D706">
            <v>652.85</v>
          </cell>
          <cell r="E706">
            <v>14.18196034999994</v>
          </cell>
        </row>
        <row r="707">
          <cell r="D707">
            <v>637.41</v>
          </cell>
          <cell r="E707">
            <v>14.394139999999993</v>
          </cell>
        </row>
        <row r="708">
          <cell r="D708">
            <v>639.34</v>
          </cell>
          <cell r="E708">
            <v>16.166999509999982</v>
          </cell>
        </row>
        <row r="709">
          <cell r="D709">
            <v>672.4</v>
          </cell>
          <cell r="E709">
            <v>15.976942269999881</v>
          </cell>
        </row>
        <row r="710">
          <cell r="D710">
            <v>752.21</v>
          </cell>
          <cell r="E710">
            <v>17.838960330000077</v>
          </cell>
        </row>
        <row r="711">
          <cell r="D711">
            <v>880.62</v>
          </cell>
          <cell r="E711">
            <v>16.15270232999967</v>
          </cell>
        </row>
        <row r="712">
          <cell r="D712">
            <v>983.16</v>
          </cell>
          <cell r="E712">
            <v>17.811642140000004</v>
          </cell>
        </row>
        <row r="713">
          <cell r="D713">
            <v>1019.05</v>
          </cell>
          <cell r="E713">
            <v>17.196258269999589</v>
          </cell>
        </row>
        <row r="714">
          <cell r="D714">
            <v>955.53</v>
          </cell>
          <cell r="E714">
            <v>17.678951130000087</v>
          </cell>
        </row>
        <row r="715">
          <cell r="D715">
            <v>976.38</v>
          </cell>
          <cell r="E715">
            <v>18.364681319999704</v>
          </cell>
        </row>
        <row r="716">
          <cell r="D716">
            <v>989.09</v>
          </cell>
          <cell r="E716">
            <v>19.051392970000052</v>
          </cell>
        </row>
        <row r="717">
          <cell r="D717">
            <v>1006.3</v>
          </cell>
          <cell r="E717">
            <v>19.502094700000043</v>
          </cell>
        </row>
        <row r="718">
          <cell r="D718">
            <v>960.99</v>
          </cell>
          <cell r="E718">
            <v>18.512232199999744</v>
          </cell>
        </row>
        <row r="719">
          <cell r="D719">
            <v>944.37</v>
          </cell>
          <cell r="E719">
            <v>19.422401699999796</v>
          </cell>
        </row>
        <row r="720">
          <cell r="D720">
            <v>935.08</v>
          </cell>
          <cell r="E720">
            <v>22.440035930000477</v>
          </cell>
        </row>
        <row r="721">
          <cell r="D721">
            <v>959.75</v>
          </cell>
          <cell r="E721">
            <v>23.929171019999785</v>
          </cell>
        </row>
        <row r="722">
          <cell r="D722">
            <v>985.95</v>
          </cell>
          <cell r="E722">
            <v>23.733924170000137</v>
          </cell>
        </row>
        <row r="723">
          <cell r="D723">
            <v>994.7</v>
          </cell>
          <cell r="E723">
            <v>22.851322750000008</v>
          </cell>
        </row>
        <row r="724">
          <cell r="D724">
            <v>1026.23</v>
          </cell>
          <cell r="E724">
            <v>20.671713290000525</v>
          </cell>
        </row>
        <row r="725">
          <cell r="D725">
            <v>1028.76</v>
          </cell>
          <cell r="E725">
            <v>20.991105220000463</v>
          </cell>
        </row>
        <row r="726">
          <cell r="D726">
            <v>922.85</v>
          </cell>
          <cell r="E726">
            <v>18.710335519999489</v>
          </cell>
        </row>
        <row r="727">
          <cell r="D727">
            <v>786.4</v>
          </cell>
          <cell r="E727">
            <v>23.313456320000228</v>
          </cell>
        </row>
        <row r="728">
          <cell r="D728">
            <v>706.3</v>
          </cell>
          <cell r="E728">
            <v>14.856622179999931</v>
          </cell>
        </row>
        <row r="729">
          <cell r="D729">
            <v>633.41999999999996</v>
          </cell>
          <cell r="E729">
            <v>14.719999299999927</v>
          </cell>
        </row>
        <row r="730">
          <cell r="D730">
            <v>599.86</v>
          </cell>
          <cell r="E730">
            <v>14.209748099999956</v>
          </cell>
        </row>
        <row r="731">
          <cell r="D731">
            <v>581.67999999999995</v>
          </cell>
          <cell r="E731">
            <v>14.063633330000243</v>
          </cell>
        </row>
        <row r="732">
          <cell r="D732">
            <v>582.17999999999995</v>
          </cell>
          <cell r="E732">
            <v>14.81778796000026</v>
          </cell>
        </row>
        <row r="733">
          <cell r="D733">
            <v>606.86</v>
          </cell>
          <cell r="E733">
            <v>15.040736030000403</v>
          </cell>
        </row>
        <row r="734">
          <cell r="D734">
            <v>688.22</v>
          </cell>
          <cell r="E734">
            <v>14.888947220000091</v>
          </cell>
        </row>
        <row r="735">
          <cell r="D735">
            <v>797.61</v>
          </cell>
          <cell r="E735">
            <v>16.44201420999957</v>
          </cell>
        </row>
        <row r="736">
          <cell r="D736">
            <v>891.22</v>
          </cell>
          <cell r="E736">
            <v>17.559759899999904</v>
          </cell>
        </row>
        <row r="737">
          <cell r="D737">
            <v>939.72</v>
          </cell>
          <cell r="E737">
            <v>17.372390569999652</v>
          </cell>
        </row>
        <row r="738">
          <cell r="D738">
            <v>958</v>
          </cell>
          <cell r="E738">
            <v>17.356175769999822</v>
          </cell>
        </row>
        <row r="739">
          <cell r="D739">
            <v>976.02</v>
          </cell>
          <cell r="E739">
            <v>18.063375700000051</v>
          </cell>
        </row>
        <row r="740">
          <cell r="D740">
            <v>981.49</v>
          </cell>
          <cell r="E740">
            <v>17.839903960000015</v>
          </cell>
        </row>
        <row r="741">
          <cell r="D741">
            <v>997.18</v>
          </cell>
          <cell r="E741">
            <v>17.161993100000814</v>
          </cell>
        </row>
        <row r="742">
          <cell r="D742">
            <v>979.75</v>
          </cell>
          <cell r="E742">
            <v>17.13130024999964</v>
          </cell>
        </row>
        <row r="743">
          <cell r="D743">
            <v>960.96</v>
          </cell>
          <cell r="E743">
            <v>18.624281329999803</v>
          </cell>
        </row>
        <row r="744">
          <cell r="D744">
            <v>969.59</v>
          </cell>
          <cell r="E744">
            <v>22.849293700000089</v>
          </cell>
        </row>
        <row r="745">
          <cell r="D745">
            <v>994.12</v>
          </cell>
          <cell r="E745">
            <v>26.102982010000687</v>
          </cell>
        </row>
        <row r="746">
          <cell r="D746">
            <v>1031.19</v>
          </cell>
          <cell r="E746">
            <v>24.3422544499997</v>
          </cell>
        </row>
        <row r="747">
          <cell r="D747">
            <v>1039.5899999999999</v>
          </cell>
          <cell r="E747">
            <v>28.230063359999804</v>
          </cell>
        </row>
        <row r="748">
          <cell r="D748">
            <v>1062.46</v>
          </cell>
          <cell r="E748">
            <v>28.592479380000441</v>
          </cell>
        </row>
        <row r="749">
          <cell r="D749">
            <v>1052.06</v>
          </cell>
          <cell r="E749">
            <v>28.373711420000745</v>
          </cell>
        </row>
        <row r="750">
          <cell r="D750">
            <v>954.03</v>
          </cell>
          <cell r="E750">
            <v>25.795671519999814</v>
          </cell>
        </row>
        <row r="751">
          <cell r="D751">
            <v>828.91</v>
          </cell>
          <cell r="E751">
            <v>20.128481389999706</v>
          </cell>
        </row>
        <row r="752">
          <cell r="D752">
            <v>708.6</v>
          </cell>
          <cell r="E752">
            <v>16.265188840000064</v>
          </cell>
        </row>
        <row r="753">
          <cell r="D753">
            <v>639.41999999999996</v>
          </cell>
          <cell r="E753">
            <v>14.157637459999705</v>
          </cell>
        </row>
        <row r="754">
          <cell r="D754">
            <v>603.46</v>
          </cell>
          <cell r="E754">
            <v>14.931503709999902</v>
          </cell>
        </row>
        <row r="755">
          <cell r="D755">
            <v>585.88</v>
          </cell>
          <cell r="E755">
            <v>14.436172130000273</v>
          </cell>
        </row>
        <row r="756">
          <cell r="D756">
            <v>583.58000000000004</v>
          </cell>
          <cell r="E756">
            <v>14.643997079999849</v>
          </cell>
        </row>
        <row r="757">
          <cell r="D757">
            <v>602.26</v>
          </cell>
          <cell r="E757">
            <v>14.714787650000176</v>
          </cell>
        </row>
        <row r="758">
          <cell r="D758">
            <v>670.82</v>
          </cell>
          <cell r="E758">
            <v>15.109297519999814</v>
          </cell>
        </row>
        <row r="759">
          <cell r="D759">
            <v>744.81</v>
          </cell>
          <cell r="E759">
            <v>15.849424539999859</v>
          </cell>
        </row>
        <row r="760">
          <cell r="D760">
            <v>811.82</v>
          </cell>
          <cell r="E760">
            <v>18.345445929999528</v>
          </cell>
        </row>
        <row r="761">
          <cell r="D761">
            <v>841.92</v>
          </cell>
          <cell r="E761">
            <v>16.937702280000167</v>
          </cell>
        </row>
        <row r="762">
          <cell r="D762">
            <v>866.1</v>
          </cell>
          <cell r="E762">
            <v>18.135299690000693</v>
          </cell>
        </row>
        <row r="763">
          <cell r="D763">
            <v>884.12</v>
          </cell>
          <cell r="E763">
            <v>17.034543430000099</v>
          </cell>
        </row>
        <row r="764">
          <cell r="D764">
            <v>904.29</v>
          </cell>
          <cell r="E764">
            <v>17.639294299999733</v>
          </cell>
        </row>
        <row r="765">
          <cell r="D765">
            <v>910.18</v>
          </cell>
          <cell r="E765">
            <v>17.051464740000029</v>
          </cell>
        </row>
        <row r="766">
          <cell r="D766">
            <v>883.75</v>
          </cell>
          <cell r="E766">
            <v>16.134092060000171</v>
          </cell>
        </row>
        <row r="767">
          <cell r="D767">
            <v>879.96</v>
          </cell>
          <cell r="E767">
            <v>16.152246469999909</v>
          </cell>
        </row>
        <row r="768">
          <cell r="D768">
            <v>914.69</v>
          </cell>
          <cell r="E768">
            <v>19.307184480000501</v>
          </cell>
        </row>
        <row r="769">
          <cell r="D769">
            <v>958.32</v>
          </cell>
          <cell r="E769">
            <v>22.760024789999761</v>
          </cell>
        </row>
        <row r="770">
          <cell r="D770">
            <v>1009.49</v>
          </cell>
          <cell r="E770">
            <v>25.502760670000498</v>
          </cell>
        </row>
        <row r="771">
          <cell r="D771">
            <v>1028.0899999999999</v>
          </cell>
          <cell r="E771">
            <v>25.270716579999998</v>
          </cell>
        </row>
        <row r="772">
          <cell r="D772">
            <v>1056.6600000000001</v>
          </cell>
          <cell r="E772">
            <v>27.898647740000115</v>
          </cell>
        </row>
        <row r="773">
          <cell r="D773">
            <v>1061.56</v>
          </cell>
          <cell r="E773">
            <v>27.808795900000177</v>
          </cell>
        </row>
        <row r="774">
          <cell r="D774">
            <v>962.93</v>
          </cell>
          <cell r="E774">
            <v>24.53632022999966</v>
          </cell>
        </row>
        <row r="775">
          <cell r="D775">
            <v>828.11</v>
          </cell>
          <cell r="E775">
            <v>20.944258110000078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24/07/2023</v>
          </cell>
          <cell r="C848" t="str">
            <v>25/07/2023</v>
          </cell>
          <cell r="D848" t="str">
            <v>26/07/2023</v>
          </cell>
          <cell r="E848" t="str">
            <v>27/07/2023</v>
          </cell>
          <cell r="F848" t="str">
            <v>28/07/2023</v>
          </cell>
          <cell r="G848" t="str">
            <v>29/07/2023</v>
          </cell>
          <cell r="H848" t="str">
            <v>30/07/2023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3BFF99-54E5-4E98-9126-FDA5ADCC0964}" name="Table3" displayName="Table3" ref="C41:G43" headerRowCount="0" totalsRowShown="0" headerRowDxfId="672" dataDxfId="671" headerRowBorderDxfId="669" tableBorderDxfId="670" totalsRowBorderDxfId="668">
  <tableColumns count="5">
    <tableColumn id="1" xr3:uid="{FC498EAE-5BF7-4249-85A5-B4AA56A07A08}" name="Java" headerRowDxfId="667" dataDxfId="666"/>
    <tableColumn id="2" xr3:uid="{1655A71E-A9BD-41EB-B8FC-DC7DE0D0B057}" name="0" headerRowDxfId="665" dataDxfId="664"/>
    <tableColumn id="3" xr3:uid="{6A60FF4C-8E6E-4BB1-90B4-291AE3439D5C}" name="Java 43" headerRowDxfId="663" dataDxfId="662"/>
    <tableColumn id="4" xr3:uid="{572EA40A-EC98-4C90-BE99-1458D06C1940}" name="Java 44" headerRowDxfId="661" dataDxfId="660"/>
    <tableColumn id="5" xr3:uid="{9B1CDCD8-F0AC-4AA3-A8F6-A539F7AD1E0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E9F73A-9431-4CDC-8D7E-F4682CCCE55B}" name="Table14" displayName="Table14" ref="C267:E273" totalsRowShown="0" headerRowDxfId="579" dataDxfId="578" headerRowBorderDxfId="576" tableBorderDxfId="577" totalsRowBorderDxfId="575">
  <autoFilter ref="C267:E273" xr:uid="{7FE9F73A-9431-4CDC-8D7E-F4682CCCE55B}"/>
  <tableColumns count="3">
    <tableColumn id="1" xr3:uid="{3A348C74-A352-434C-9101-96B93AD8363C}" name="Zona 1" dataDxfId="574"/>
    <tableColumn id="2" xr3:uid="{B81645D0-972C-45B4-A7F8-4B7158AD9732}" name="Zona 2" dataDxfId="573"/>
    <tableColumn id="3" xr3:uid="{D7F272ED-9465-4C62-B054-9F326DB71CD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632B920-BCCF-4AE2-90FB-412465876CA5}" name="Table1316" displayName="Table1316" ref="C287:E293" totalsRowShown="0" headerRowDxfId="571" dataDxfId="570" headerRowBorderDxfId="568" tableBorderDxfId="569" totalsRowBorderDxfId="567">
  <tableColumns count="3">
    <tableColumn id="1" xr3:uid="{E846DB78-193C-439F-A221-7F37AD711BCF}" name="Zona 1" dataDxfId="566"/>
    <tableColumn id="2" xr3:uid="{D90ED86D-B8A3-4C43-84B8-90F0C4F1DBC9}" name="Zona 2" dataDxfId="565"/>
    <tableColumn id="3" xr3:uid="{7D6EC761-5490-4E5E-B220-C43D4F75277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D665503-3CB4-4C3E-B11A-49B14ECF0F7E}" name="Table1417" displayName="Table1417" ref="C297:E303" totalsRowShown="0" headerRowDxfId="563" dataDxfId="562" headerRowBorderDxfId="560" tableBorderDxfId="561" totalsRowBorderDxfId="559">
  <autoFilter ref="C297:E303" xr:uid="{AD665503-3CB4-4C3E-B11A-49B14ECF0F7E}"/>
  <tableColumns count="3">
    <tableColumn id="1" xr3:uid="{1195AEBE-0574-4CFA-818F-21935E387AC3}" name="Zona 1" dataDxfId="558"/>
    <tableColumn id="2" xr3:uid="{41F0891A-30F3-4646-84E5-55E0168D93F5}" name="Zona 2" dataDxfId="557"/>
    <tableColumn id="3" xr3:uid="{87C56CB1-DA96-4A77-B2D9-E63824CB6A6B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C030336-2FD4-4B64-84DD-802A9DF8AD26}" name="Table141718" displayName="Table141718" ref="C318:E324" totalsRowShown="0" headerRowDxfId="555" dataDxfId="554" headerRowBorderDxfId="552" tableBorderDxfId="553" totalsRowBorderDxfId="551">
  <autoFilter ref="C318:E324" xr:uid="{DC030336-2FD4-4B64-84DD-802A9DF8AD26}"/>
  <tableColumns count="3">
    <tableColumn id="1" xr3:uid="{E5674AC0-9B54-4572-99BF-D2AABCB4C32D}" name="Zona 1" dataDxfId="550"/>
    <tableColumn id="2" xr3:uid="{8A828B54-B74A-4C51-B77F-37223F2DC8CD}" name="Zona 2" dataDxfId="549"/>
    <tableColumn id="3" xr3:uid="{5C62EEA2-4318-4D2A-9133-A072A84459A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E184A20-7C41-4B3B-9300-10FE7B59AD69}" name="Table14171819" displayName="Table14171819" ref="C328:E334" totalsRowShown="0" headerRowDxfId="547" dataDxfId="546" headerRowBorderDxfId="544" tableBorderDxfId="545" totalsRowBorderDxfId="543">
  <autoFilter ref="C328:E334" xr:uid="{AE184A20-7C41-4B3B-9300-10FE7B59AD69}"/>
  <tableColumns count="3">
    <tableColumn id="1" xr3:uid="{9667A980-0ACE-4642-9A1C-12998CCCEEB8}" name="Zona 1" dataDxfId="542"/>
    <tableColumn id="2" xr3:uid="{20568C42-A2D9-46CD-BE4B-17DBBFB5900C}" name="Zona 2" dataDxfId="541"/>
    <tableColumn id="3" xr3:uid="{528DAD3D-540F-4427-BB9C-E8BAF51C17E9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6D2E03F-C5B0-4989-9A33-682A60F41873}" name="Table1417181920" displayName="Table1417181920" ref="C342:E348" totalsRowShown="0" headerRowDxfId="539" dataDxfId="538" headerRowBorderDxfId="536" tableBorderDxfId="537" totalsRowBorderDxfId="535">
  <autoFilter ref="C342:E348" xr:uid="{16D2E03F-C5B0-4989-9A33-682A60F41873}"/>
  <tableColumns count="3">
    <tableColumn id="1" xr3:uid="{035145D7-F3DE-4407-BAFB-79CF913592BB}" name="Zona 1" dataDxfId="534"/>
    <tableColumn id="2" xr3:uid="{FC0CDA9A-1787-47AA-B0E8-2CBC4D66A994}" name="Zona 2" dataDxfId="533"/>
    <tableColumn id="3" xr3:uid="{2B7FA639-C62C-42CC-85DC-446818F1CB6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1AD1C5A-A8B4-42CD-8741-6A8CEBC3C2B8}" name="Table20" displayName="Table20" ref="C399:G438" totalsRowShown="0" headerRowDxfId="531" dataDxfId="530" headerRowBorderDxfId="528" tableBorderDxfId="529" totalsRowBorderDxfId="527">
  <autoFilter ref="C399:G438" xr:uid="{81AD1C5A-A8B4-42CD-8741-6A8CEBC3C2B8}"/>
  <tableColumns count="5">
    <tableColumn id="1" xr3:uid="{153E5241-892F-47D9-949D-8A1EF194C7D4}" name="Centrali" dataDxfId="526"/>
    <tableColumn id="2" xr3:uid="{1DFF0435-2B30-4946-8E1D-AFFEC326E50F}" name="Kapaciteti instaluar MW" dataDxfId="525"/>
    <tableColumn id="3" xr3:uid="{111A49AE-5BB5-4D2B-9F56-7E5FEFDCD35F}" name="Tensioni" dataDxfId="524"/>
    <tableColumn id="5" xr3:uid="{FEBF2AEB-4A0E-401A-9BEB-2F1DFB551B34}" name="Lloji gjenerimit" dataDxfId="523"/>
    <tableColumn id="4" xr3:uid="{AE0AB9B4-D360-4E5A-8344-D93ADEB58E9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D8FE41D-2C19-41B2-A1E9-747E6A45AFFD}" name="Table21" displayName="Table21" ref="D443:E467" totalsRowShown="0" headerRowDxfId="521" dataDxfId="520" headerRowBorderDxfId="518" tableBorderDxfId="519" totalsRowBorderDxfId="517">
  <autoFilter ref="D443:E467" xr:uid="{DD8FE41D-2C19-41B2-A1E9-747E6A45AFFD}"/>
  <tableColumns count="2">
    <tableColumn id="1" xr3:uid="{0F5AA46C-E1A3-4F59-8B61-20061E380DFB}" name="Ora" dataDxfId="516"/>
    <tableColumn id="2" xr3:uid="{9A377FD0-0A14-44BF-B557-F006D775947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9F2F9D1-6838-432B-BB8A-425A4F8A8F7D}" name="Table2024" displayName="Table2024" ref="B497:G505" totalsRowShown="0" headerRowDxfId="514" dataDxfId="513" headerRowBorderDxfId="511" tableBorderDxfId="512" totalsRowBorderDxfId="510">
  <autoFilter ref="B497:G505" xr:uid="{19F2F9D1-6838-432B-BB8A-425A4F8A8F7D}"/>
  <tableColumns count="6">
    <tableColumn id="1" xr3:uid="{9A95DDA1-D3F2-4F1E-A6AC-1C0F3CBECF64}" name="Centrali" dataDxfId="509"/>
    <tableColumn id="6" xr3:uid="{3277F133-CEBD-486F-9454-49A28E05AAD0}" name="Njesia" dataDxfId="508"/>
    <tableColumn id="2" xr3:uid="{A0D01441-9061-499E-B55F-BFDAEAE946F5}" name="Kapaciteti instaluar MW" dataDxfId="507"/>
    <tableColumn id="3" xr3:uid="{3F5A6BB8-F683-4E85-9D70-BAB5A1DC60AB}" name="Tensioni" dataDxfId="506"/>
    <tableColumn id="4" xr3:uid="{3162C03E-8578-4679-ABBA-44429465E5A6}" name="Vendndodhja" dataDxfId="505"/>
    <tableColumn id="5" xr3:uid="{97841928-44A3-41C8-B429-BE48F9A4BFA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39C4D9D-4093-43B9-AC45-4755A2E1A865}" name="Table24" displayName="Table24" ref="C384:E389" totalsRowShown="0" headerRowDxfId="503" dataDxfId="502" headerRowBorderDxfId="500" tableBorderDxfId="501" totalsRowBorderDxfId="499">
  <autoFilter ref="C384:E389" xr:uid="{C39C4D9D-4093-43B9-AC45-4755A2E1A865}"/>
  <tableColumns count="3">
    <tableColumn id="1" xr3:uid="{F99C13F6-790A-4760-9CDA-73B376B5494B}" name="Elementi" dataDxfId="498"/>
    <tableColumn id="2" xr3:uid="{C39E581F-8331-4DE1-9C05-4255D2AE7F42}" name="Tipi" dataDxfId="497"/>
    <tableColumn id="3" xr3:uid="{EC8FF3D7-F0BA-44B0-854A-10435B3918C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E03AE2-6896-4897-8D98-098F5DDE3F3A}" name="Table4" displayName="Table4" ref="C71:E123" totalsRowShown="0" headerRowDxfId="657" dataDxfId="656" headerRowBorderDxfId="654" tableBorderDxfId="655" totalsRowBorderDxfId="653">
  <autoFilter ref="C71:E123" xr:uid="{0DE03AE2-6896-4897-8D98-098F5DDE3F3A}"/>
  <tableColumns count="3">
    <tableColumn id="1" xr3:uid="{0791E23F-4AB6-41AB-BCE6-F825745726B3}" name="Java" dataDxfId="652"/>
    <tableColumn id="2" xr3:uid="{F891DEF2-16D5-4CB3-85D2-DBCBAD4A0A80}" name="Min (MW)" dataDxfId="651"/>
    <tableColumn id="3" xr3:uid="{FFFBF29E-D8E4-48D4-BB55-75F0C05F5E3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CEB503A-E88F-451A-963C-C712F17DF4CB}" name="Table2" displayName="Table2" ref="A552:H577" totalsRowShown="0" headerRowDxfId="495" dataDxfId="494" headerRowBorderDxfId="492" tableBorderDxfId="493" totalsRowBorderDxfId="491">
  <autoFilter ref="A552:H577" xr:uid="{5CEB503A-E88F-451A-963C-C712F17DF4CB}"/>
  <tableColumns count="8">
    <tableColumn id="1" xr3:uid="{6B7BF95F-B458-4E86-9587-E43EE1D91C13}" name="Ora" dataDxfId="490"/>
    <tableColumn id="2" xr3:uid="{09D19F1C-0241-45FE-9034-BC876E578CD0}" name="aFRR+" dataDxfId="489"/>
    <tableColumn id="3" xr3:uid="{EB695030-8D8A-494E-80B5-B03E27ABED4C}" name="aFRR-" dataDxfId="488"/>
    <tableColumn id="4" xr3:uid="{172F75CA-1AED-4FBC-92BF-90405D9686E8}" name="mFRR+" dataDxfId="487"/>
    <tableColumn id="5" xr3:uid="{D60BCB24-4EE1-4B35-B57D-28850B9E1B43}" name="mFRR-" dataDxfId="486"/>
    <tableColumn id="6" xr3:uid="{451ACDBE-0E33-431E-B038-5460A2F433EF}" name="RR+" dataDxfId="485"/>
    <tableColumn id="7" xr3:uid="{EC59C260-70FB-4106-9D75-69DB85554701}" name="RR-" dataDxfId="484"/>
    <tableColumn id="8" xr3:uid="{10D9E687-4FCC-4BC6-BADC-3381039545C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21A9337-FB2F-491B-8F6F-59BED6D1CD6E}" name="Table5" displayName="Table5" ref="C607:E775" totalsRowShown="0" headerRowDxfId="482" headerRowBorderDxfId="480" tableBorderDxfId="481" totalsRowBorderDxfId="479">
  <autoFilter ref="C607:E775" xr:uid="{A21A9337-FB2F-491B-8F6F-59BED6D1CD6E}"/>
  <tableColumns count="3">
    <tableColumn id="1" xr3:uid="{2726557B-6F20-4310-92D3-DA69D12687E8}" name="Ora" dataDxfId="478"/>
    <tableColumn id="2" xr3:uid="{9162FAD4-51FA-4107-B722-6C8AD2FDB39E}" name="Ngarkesa (MWh)" dataDxfId="477"/>
    <tableColumn id="3" xr3:uid="{4D10AA0C-74FD-4523-AC27-96D6D509549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4DAB58F-DAF4-4345-ADB1-529D0749BF53}" name="Table6" displayName="Table6" ref="C807:E819" totalsRowShown="0" headerRowDxfId="475" dataDxfId="474" headerRowBorderDxfId="472" tableBorderDxfId="473" totalsRowBorderDxfId="471">
  <autoFilter ref="C807:E819" xr:uid="{34DAB58F-DAF4-4345-ADB1-529D0749BF53}"/>
  <tableColumns count="3">
    <tableColumn id="1" xr3:uid="{9F73E165-66F7-4F05-B29C-A40C653C2E35}" name="Muaji" dataDxfId="470"/>
    <tableColumn id="2" xr3:uid="{81C201E9-7140-4BFA-ACC7-41F0316C740F}" name="Ngarkesa Mes." dataDxfId="469"/>
    <tableColumn id="3" xr3:uid="{57077BE3-AEA6-453C-81BD-F6E5F31834D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555CDB8-70A3-4392-952A-6D41918F97F9}" name="Table127" displayName="Table127" ref="A849:H851" headerRowCount="0" totalsRowShown="0" headerRowDxfId="467" dataDxfId="466" headerRowBorderDxfId="464" tableBorderDxfId="465" totalsRowBorderDxfId="463">
  <tableColumns count="8">
    <tableColumn id="1" xr3:uid="{C77114C0-E93E-4C76-9069-BFF0BB58C904}" name="Data" headerRowDxfId="462" dataDxfId="461"/>
    <tableColumn id="2" xr3:uid="{E7B82526-DEA9-43CE-80BA-C96F87AF0C1C}" name="10-26-2020" headerRowDxfId="460" dataDxfId="459"/>
    <tableColumn id="3" xr3:uid="{6FBA2505-3F67-42CB-9432-2B52A8F06E84}" name="10-27-2020" headerRowDxfId="458" dataDxfId="457"/>
    <tableColumn id="4" xr3:uid="{8D30AEFB-ADF8-4299-9E2E-B7669A25E635}" name="10-28-2020" headerRowDxfId="456" dataDxfId="455"/>
    <tableColumn id="5" xr3:uid="{373BAAE3-09D4-4A97-B985-A6A2C0D75CD6}" name="10-29-2020" headerRowDxfId="454" dataDxfId="453"/>
    <tableColumn id="6" xr3:uid="{39793FA8-83AB-465D-B3B9-2B2C0DD618AA}" name="10-30-2020" headerRowDxfId="452" dataDxfId="451"/>
    <tableColumn id="7" xr3:uid="{2426018B-5BD1-4A1F-B31E-D014B7BB7E68}" name="10-31-2020" headerRowDxfId="450" dataDxfId="449"/>
    <tableColumn id="8" xr3:uid="{4BF7F972-25F9-4640-9F00-97D659601AB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DC29124-B193-4DE3-947B-DB3230347CA9}" name="Table27" displayName="Table27" ref="C876:F877" headerRowDxfId="446" headerRowBorderDxfId="444" tableBorderDxfId="445" totalsRowBorderDxfId="443">
  <autoFilter ref="C876:F877" xr:uid="{DDC29124-B193-4DE3-947B-DB3230347CA9}"/>
  <tableColumns count="4">
    <tableColumn id="1" xr3:uid="{662735FD-388A-4824-800D-5D8EE302AA84}" name="Nr." totalsRowLabel="Total" dataDxfId="441" totalsRowDxfId="442"/>
    <tableColumn id="2" xr3:uid="{20A7723A-EDE8-4822-9920-F22027511190}" name="Nenstacioni" dataDxfId="439" totalsRowDxfId="440"/>
    <tableColumn id="3" xr3:uid="{7C7A1787-CA68-41F1-BF4F-E1BD74C032A0}" name="Ora" dataDxfId="437" totalsRowDxfId="438"/>
    <tableColumn id="4" xr3:uid="{F1A68621-5D98-4681-87FF-81FFCE2D71F4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E35D186-FC56-4FCB-8A57-F7C7E1947D9A}" name="Table2729" displayName="Table2729" ref="C881:F882" headerRowDxfId="434" headerRowBorderDxfId="432" tableBorderDxfId="433" totalsRowBorderDxfId="431">
  <autoFilter ref="C881:F882" xr:uid="{3E35D186-FC56-4FCB-8A57-F7C7E1947D9A}"/>
  <tableColumns count="4">
    <tableColumn id="1" xr3:uid="{DA11C748-9071-41B7-8693-D4ECD45EC0BA}" name="Nr." totalsRowLabel="Total" dataDxfId="429" totalsRowDxfId="430"/>
    <tableColumn id="2" xr3:uid="{B734FA25-A637-4CFB-938D-7506717484C9}" name="Nenstacioni" dataDxfId="427" totalsRowDxfId="428"/>
    <tableColumn id="3" xr3:uid="{1DB8CAD7-CC01-489A-8D2E-D856B0EAC67A}" name="Ora" dataDxfId="425" totalsRowDxfId="426"/>
    <tableColumn id="4" xr3:uid="{9DA8727D-F851-4F12-9C31-A961381AF5F1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9706B6F-8E2E-41FA-A488-A85D5F0C14EB}" name="Table29" displayName="Table29" ref="C159:F183" totalsRowShown="0" headerRowDxfId="422" dataDxfId="421" headerRowBorderDxfId="419" tableBorderDxfId="420" totalsRowBorderDxfId="418">
  <autoFilter ref="C159:F183" xr:uid="{29706B6F-8E2E-41FA-A488-A85D5F0C14EB}"/>
  <tableColumns count="4">
    <tableColumn id="1" xr3:uid="{885A1E01-89A9-454C-A5B0-2F04030852B5}" name="Ora" dataDxfId="417"/>
    <tableColumn id="2" xr3:uid="{71082391-97D1-43EB-929D-294702D00B13}" name="Prodhimi" dataDxfId="416"/>
    <tableColumn id="3" xr3:uid="{C4AD2D96-F5B6-437E-8A27-568DC1547486}" name="Shkembimi" dataDxfId="415"/>
    <tableColumn id="4" xr3:uid="{95AFC348-73A5-4294-BA36-A56B4DDC23F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9296B6A-55F0-4F0E-BE95-76B73131CD15}" name="Table1426" displayName="Table1426" ref="C277:E283" totalsRowShown="0" headerRowDxfId="413" dataDxfId="412" headerRowBorderDxfId="410" tableBorderDxfId="411" totalsRowBorderDxfId="409">
  <autoFilter ref="C277:E283" xr:uid="{B9296B6A-55F0-4F0E-BE95-76B73131CD15}"/>
  <tableColumns count="3">
    <tableColumn id="1" xr3:uid="{3A918479-1EFC-4FE5-9C1A-45654F27C440}" name="Zona 1" dataDxfId="408"/>
    <tableColumn id="2" xr3:uid="{08BE0FA8-F0A3-46B5-9CE8-FD4DA420A202}" name="Zona 2" dataDxfId="407"/>
    <tableColumn id="3" xr3:uid="{F9376737-E75D-4DA7-8CC7-70426DEF8BC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9E7BD4B-7A6B-4D43-8C73-EEB3E3D22F9E}" name="Table141731" displayName="Table141731" ref="C307:E313" totalsRowShown="0" headerRowDxfId="405" dataDxfId="404" headerRowBorderDxfId="402" tableBorderDxfId="403" totalsRowBorderDxfId="401">
  <autoFilter ref="C307:E313" xr:uid="{D9E7BD4B-7A6B-4D43-8C73-EEB3E3D22F9E}"/>
  <tableColumns count="3">
    <tableColumn id="1" xr3:uid="{43B4ABB7-8DC6-42F5-8516-68F21C547637}" name="Zona 1" dataDxfId="400"/>
    <tableColumn id="2" xr3:uid="{C34FE5F9-37D8-4663-92F4-28C5488C1989}" name="Zona 2" dataDxfId="399"/>
    <tableColumn id="3" xr3:uid="{432E5C73-538F-4653-B7F2-E0920E36CD4D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DB96CD0-3B64-463F-AC79-2F5B2D020E7B}" name="Table1" displayName="Table1" ref="A11:H13" headerRowCount="0" totalsRowShown="0" headerRowDxfId="397" dataDxfId="396" headerRowBorderDxfId="394" tableBorderDxfId="395" totalsRowBorderDxfId="393">
  <tableColumns count="8">
    <tableColumn id="1" xr3:uid="{7DD96C49-B8BD-4A06-B6BC-8485580CEEA7}" name="Data" headerRowDxfId="392" dataDxfId="391"/>
    <tableColumn id="2" xr3:uid="{475BDCC0-32C8-44DC-B35D-DC39BA130AAF}" name="0.1.1900" headerRowDxfId="390" dataDxfId="389"/>
    <tableColumn id="3" xr3:uid="{00497CBA-0AFA-48CA-8B40-ABFF587B44D6}" name="10-27-2020" headerRowDxfId="388" dataDxfId="387"/>
    <tableColumn id="4" xr3:uid="{06E88451-2AC4-4BC8-AC94-86A6A8AAFCCC}" name="10-28-2020" headerRowDxfId="386" dataDxfId="385"/>
    <tableColumn id="5" xr3:uid="{6DC781EB-2B80-49ED-BB00-7CE0554FA221}" name="10-29-2020" headerRowDxfId="384" dataDxfId="383"/>
    <tableColumn id="6" xr3:uid="{77EC2F20-56FF-4191-83B3-941FE9BDE8BC}" name="10-30-2020" headerRowDxfId="382" dataDxfId="381"/>
    <tableColumn id="7" xr3:uid="{0D3E8040-4D9B-46C7-9477-6F0E42164494}" name="10-31-2020" headerRowDxfId="380" dataDxfId="379"/>
    <tableColumn id="8" xr3:uid="{8E15E1C0-41C7-4493-B725-9FE246CB1D0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58EE40-047B-45F2-80C0-63AB05586DD6}" name="Table7" displayName="Table7" ref="B215:G223" totalsRowShown="0" headerRowDxfId="649" headerRowBorderDxfId="647" tableBorderDxfId="648" totalsRowBorderDxfId="646" dataCellStyle="Normal">
  <autoFilter ref="B215:G223" xr:uid="{3D58EE40-047B-45F2-80C0-63AB05586DD6}"/>
  <tableColumns count="6">
    <tableColumn id="1" xr3:uid="{586307C1-6184-444B-96F0-6DD09D099DBF}" name="Elementi" dataDxfId="645" dataCellStyle="Normal"/>
    <tableColumn id="2" xr3:uid="{FFB61510-9BDE-44A1-B19A-1380945D59CD}" name="Fillimi" dataDxfId="644" dataCellStyle="Normal"/>
    <tableColumn id="3" xr3:uid="{74CC06DE-DDB8-49B8-BE4C-68A9795EA14B}" name="Perfundimi" dataDxfId="643" dataCellStyle="Normal"/>
    <tableColumn id="4" xr3:uid="{E7C7DA87-7DB1-4B79-817D-50859AF57163}" name="Vendndodhja" dataCellStyle="Normal"/>
    <tableColumn id="5" xr3:uid="{92C60745-0970-45A8-8F67-C3A95F6B486A}" name="Impakti ne kapacitetin kufitar" dataCellStyle="Normal"/>
    <tableColumn id="6" xr3:uid="{83116720-B6C4-40F7-B8C6-22828BE0F21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D078CFA-2ACC-47E6-AC08-BE137FB0572B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05FDD930-A955-4090-AB65-936FA2EB22C5}" name="Ora" dataDxfId="372" dataCellStyle="Normal"/>
    <tableColumn id="2" xr3:uid="{24B15A40-1BBF-47A1-B183-9329229F6708}" name=" Bistrice-Myrtos" dataDxfId="371" dataCellStyle="Normal"/>
    <tableColumn id="3" xr3:uid="{58DEEAA6-68A8-4F9F-B61A-C5C7BC154EC4}" name=" FIERZE-PRIZREN" dataDxfId="370" dataCellStyle="Normal"/>
    <tableColumn id="4" xr3:uid="{B94B36D3-1370-42F3-9909-52E37DD2ED80}" name="KOPLIK-PODGORICA" dataDxfId="369" dataCellStyle="Normal"/>
    <tableColumn id="5" xr3:uid="{F804D454-275D-4DA7-B949-5E44229D04A4}" name="KOMAN-KOSOVA" dataDxfId="368" dataCellStyle="Normal"/>
    <tableColumn id="6" xr3:uid="{EB114601-9043-4A78-A073-735944068B43}" name="TIRANA2-PODGORICE" dataDxfId="367" dataCellStyle="Normal"/>
    <tableColumn id="7" xr3:uid="{416D4E35-534F-48A8-8430-6BD32F8DF76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7C2224A-68DF-480B-B941-F0386DB9C40F}" name="Table37" displayName="Table37" ref="A511:I535" totalsRowShown="0" headerRowDxfId="365" headerRowBorderDxfId="363" tableBorderDxfId="364" totalsRowBorderDxfId="362">
  <tableColumns count="9">
    <tableColumn id="1" xr3:uid="{CFBDBCAE-CD79-4116-A1A4-78CE815CC073}" name="Ora" dataDxfId="361"/>
    <tableColumn id="2" xr3:uid="{D044DC88-E87C-4138-9BF7-976703819AAC}" name="Fierze 1" dataDxfId="360"/>
    <tableColumn id="3" xr3:uid="{AAC192ED-CFE9-41DB-BA62-C5D6933F1DE9}" name="Fierze 2" dataDxfId="359"/>
    <tableColumn id="4" xr3:uid="{FABD5B98-37F4-47D3-9E2D-4235A9E50841}" name="Fierze 3" dataDxfId="358"/>
    <tableColumn id="5" xr3:uid="{F55BBDE3-F979-474A-BD99-2BDE4FABC8AD}" name="Fierze 4" dataDxfId="357"/>
    <tableColumn id="6" xr3:uid="{613F758F-B23C-433D-9383-39CB349F44D6}" name="Koman 1" dataDxfId="356"/>
    <tableColumn id="7" xr3:uid="{B2596304-1FEF-4327-8090-EE03008439FA}" name="Koman 2" dataDxfId="355"/>
    <tableColumn id="8" xr3:uid="{C53C263F-2C75-49BF-9181-4FD6831FBABE}" name="Koman 3" dataDxfId="354"/>
    <tableColumn id="9" xr3:uid="{60D95F43-F494-4214-B0F0-7142A59745EC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6EA6F15-86D2-4AA7-A6AE-6E56A97A4D69}" name="Table41" displayName="Table41" ref="A539:I540" totalsRowShown="0" headerRowDxfId="352" dataDxfId="351" headerRowBorderDxfId="349" tableBorderDxfId="350" totalsRowBorderDxfId="348">
  <tableColumns count="9">
    <tableColumn id="1" xr3:uid="{C46B5299-3A70-48B6-A21B-D7E58D245D30}" name=" " dataDxfId="347"/>
    <tableColumn id="2" xr3:uid="{C495D43C-2478-434A-AEF7-116F4D3E8F83}" name="Fierze 1" dataDxfId="346"/>
    <tableColumn id="3" xr3:uid="{6BF52E40-3D18-47C3-8579-BCC4696C72D4}" name="Fierze 2" dataDxfId="345"/>
    <tableColumn id="4" xr3:uid="{6675F961-B40A-490B-AE54-417C58A19DFF}" name="Fierze 3" dataDxfId="344"/>
    <tableColumn id="5" xr3:uid="{527D14A9-3542-4B0D-8C46-9F68D128659D}" name="Fierze 4" dataDxfId="343"/>
    <tableColumn id="6" xr3:uid="{035405D7-5388-4FB4-891C-259316B496C7}" name="Koman 1" dataDxfId="342"/>
    <tableColumn id="7" xr3:uid="{79652FC2-CF95-4778-853D-C86D9868939A}" name="Koman 2" dataDxfId="341"/>
    <tableColumn id="8" xr3:uid="{1ABA5C6A-19B0-4940-AF36-A3586923E6CE}" name="Koman 3" dataDxfId="340"/>
    <tableColumn id="9" xr3:uid="{7976CA55-7790-4B3E-8014-1ADC03129FD1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53DA749-329A-4B16-9A72-AAAAE070E85C}" name="Table12662" displayName="Table12662" ref="A11:H13" headerRowCount="0" totalsRowShown="0" headerRowDxfId="338" dataDxfId="337" headerRowBorderDxfId="335" tableBorderDxfId="336" totalsRowBorderDxfId="334">
  <tableColumns count="8">
    <tableColumn id="1" xr3:uid="{8E5055C3-0982-40DB-BA1C-EA6844592DAD}" name="Data" headerRowDxfId="333" dataDxfId="332"/>
    <tableColumn id="2" xr3:uid="{7CE11C55-F125-4568-9366-5E85E9FEA953}" name="0.1.1900" headerRowDxfId="331" dataDxfId="330"/>
    <tableColumn id="3" xr3:uid="{10429E60-6865-4FAE-A44E-6261647649BE}" name="10-27-2020" headerRowDxfId="329" dataDxfId="328"/>
    <tableColumn id="4" xr3:uid="{B9C6579E-FD30-4E61-BA5C-1BCB3636A532}" name="10-28-2020" headerRowDxfId="327" dataDxfId="326"/>
    <tableColumn id="5" xr3:uid="{90B635C3-AC8B-434E-ACE1-C92827C84F58}" name="10-29-2020" headerRowDxfId="325" dataDxfId="324"/>
    <tableColumn id="6" xr3:uid="{D81CD21B-7DFB-46DB-BCE2-37CB781E30EC}" name="10-30-2020" headerRowDxfId="323" dataDxfId="322"/>
    <tableColumn id="7" xr3:uid="{2065DA23-DE69-459C-9B8E-2F281398E8BB}" name="10-31-2020" headerRowDxfId="321" dataDxfId="320"/>
    <tableColumn id="8" xr3:uid="{22062177-0914-4E82-884D-7C0B5372024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AC3DB24-CE5E-4D43-A440-ACC40E896520}" name="Table33163" displayName="Table33163" ref="C18:G20" headerRowCount="0" totalsRowShown="0" headerRowDxfId="317" dataDxfId="316" headerRowBorderDxfId="314" tableBorderDxfId="315" totalsRowBorderDxfId="313">
  <tableColumns count="5">
    <tableColumn id="1" xr3:uid="{303718AB-F1C2-4572-ADCD-CAF36D1C1A05}" name="Java" headerRowDxfId="312" dataDxfId="311"/>
    <tableColumn id="2" xr3:uid="{1CBB5853-29B8-41FC-9590-D36FEC075F9B}" name="0" headerRowDxfId="310" dataDxfId="309"/>
    <tableColumn id="3" xr3:uid="{F501F609-2121-41F0-9178-9AC47CC24AAE}" name="Java 43" headerRowDxfId="308" dataDxfId="307"/>
    <tableColumn id="4" xr3:uid="{C0D8BCEF-3AA6-4779-B7AA-7932EED5D6E2}" name="Java 44" headerRowDxfId="306" dataDxfId="305"/>
    <tableColumn id="5" xr3:uid="{B62FAC08-EC7A-4612-8DBA-2AF02506460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7ADCB2B-B8CD-4D7F-8CFC-7B18A689298F}" name="Table43364" displayName="Table43364" ref="C25:E77" totalsRowShown="0" headerRowDxfId="302" dataDxfId="301" headerRowBorderDxfId="299" tableBorderDxfId="300" totalsRowBorderDxfId="298">
  <autoFilter ref="C25:E77" xr:uid="{87ADCB2B-B8CD-4D7F-8CFC-7B18A689298F}"/>
  <tableColumns count="3">
    <tableColumn id="1" xr3:uid="{4EBAF339-3E9F-4D9C-AE95-FC37CA8F421F}" name="Week" dataDxfId="297"/>
    <tableColumn id="2" xr3:uid="{B5B21908-6F32-4041-AE9D-5AF6DF124CC0}" name="Min (MW)" dataDxfId="296"/>
    <tableColumn id="3" xr3:uid="{E353307C-4892-4AF6-BEAA-5C68411812C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2CBE97B-1149-49D1-846C-99ED07DF3746}" name="Table73465" displayName="Table73465" ref="B112:G120" totalsRowShown="0" headerRowDxfId="294" dataDxfId="293" headerRowBorderDxfId="291" tableBorderDxfId="292" totalsRowBorderDxfId="290">
  <autoFilter ref="B112:G120" xr:uid="{C2CBE97B-1149-49D1-846C-99ED07DF3746}"/>
  <tableColumns count="6">
    <tableColumn id="1" xr3:uid="{92BC2BA3-359D-4CD2-A34D-7182B3F79BC4}" name="Element" dataDxfId="289"/>
    <tableColumn id="2" xr3:uid="{CA58E596-E16A-4BFB-BF03-60820C8DBD2B}" name="Start" dataDxfId="288"/>
    <tableColumn id="3" xr3:uid="{70CCEA35-7327-4F3A-B920-C6EA3FEAE729}" name="End" dataDxfId="287"/>
    <tableColumn id="4" xr3:uid="{2B309827-C235-44E6-BE3A-B6C619A8AAB8}" name="Location" dataDxfId="286"/>
    <tableColumn id="5" xr3:uid="{9CA75CF4-9D85-4DC4-B45C-EE29DA9DAD34}" name="NTC impact" dataDxfId="285"/>
    <tableColumn id="6" xr3:uid="{5BFED94C-FB31-4FA3-9975-923E2AE23170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B920040-2BDA-4682-8C2B-A8A4514518DF}" name="Table793566" displayName="Table793566" ref="B125:G126" totalsRowShown="0" headerRowDxfId="283" dataDxfId="282" headerRowBorderDxfId="280" tableBorderDxfId="281" totalsRowBorderDxfId="279">
  <autoFilter ref="B125:G126" xr:uid="{CB920040-2BDA-4682-8C2B-A8A4514518DF}"/>
  <tableColumns count="6">
    <tableColumn id="1" xr3:uid="{73CBE908-9D48-4EE5-B0D4-99EF20D0E685}" name="Element" dataDxfId="278"/>
    <tableColumn id="2" xr3:uid="{62EFF7D3-28A0-4EC5-959B-90FCF275339B}" name="Start" dataDxfId="277"/>
    <tableColumn id="3" xr3:uid="{416A9593-1C82-42E8-980C-B2FC1281BF04}" name="End" dataDxfId="276"/>
    <tableColumn id="4" xr3:uid="{BD5D3106-2A6D-4465-9CD3-F39BCBD25CA6}" name="Location" dataDxfId="275"/>
    <tableColumn id="5" xr3:uid="{09EF335C-0248-4B86-8CE1-2CA0285ACA6A}" name="NTC impact" dataDxfId="274"/>
    <tableColumn id="6" xr3:uid="{F359C0D6-CD88-491B-A765-67E30EE2941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2C823E8-627E-4EA1-AC97-D1D9BF4340C9}" name="Table93667" displayName="Table93667" ref="B134:G135" totalsRowShown="0" headerRowDxfId="272" dataDxfId="271" headerRowBorderDxfId="269" tableBorderDxfId="270" totalsRowBorderDxfId="268">
  <autoFilter ref="B134:G135" xr:uid="{52C823E8-627E-4EA1-AC97-D1D9BF4340C9}"/>
  <tableColumns count="6">
    <tableColumn id="1" xr3:uid="{B83E7E20-8C8F-4553-BF0D-123B5330D773}" name="Element" dataDxfId="267"/>
    <tableColumn id="2" xr3:uid="{907E2740-B6D5-4DFB-9BB4-E81DA6C186A2}" name="Location" dataDxfId="266"/>
    <tableColumn id="3" xr3:uid="{12525FA5-54BB-4D9B-A716-C10555A731AC}" name="Installed capacity (MWh)" dataDxfId="265"/>
    <tableColumn id="4" xr3:uid="{3940E232-DD11-4560-AC4C-ECE1FF92C2B0}" name="Generation Type" dataDxfId="264"/>
    <tableColumn id="5" xr3:uid="{321E57FF-74DB-47D2-89A1-F071920FEDCB}" name="Reason" dataDxfId="263"/>
    <tableColumn id="6" xr3:uid="{13BE42A2-F6B8-43FF-AADE-C4116212C3C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C55FF45-32E5-458C-B78C-B49419CB3F18}" name="Table9113768" displayName="Table9113768" ref="B139:G140" totalsRowShown="0" headerRowDxfId="261" dataDxfId="260" headerRowBorderDxfId="258" tableBorderDxfId="259" totalsRowBorderDxfId="257">
  <autoFilter ref="B139:G140" xr:uid="{0C55FF45-32E5-458C-B78C-B49419CB3F18}"/>
  <tableColumns count="6">
    <tableColumn id="1" xr3:uid="{CE3A6FE1-702A-46F5-93B3-263607DD33FA}" name="Elementi" dataDxfId="256"/>
    <tableColumn id="2" xr3:uid="{00D678F9-095A-40DF-96E3-9923F89ECC82}" name="Vendndodhja" dataDxfId="255"/>
    <tableColumn id="3" xr3:uid="{6513BBCF-C130-4D79-8259-EF9A0D8B3AEB}" name="Kapaciteti I instaluar(MWh)" dataDxfId="254"/>
    <tableColumn id="4" xr3:uid="{D4F386F6-FBC2-4F6F-AAB0-16580E9C653D}" name="Lloji gjenerimit" dataDxfId="253"/>
    <tableColumn id="5" xr3:uid="{83F5E281-38EE-423D-9092-511A29EE4F58}" name="Arsyeja" dataDxfId="252"/>
    <tableColumn id="6" xr3:uid="{C68FE2E7-0CC0-4E5D-A63B-072635A8737E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18B67C-F72E-458A-A90F-8EFDBBA01F25}" name="Table79" displayName="Table79" ref="B228:G229" totalsRowShown="0" headerRowDxfId="642" dataDxfId="641" headerRowBorderDxfId="639" tableBorderDxfId="640" totalsRowBorderDxfId="638">
  <autoFilter ref="B228:G229" xr:uid="{EA18B67C-F72E-458A-A90F-8EFDBBA01F25}"/>
  <tableColumns count="6">
    <tableColumn id="1" xr3:uid="{A4DC790A-6C68-4540-BB8B-ECE2E34C2E2D}" name="Elementi" dataDxfId="637"/>
    <tableColumn id="2" xr3:uid="{8968E30A-BEBE-484F-B69F-880BDA4E2A90}" name="Fillimi" dataDxfId="636"/>
    <tableColumn id="3" xr3:uid="{EDFBD3BC-1113-40D9-AAD0-41806C337EA6}" name="Perfundimi" dataDxfId="635"/>
    <tableColumn id="4" xr3:uid="{BB0776D1-5D34-4C8D-A5C2-957BDA5CE563}" name="Vendndoshja" dataDxfId="634"/>
    <tableColumn id="5" xr3:uid="{8D65ACF0-FDE0-464B-93CD-6A2DBD164F4D}" name="Impakti ne kapacitetin kufitar" dataDxfId="633"/>
    <tableColumn id="6" xr3:uid="{FF65644A-897F-4DC3-B87B-FE17EBF0376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ECCC64E-781F-4C83-A71D-59FC321F9003}" name="Table911123869" displayName="Table911123869" ref="B144:G145" totalsRowShown="0" headerRowDxfId="250" dataDxfId="249" headerRowBorderDxfId="247" tableBorderDxfId="248" totalsRowBorderDxfId="246">
  <autoFilter ref="B144:G145" xr:uid="{1ECCC64E-781F-4C83-A71D-59FC321F9003}"/>
  <tableColumns count="6">
    <tableColumn id="1" xr3:uid="{2D7C26DD-C71A-4F1B-8CB0-F5B2AD12D2AE}" name="Element" dataDxfId="245"/>
    <tableColumn id="2" xr3:uid="{64312EFF-F714-45B4-B464-8E275FF6590A}" name="Location" dataDxfId="244"/>
    <tableColumn id="3" xr3:uid="{181E736B-56EF-4329-9DA9-7CF2DB0A7777}" name="Installed capacity (MWh)" dataDxfId="243"/>
    <tableColumn id="4" xr3:uid="{201AB9B8-1C74-40CF-90A2-41A08514643A}" name="Generation Type" dataDxfId="242"/>
    <tableColumn id="5" xr3:uid="{B5A6CC3F-75B1-49E6-BA75-53BCB6FFAD46}" name="Reason" dataDxfId="241"/>
    <tableColumn id="6" xr3:uid="{DDEED546-6DA4-48E6-9557-A1F8553425D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BF4AF50-B305-4143-B780-A7E740E5474C}" name="Table91112133970" displayName="Table91112133970" ref="B149:G150" totalsRowShown="0" headerRowDxfId="239" dataDxfId="238" headerRowBorderDxfId="236" tableBorderDxfId="237" totalsRowBorderDxfId="235">
  <autoFilter ref="B149:G150" xr:uid="{1BF4AF50-B305-4143-B780-A7E740E5474C}"/>
  <tableColumns count="6">
    <tableColumn id="1" xr3:uid="{09151491-5EE4-430D-9B3C-E678B847FA99}" name="Element" dataDxfId="234"/>
    <tableColumn id="2" xr3:uid="{E928A459-51AB-4675-A222-4F5100F4B11C}" name="Location" dataDxfId="233"/>
    <tableColumn id="3" xr3:uid="{DA7C0C8C-FE8B-4EAE-8744-146356771884}" name="Installed capacity (MWh)" dataDxfId="232"/>
    <tableColumn id="4" xr3:uid="{CC4949C5-089A-4D3D-A2DA-D1121CD992F6}" name="Generation Type" dataDxfId="231"/>
    <tableColumn id="5" xr3:uid="{61A5C191-C00C-4B07-9CBA-629C5D4491DA}" name="Reason" dataDxfId="230"/>
    <tableColumn id="6" xr3:uid="{5F313F47-CAAE-4299-BC65-64FAD248158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C1B7095-00D0-4A17-A850-358341BE8ACA}" name="Table134071" displayName="Table134071" ref="C154:E160" totalsRowShown="0" headerRowDxfId="228" dataDxfId="227" headerRowBorderDxfId="225" tableBorderDxfId="226" totalsRowBorderDxfId="224">
  <autoFilter ref="C154:E160" xr:uid="{0C1B7095-00D0-4A17-A850-358341BE8ACA}"/>
  <tableColumns count="3">
    <tableColumn id="1" xr3:uid="{26902925-0DCF-4EA8-BCCE-6F8C99F5CF81}" name="Area 1" dataDxfId="223"/>
    <tableColumn id="2" xr3:uid="{8FD43999-60B3-4555-AC7B-848EDD06A8B3}" name="Area 2" dataDxfId="222"/>
    <tableColumn id="3" xr3:uid="{B8533A78-87BB-4C0D-B835-87570CD39DD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A250800-169C-4204-A7C7-D7E6F060ED82}" name="Table144172" displayName="Table144172" ref="C164:E170" totalsRowShown="0" headerRowDxfId="220" dataDxfId="219" headerRowBorderDxfId="217" tableBorderDxfId="218" totalsRowBorderDxfId="216">
  <autoFilter ref="C164:E170" xr:uid="{BA250800-169C-4204-A7C7-D7E6F060ED82}"/>
  <tableColumns count="3">
    <tableColumn id="1" xr3:uid="{9A5F96C1-778A-4110-AA35-3B060B302D01}" name="Area 1" dataDxfId="215"/>
    <tableColumn id="2" xr3:uid="{8A0C6067-44C2-4B69-B599-42B020B90A0A}" name="Area 2" dataDxfId="214"/>
    <tableColumn id="3" xr3:uid="{2636A313-4022-4FD4-B0C6-73DCB82053D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D405D58-8614-4FCF-9D22-38A74E5E9EBC}" name="Table13164273" displayName="Table13164273" ref="C184:E190" totalsRowShown="0" headerRowDxfId="212" dataDxfId="211" headerRowBorderDxfId="209" tableBorderDxfId="210" totalsRowBorderDxfId="208">
  <autoFilter ref="C184:E190" xr:uid="{1D405D58-8614-4FCF-9D22-38A74E5E9EBC}"/>
  <tableColumns count="3">
    <tableColumn id="1" xr3:uid="{2EB3C0E3-43A7-49FC-8F7F-303204E1B675}" name="Area 1" dataDxfId="207"/>
    <tableColumn id="2" xr3:uid="{373CB556-8DDE-4EBB-82CB-55883C80BA59}" name="Area 2" dataDxfId="206"/>
    <tableColumn id="3" xr3:uid="{17A474EB-A341-42DE-B6E4-854E1A7B947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3BC9745-D4B2-46CE-87F1-2586AE5EFA4D}" name="Table14174374" displayName="Table14174374" ref="C194:E200" totalsRowShown="0" headerRowDxfId="204" dataDxfId="203" headerRowBorderDxfId="201" tableBorderDxfId="202" totalsRowBorderDxfId="200">
  <autoFilter ref="C194:E200" xr:uid="{C3BC9745-D4B2-46CE-87F1-2586AE5EFA4D}"/>
  <tableColumns count="3">
    <tableColumn id="1" xr3:uid="{6E35B1EA-A33F-40C7-A8EF-0C27F1599AE5}" name="Area 1" dataDxfId="199"/>
    <tableColumn id="2" xr3:uid="{DC6C9E1E-E9F6-42D8-A1B5-2908C14F7B52}" name="Area 2" dataDxfId="198"/>
    <tableColumn id="3" xr3:uid="{26DE496E-D47A-4802-BF08-ABA988E3CBE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D0D82D7-DDC3-448C-AB85-8FE9CFE1F48D}" name="Table1417184475" displayName="Table1417184475" ref="C215:E221" totalsRowShown="0" headerRowDxfId="196" dataDxfId="195" headerRowBorderDxfId="193" tableBorderDxfId="194" totalsRowBorderDxfId="192">
  <autoFilter ref="C215:E221" xr:uid="{2D0D82D7-DDC3-448C-AB85-8FE9CFE1F48D}"/>
  <tableColumns count="3">
    <tableColumn id="1" xr3:uid="{A2FD9D96-250E-464D-8DA7-CE558F3039A2}" name="Area 1" dataDxfId="191"/>
    <tableColumn id="2" xr3:uid="{6C836C1B-A1F4-4471-BD43-4807D96D58FD}" name="Area 2" dataDxfId="190"/>
    <tableColumn id="3" xr3:uid="{794F9031-5EAD-4F04-A238-8275F85D9D7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8EBF7BBE-B8B7-4404-92B7-CE375DBABDD8}" name="Table141718194676" displayName="Table141718194676" ref="C225:E231" totalsRowShown="0" headerRowDxfId="188" dataDxfId="187" headerRowBorderDxfId="185" tableBorderDxfId="186" totalsRowBorderDxfId="184">
  <autoFilter ref="C225:E231" xr:uid="{8EBF7BBE-B8B7-4404-92B7-CE375DBABDD8}"/>
  <tableColumns count="3">
    <tableColumn id="1" xr3:uid="{0AA8053B-1E15-4F4D-8F6B-E001DD7735DF}" name="Area 1" dataDxfId="183"/>
    <tableColumn id="2" xr3:uid="{17C8052D-D1E4-4A6B-A3A3-A5C346895FB3}" name="Area 2" dataDxfId="182"/>
    <tableColumn id="3" xr3:uid="{58061966-B437-4928-A66C-0474126F744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4083A7D-FB26-4258-94F3-E43940B1652C}" name="Table14171819204777" displayName="Table14171819204777" ref="C239:E245" totalsRowShown="0" headerRowDxfId="180" dataDxfId="179" headerRowBorderDxfId="177" tableBorderDxfId="178" totalsRowBorderDxfId="176">
  <autoFilter ref="C239:E245" xr:uid="{E4083A7D-FB26-4258-94F3-E43940B1652C}"/>
  <tableColumns count="3">
    <tableColumn id="1" xr3:uid="{98F76792-1A69-4A43-8943-7A794E24F552}" name="Area 1" dataDxfId="175"/>
    <tableColumn id="2" xr3:uid="{BEF57F1B-F1CB-4501-B44A-40217E9D8972}" name="Area 2" dataDxfId="174"/>
    <tableColumn id="3" xr3:uid="{FC5ABF3D-45B4-4196-9683-4C4649A2DA7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1C2C77F-C792-46C4-9A36-1DF51B32C7EA}" name="Table204878" displayName="Table204878" ref="C296:G335" totalsRowShown="0" headerRowDxfId="172" dataDxfId="171" headerRowBorderDxfId="169" tableBorderDxfId="170" totalsRowBorderDxfId="168">
  <autoFilter ref="C296:G335" xr:uid="{81C2C77F-C792-46C4-9A36-1DF51B32C7EA}"/>
  <tableColumns count="5">
    <tableColumn id="1" xr3:uid="{88416411-CA59-43D0-A06A-461816FB17E2}" name="Power Plant" dataDxfId="167"/>
    <tableColumn id="2" xr3:uid="{FF2F22A3-2308-4570-B65C-33A099D45364}" name="Installed Capacity" dataDxfId="166"/>
    <tableColumn id="3" xr3:uid="{4127C4DC-E2FA-42B4-9E1C-52BCE0646AD4}" name="Voltage" dataDxfId="165"/>
    <tableColumn id="5" xr3:uid="{7293E8C9-9BD5-4547-A54E-1DEDEC191EB6}" name="Generation type" dataDxfId="164"/>
    <tableColumn id="4" xr3:uid="{C0BD37D9-8FCF-43D5-8C80-7ECDAE03664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B1A7F14-FB55-44B2-B22D-80B1E3B3E261}" name="Table9" displayName="Table9" ref="B237:G238" totalsRowShown="0" headerRowDxfId="631" dataDxfId="630" headerRowBorderDxfId="628" tableBorderDxfId="629" totalsRowBorderDxfId="627">
  <autoFilter ref="B237:G238" xr:uid="{DB1A7F14-FB55-44B2-B22D-80B1E3B3E261}"/>
  <tableColumns count="6">
    <tableColumn id="1" xr3:uid="{DB228671-D34B-41D6-85CE-C04AA45A4FE4}" name="Elementi" dataDxfId="626"/>
    <tableColumn id="2" xr3:uid="{728195AE-393F-4F05-B9CC-C035E3F165A9}" name="Vendndodhja" dataDxfId="625"/>
    <tableColumn id="3" xr3:uid="{07BF44FC-8ED8-4F11-9FA7-4508F0B63382}" name="Kapaciteti I instaluar(MWh)" dataDxfId="624"/>
    <tableColumn id="4" xr3:uid="{C3CC5359-C428-47B4-B3B4-10C79E3D6EF6}" name="Lloji gjenerimit" dataDxfId="623"/>
    <tableColumn id="5" xr3:uid="{7A0EACFF-4B17-4C2B-8D42-DA3A7CF2BDA9}" name="Arsyeja" dataDxfId="622"/>
    <tableColumn id="6" xr3:uid="{BDD323F7-5390-47AD-A3C6-A4D7E69948F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850222B-2480-4C83-BD7B-382A58605A34}" name="Table214979" displayName="Table214979" ref="D340:E364" totalsRowShown="0" headerRowDxfId="162" dataDxfId="161" headerRowBorderDxfId="159" tableBorderDxfId="160" totalsRowBorderDxfId="158">
  <autoFilter ref="D340:E364" xr:uid="{9850222B-2480-4C83-BD7B-382A58605A34}"/>
  <tableColumns count="2">
    <tableColumn id="1" xr3:uid="{66246D6E-583C-4A55-A34B-0E224C42FB85}" name="Hour" dataDxfId="157"/>
    <tableColumn id="2" xr3:uid="{E22082E8-599A-4A02-B699-3E37C5C5E82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14D6B56-22B3-499D-B122-2BD4F26B4F77}" name="Table20245280" displayName="Table20245280" ref="B368:G376" totalsRowShown="0" headerRowDxfId="155" dataDxfId="154" headerRowBorderDxfId="152" tableBorderDxfId="153" totalsRowBorderDxfId="151">
  <autoFilter ref="B368:G376" xr:uid="{714D6B56-22B3-499D-B122-2BD4F26B4F77}"/>
  <tableColumns count="6">
    <tableColumn id="1" xr3:uid="{70F19C3D-A763-4E29-A801-B2BB56815184}" name="Power Plant" dataDxfId="150"/>
    <tableColumn id="6" xr3:uid="{D59C9E68-E103-4EC6-9DE9-F9018CEBEA32}" name="Unit" dataDxfId="149"/>
    <tableColumn id="2" xr3:uid="{B26B4EDE-30D6-4963-92E7-6FF2A57C5D2F}" name="Installed capacity" dataDxfId="148"/>
    <tableColumn id="3" xr3:uid="{B302920B-C2C1-4494-8CD0-16BFAD7E1DB8}" name="Voltage" dataDxfId="147"/>
    <tableColumn id="4" xr3:uid="{A37D7369-5706-4F8B-959A-2B057A1F6B03}" name="Location" dataDxfId="146"/>
    <tableColumn id="5" xr3:uid="{C0BD75F6-4AE0-453E-917D-9DE60BED878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E6DC34B-B5E5-439E-AB53-50843B64C328}" name="Table245481" displayName="Table245481" ref="C281:E286" totalsRowShown="0" headerRowDxfId="144" dataDxfId="143" headerRowBorderDxfId="141" tableBorderDxfId="142" totalsRowBorderDxfId="140">
  <autoFilter ref="C281:E286" xr:uid="{CE6DC34B-B5E5-439E-AB53-50843B64C328}"/>
  <tableColumns count="3">
    <tableColumn id="1" xr3:uid="{1B5E4BE3-48F4-4A18-8774-88A6CB5EB8F0}" name="Element" dataDxfId="139"/>
    <tableColumn id="2" xr3:uid="{A32F158A-7B9F-4DE6-8B60-4D57F61716DB}" name="Type" dataDxfId="138"/>
    <tableColumn id="3" xr3:uid="{01BC79F0-674F-4F10-8442-E0CDCE85572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3447CD7-6556-4E02-96A6-E0741BBDF270}" name="Table25582" displayName="Table25582" ref="A425:H450" totalsRowShown="0" headerRowDxfId="136" dataDxfId="135" headerRowBorderDxfId="133" tableBorderDxfId="134" totalsRowBorderDxfId="132">
  <autoFilter ref="A425:H450" xr:uid="{53447CD7-6556-4E02-96A6-E0741BBDF270}"/>
  <tableColumns count="8">
    <tableColumn id="1" xr3:uid="{CD265EF6-A1CE-4BCB-9C73-DCD5EDA83A7A}" name="Hour" dataDxfId="131"/>
    <tableColumn id="2" xr3:uid="{F5899635-9E02-4DBA-A107-592932BB331C}" name="aFRR+" dataDxfId="130"/>
    <tableColumn id="3" xr3:uid="{0380D4BD-22D7-4592-8B6A-61269D07CE25}" name="aFRR-" dataDxfId="129"/>
    <tableColumn id="4" xr3:uid="{9D75EB8E-1A81-4281-849C-26BE4873746E}" name="mFRR+" dataDxfId="128"/>
    <tableColumn id="5" xr3:uid="{FE25C13D-DEAE-4E5D-B828-2500414C0B92}" name="mFRR-" dataDxfId="127"/>
    <tableColumn id="6" xr3:uid="{3E9E9CF1-3CE3-4561-99A9-8D3177E98C3F}" name="RR+" dataDxfId="126"/>
    <tableColumn id="7" xr3:uid="{E9183934-3D5A-461E-AE2F-B553FFDAE40B}" name="RR-" dataDxfId="125"/>
    <tableColumn id="8" xr3:uid="{FA2ADA47-AD53-471F-AD03-C624A9501CB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E46102F-87BC-4E2F-9A57-BD32EB0205FD}" name="Table55683" displayName="Table55683" ref="C480:E648" totalsRowShown="0" headerRowDxfId="123" headerRowBorderDxfId="121" tableBorderDxfId="122" totalsRowBorderDxfId="120">
  <autoFilter ref="C480:E648" xr:uid="{EE46102F-87BC-4E2F-9A57-BD32EB0205FD}"/>
  <tableColumns count="3">
    <tableColumn id="1" xr3:uid="{AFA2DDF5-5F21-4A9E-BE97-7817BD0F00E2}" name="hour" dataDxfId="119"/>
    <tableColumn id="2" xr3:uid="{7B1F0C2F-E6A4-4B7F-A655-C8F210D8C4AB}" name="Load (MWh)" dataDxfId="118"/>
    <tableColumn id="3" xr3:uid="{7DDDFCE8-C5BF-4B21-99EE-A1FB8E6DD41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2F93271-435F-45DD-A4E2-30FF39078A7C}" name="Table65784" displayName="Table65784" ref="C652:E664" totalsRowShown="0" headerRowDxfId="116" dataDxfId="115" headerRowBorderDxfId="113" tableBorderDxfId="114" totalsRowBorderDxfId="112">
  <autoFilter ref="C652:E664" xr:uid="{62F93271-435F-45DD-A4E2-30FF39078A7C}"/>
  <tableColumns count="3">
    <tableColumn id="1" xr3:uid="{C7972DAF-0EAC-4C80-9A5A-AA9775A1C98A}" name="Month" dataDxfId="111"/>
    <tableColumn id="2" xr3:uid="{98B52373-01CD-48B6-92AA-EAA3C98016F9}" name="Average Load" dataDxfId="110"/>
    <tableColumn id="3" xr3:uid="{810BFD57-8ECF-4412-8A07-9C45F7F8CDF2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E6CC6C2-633B-424E-B569-30D70B34D5D5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7A82EB23-B02F-4AAE-816F-477380C4047C}" name="Data" headerRowDxfId="103" dataDxfId="102"/>
    <tableColumn id="2" xr3:uid="{58AF3737-A15F-45D4-B13B-115CB32532AD}" name="10-26-2020" headerRowDxfId="101" dataDxfId="100"/>
    <tableColumn id="3" xr3:uid="{87DDF600-6D36-45B2-9552-5C58C7FFE3F3}" name="10-27-2020" headerRowDxfId="99" dataDxfId="98"/>
    <tableColumn id="4" xr3:uid="{070E775D-57AF-4EDA-861C-87964CE5D3E2}" name="10-28-2020" headerRowDxfId="97" dataDxfId="96"/>
    <tableColumn id="5" xr3:uid="{8D463408-C8DD-4B14-BE9E-EAE14388FE99}" name="10-29-2020" headerRowDxfId="95" dataDxfId="94"/>
    <tableColumn id="6" xr3:uid="{03EFF277-115A-4662-AE70-96CDF7FE66F6}" name="10-30-2020" headerRowDxfId="93" dataDxfId="92"/>
    <tableColumn id="7" xr3:uid="{E72DBB9B-292A-4E6D-81AE-FB24EDB056EA}" name="10-31-2020" headerRowDxfId="91" dataDxfId="90"/>
    <tableColumn id="8" xr3:uid="{2D1B26F7-A08F-47A9-A344-596F7969359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0A00F92-C450-4A2D-90AF-1C41B0F8B393}" name="Table275986" displayName="Table275986" ref="C675:F676" headerRowDxfId="87" headerRowBorderDxfId="85" tableBorderDxfId="86" totalsRowBorderDxfId="84">
  <autoFilter ref="C675:F676" xr:uid="{30A00F92-C450-4A2D-90AF-1C41B0F8B393}"/>
  <tableColumns count="4">
    <tableColumn id="1" xr3:uid="{EB5C10D5-A7BF-46D6-A38B-424E6AA49885}" name="Nr." totalsRowLabel="Total" dataDxfId="82" totalsRowDxfId="83"/>
    <tableColumn id="2" xr3:uid="{8A7120C1-1C3A-4E4B-B1F9-1D2B8601CEF6}" name="Substation" dataDxfId="80" totalsRowDxfId="81"/>
    <tableColumn id="3" xr3:uid="{2DAF7C2C-5B36-4E75-A67A-3AE7EF76644A}" name="Hour" dataDxfId="78" totalsRowDxfId="79"/>
    <tableColumn id="4" xr3:uid="{A35A79AE-EBE2-40B5-B0C7-076F4EB119C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3AFDD60-66BD-4751-853E-135084F6CEA1}" name="Table27296087" displayName="Table27296087" ref="C680:F681" headerRowDxfId="75" headerRowBorderDxfId="73" tableBorderDxfId="74" totalsRowBorderDxfId="72">
  <autoFilter ref="C680:F681" xr:uid="{F3AFDD60-66BD-4751-853E-135084F6CEA1}"/>
  <tableColumns count="4">
    <tableColumn id="1" xr3:uid="{93EF5A2D-6916-4A48-B321-9921C62E10C0}" name="Nr." totalsRowLabel="Total" dataDxfId="70" totalsRowDxfId="71"/>
    <tableColumn id="2" xr3:uid="{A480A950-8E66-4ACE-806A-92A9553939CC}" name="Substation" dataDxfId="68" totalsRowDxfId="69"/>
    <tableColumn id="3" xr3:uid="{BDC620B8-AC5C-4C83-A0C0-02FB6FF3230C}" name="Hour" dataDxfId="66" totalsRowDxfId="67"/>
    <tableColumn id="4" xr3:uid="{BD3780C4-1F63-436E-8245-D7FB42CAF4F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BB5D84B-B30F-4201-8D33-88BC98FC5174}" name="Table296188" displayName="Table296188" ref="C84:F108" totalsRowShown="0" headerRowDxfId="63" dataDxfId="62" headerRowBorderDxfId="60" tableBorderDxfId="61" totalsRowBorderDxfId="59">
  <autoFilter ref="C84:F108" xr:uid="{3BB5D84B-B30F-4201-8D33-88BC98FC5174}"/>
  <tableColumns count="4">
    <tableColumn id="1" xr3:uid="{ECAEA526-56F3-4A27-BD7C-4EF8F4A0EBB4}" name="Hour" dataDxfId="58"/>
    <tableColumn id="2" xr3:uid="{E3ADCBB4-9D4F-48FC-89AC-31C31934437E}" name="Production" dataDxfId="57"/>
    <tableColumn id="3" xr3:uid="{15B56941-60E4-4EE7-9A07-F3C5B9E361EE}" name="Exchange" dataDxfId="56"/>
    <tableColumn id="4" xr3:uid="{3AB1C9B7-DB29-429B-BBDC-7122263D673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F2F8469-F555-4FC6-8F22-417A5C1D09AA}" name="Table911" displayName="Table911" ref="B242:G243" totalsRowShown="0" headerRowDxfId="620" dataDxfId="619" headerRowBorderDxfId="617" tableBorderDxfId="618" totalsRowBorderDxfId="616">
  <autoFilter ref="B242:G243" xr:uid="{6F2F8469-F555-4FC6-8F22-417A5C1D09AA}"/>
  <tableColumns count="6">
    <tableColumn id="1" xr3:uid="{47B6FD1B-D90C-48F8-975C-F9BB03DAD4D4}" name="Elementi" dataDxfId="615"/>
    <tableColumn id="2" xr3:uid="{890AAEF2-E722-4982-9F0F-C8C3B57BE7DA}" name="Vendndodhja" dataDxfId="614"/>
    <tableColumn id="3" xr3:uid="{EAFB187F-648A-4BEF-86AE-FECDB493BCDD}" name="Kapaciteti I instaluar(MWh)" dataDxfId="613"/>
    <tableColumn id="4" xr3:uid="{C5A56829-DC36-4A39-8AE7-413D169D5E72}" name="Lloji gjenerimit" dataDxfId="612"/>
    <tableColumn id="5" xr3:uid="{ED894394-BDFF-4FAB-B94B-C0878C222C0B}" name="Arsyeja" dataDxfId="611"/>
    <tableColumn id="6" xr3:uid="{B5205BE7-1547-47D4-8960-AD07D1E8FDF7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F5E8FDB-E6D4-4CF5-84C5-69079EE77896}" name="Table14417234" displayName="Table14417234" ref="C174:E180" totalsRowShown="0" headerRowDxfId="54" dataDxfId="53" headerRowBorderDxfId="51" tableBorderDxfId="52" totalsRowBorderDxfId="50">
  <autoFilter ref="C174:E180" xr:uid="{AF5E8FDB-E6D4-4CF5-84C5-69079EE77896}"/>
  <tableColumns count="3">
    <tableColumn id="1" xr3:uid="{07D09624-8B38-4AB0-81FA-A79E6ED55F6C}" name="Area 1" dataDxfId="49"/>
    <tableColumn id="2" xr3:uid="{4AF871F1-18A5-4338-911C-0EDA38A12DDA}" name="Area 2" dataDxfId="48"/>
    <tableColumn id="3" xr3:uid="{DEDA7AAE-D40D-472D-B6F2-717DCBACD6F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3A1FA07-E90A-47F3-8A84-15CC92D099C9}" name="Table1417437435" displayName="Table1417437435" ref="C204:E210" totalsRowShown="0" headerRowDxfId="46" dataDxfId="45" headerRowBorderDxfId="43" tableBorderDxfId="44" totalsRowBorderDxfId="42">
  <autoFilter ref="C204:E210" xr:uid="{13A1FA07-E90A-47F3-8A84-15CC92D099C9}"/>
  <tableColumns count="3">
    <tableColumn id="1" xr3:uid="{AA569515-4DE6-4932-A8E7-81984ADBC001}" name="Area 1" dataDxfId="41"/>
    <tableColumn id="2" xr3:uid="{EDCC7CC1-1A10-45BA-B197-3B71AC32A1A6}" name="Area 2" dataDxfId="40"/>
    <tableColumn id="3" xr3:uid="{0BC45ADF-3939-40BC-9F2B-FB7712E0E4E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E02B631-7F0D-47B8-B358-1B1A3D011E7A}" name="Table38" displayName="Table38" ref="A383:I407" totalsRowShown="0" headerRowDxfId="38" dataDxfId="37" headerRowBorderDxfId="35" tableBorderDxfId="36" totalsRowBorderDxfId="34">
  <tableColumns count="9">
    <tableColumn id="1" xr3:uid="{B532465E-1579-4A2E-ACB3-84A070A40581}" name="Hour" dataDxfId="33"/>
    <tableColumn id="2" xr3:uid="{004C378C-3176-4E5D-9453-9AE66292261F}" name="Fierze 1" dataDxfId="32"/>
    <tableColumn id="3" xr3:uid="{710A1AC6-8FAD-40C0-8D5B-6E3355B36F09}" name="Fierze 2" dataDxfId="31"/>
    <tableColumn id="4" xr3:uid="{A76B7355-CA5E-41BD-8659-FF5D155C3FF4}" name="Fierze 3" dataDxfId="30"/>
    <tableColumn id="5" xr3:uid="{59F04DB0-AA69-4643-95A5-07907484F633}" name="Fierze 4" dataDxfId="29"/>
    <tableColumn id="6" xr3:uid="{832F10F0-BA4D-4D66-A808-23837E497F61}" name="Koman 1" dataDxfId="28"/>
    <tableColumn id="7" xr3:uid="{33663B63-3E53-4D40-8553-0A910B8D9648}" name="Koman 2" dataDxfId="27"/>
    <tableColumn id="8" xr3:uid="{1CDF26F6-7F90-46B9-8DCF-8FF6B3027831}" name="Koman 3" dataDxfId="26"/>
    <tableColumn id="9" xr3:uid="{4D7AF92D-2D4D-4CC9-AEAB-98D9A911016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4B2B378-918B-4BCC-9F5E-9AC8B38E5039}" name="Table40" displayName="Table40" ref="A251:G275" totalsRowShown="0" headerRowDxfId="24" headerRowBorderDxfId="22" tableBorderDxfId="23" totalsRowBorderDxfId="21">
  <tableColumns count="7">
    <tableColumn id="1" xr3:uid="{34DED22E-1627-422C-A821-293F20AD8723}" name="Hour" dataDxfId="20"/>
    <tableColumn id="2" xr3:uid="{4B44C664-E91C-4045-9381-4993E1E30EF9}" name=" Bistrice-Myrtos" dataDxfId="19"/>
    <tableColumn id="3" xr3:uid="{C2AA1183-973D-4E0D-A4B9-517EC387BFC8}" name=" FIERZE-PRIZREN" dataDxfId="18"/>
    <tableColumn id="4" xr3:uid="{E02A45CF-D8C8-497D-91DA-0B3034556A35}" name="KOPLIK-PODGORICA" dataDxfId="17"/>
    <tableColumn id="5" xr3:uid="{77E0A4D8-5157-4AA2-830E-1C26E3793BEC}" name="KOMAN-KOSOVA" dataDxfId="16"/>
    <tableColumn id="6" xr3:uid="{C07268C2-3859-4A11-9623-04F7B7E50913}" name="TIRANA2-PODGORICE" dataDxfId="15"/>
    <tableColumn id="7" xr3:uid="{2A3BBF5B-AA9B-4E52-AECB-F9DBBC2EC8B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4813FA8-5C7C-4D99-BACE-A210869D1E78}" name="Table4143" displayName="Table4143" ref="A412:I413" totalsRowShown="0" headerRowDxfId="13" dataDxfId="12" headerRowBorderDxfId="10" tableBorderDxfId="11" totalsRowBorderDxfId="9">
  <tableColumns count="9">
    <tableColumn id="1" xr3:uid="{0FB11092-83BC-4D55-BC40-C81A6DA08390}" name=" " dataDxfId="8"/>
    <tableColumn id="2" xr3:uid="{D6963996-CA86-4DA2-B8F2-A118C53E4A35}" name="Fierze 1" dataDxfId="7"/>
    <tableColumn id="3" xr3:uid="{FA74CBDE-C239-46E9-86CD-3E79184BDE83}" name="Fierze 2" dataDxfId="6"/>
    <tableColumn id="4" xr3:uid="{C94D31B9-D3B8-406F-A3FE-1CB008B7A0AF}" name="Fierze 3" dataDxfId="5"/>
    <tableColumn id="5" xr3:uid="{C6924F42-283A-4287-9F14-F7C8E45CF6B5}" name="Fierze 4" dataDxfId="4"/>
    <tableColumn id="6" xr3:uid="{3079A569-4125-42BD-8C21-7DD3C5153388}" name="Koman 1" dataDxfId="3"/>
    <tableColumn id="7" xr3:uid="{FE857F0E-B369-4243-8607-1E0586CBAE21}" name="Koman 2" dataDxfId="2"/>
    <tableColumn id="8" xr3:uid="{B36E35F4-F9AC-4BF9-99F7-07152BF31CFA}" name="Koman 3" dataDxfId="1"/>
    <tableColumn id="9" xr3:uid="{209AF52E-F655-4489-9F27-69686733BC46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9722D78-BC79-407B-BABB-91B350172F7B}" name="Table91112" displayName="Table91112" ref="B247:G248" totalsRowShown="0" headerRowDxfId="609" dataDxfId="608" headerRowBorderDxfId="606" tableBorderDxfId="607" totalsRowBorderDxfId="605">
  <autoFilter ref="B247:G248" xr:uid="{99722D78-BC79-407B-BABB-91B350172F7B}"/>
  <tableColumns count="6">
    <tableColumn id="1" xr3:uid="{B81C40E3-09BE-46F6-AAF9-391913202B90}" name="Elementi" dataDxfId="604"/>
    <tableColumn id="2" xr3:uid="{460BB2CB-57D3-4842-9F82-CD1698D9E0A5}" name="Vendndodhja" dataDxfId="603"/>
    <tableColumn id="3" xr3:uid="{8F40194B-D708-444E-953A-C2DA0BB059C9}" name="Kapaciteti I instaluar(MWh)" dataDxfId="602"/>
    <tableColumn id="4" xr3:uid="{29386855-AD2D-4C2A-B099-FC2B372A95D8}" name="Lloji gjenerimit" dataDxfId="601"/>
    <tableColumn id="5" xr3:uid="{9F89CBB0-9CD6-4271-A25D-50A285E96095}" name="Arsyeja" dataDxfId="600"/>
    <tableColumn id="6" xr3:uid="{CA3B0C98-83B9-41FC-9C8A-8FBDF8941956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47DC6AE-A92F-4C89-8C73-CCE6F0A5C1C6}" name="Table9111213" displayName="Table9111213" ref="B252:G253" totalsRowShown="0" headerRowDxfId="598" dataDxfId="597" headerRowBorderDxfId="595" tableBorderDxfId="596" totalsRowBorderDxfId="594">
  <autoFilter ref="B252:G253" xr:uid="{B47DC6AE-A92F-4C89-8C73-CCE6F0A5C1C6}"/>
  <tableColumns count="6">
    <tableColumn id="1" xr3:uid="{8F5AC33C-60F7-49C3-B199-2008B651405E}" name="Elementi" dataDxfId="593"/>
    <tableColumn id="2" xr3:uid="{D12CBF76-C982-4AB7-B975-1BB57129B64C}" name="Vendndodhja" dataDxfId="592"/>
    <tableColumn id="3" xr3:uid="{39F4625D-6E70-4BA9-940B-F294DDC6897D}" name="Kapaciteti I instaluar(MWh)" dataDxfId="591"/>
    <tableColumn id="4" xr3:uid="{9C1E88FD-AE48-4927-9537-956A3986F5CE}" name="Lloji gjenerimit" dataDxfId="590"/>
    <tableColumn id="5" xr3:uid="{0D3AE8FA-AAAC-4037-AB13-8511E9A0776E}" name="Arsyeja" dataDxfId="589"/>
    <tableColumn id="6" xr3:uid="{C04055F0-AFB9-418F-AE6A-B7665BD5558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D9B90D1-D02A-45B1-8CE5-C3A20AAA44EB}" name="Table13" displayName="Table13" ref="C257:E263" totalsRowShown="0" headerRowDxfId="587" dataDxfId="586" headerRowBorderDxfId="584" tableBorderDxfId="585" totalsRowBorderDxfId="583">
  <tableColumns count="3">
    <tableColumn id="1" xr3:uid="{5676CC14-0909-4B3F-8016-C4BD3DA195C9}" name="Zona 1" dataDxfId="582"/>
    <tableColumn id="2" xr3:uid="{B5F20A3B-C4A2-47A8-8574-89EE1A6A9BCE}" name="Zona 2" dataDxfId="581"/>
    <tableColumn id="3" xr3:uid="{FD041635-AA76-4F26-ABDA-D9E3239690A1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45135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21154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1350</v>
      </c>
      <c r="E42" s="38">
        <v>1350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45133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622.62623210999993</v>
      </c>
      <c r="E160" s="57">
        <v>-260.12299999999999</v>
      </c>
      <c r="F160" s="57">
        <v>882.74923210999987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542.95440951000012</v>
      </c>
      <c r="E161" s="57">
        <v>-265.41200000000003</v>
      </c>
      <c r="F161" s="57">
        <v>808.36640951000015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507.53903325000005</v>
      </c>
      <c r="E162" s="57">
        <v>-259.71100000000001</v>
      </c>
      <c r="F162" s="57">
        <v>767.25003325000012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482.12893518999994</v>
      </c>
      <c r="E163" s="57">
        <v>-260.30799999999999</v>
      </c>
      <c r="F163" s="57">
        <v>742.43693518999999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474.44635829000003</v>
      </c>
      <c r="E164" s="57">
        <v>-259.303</v>
      </c>
      <c r="F164" s="57">
        <v>733.74935829000003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492.18729009000015</v>
      </c>
      <c r="E165" s="57">
        <v>-258.93100000000004</v>
      </c>
      <c r="F165" s="57">
        <v>751.11829009000019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576.30166349999968</v>
      </c>
      <c r="E166" s="57">
        <v>-264.01100000000002</v>
      </c>
      <c r="F166" s="57">
        <v>840.31266349999964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695.67537387999982</v>
      </c>
      <c r="E167" s="57">
        <v>-287.71300000000002</v>
      </c>
      <c r="F167" s="57">
        <v>983.38837387999979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806.01301933999991</v>
      </c>
      <c r="E168" s="57">
        <v>-284.29300000000001</v>
      </c>
      <c r="F168" s="57">
        <v>1090.3060193399999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711.0304017699998</v>
      </c>
      <c r="E169" s="57">
        <v>-421.86900000000003</v>
      </c>
      <c r="F169" s="57">
        <v>1132.8994017699997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745.4271754099999</v>
      </c>
      <c r="E170" s="57">
        <v>-389.56799999999998</v>
      </c>
      <c r="F170" s="57">
        <v>1134.9951754099998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722.04104566999956</v>
      </c>
      <c r="E171" s="57">
        <v>-403.22500000000002</v>
      </c>
      <c r="F171" s="57">
        <v>1125.2660456699996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727.59337540000013</v>
      </c>
      <c r="E172" s="57">
        <v>-413.16099999999994</v>
      </c>
      <c r="F172" s="57">
        <v>1140.7543754000001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755.10658172000012</v>
      </c>
      <c r="E173" s="57">
        <v>-392.22699999999998</v>
      </c>
      <c r="F173" s="57">
        <v>1147.33358172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746.34307606999982</v>
      </c>
      <c r="E174" s="57">
        <v>-389.78</v>
      </c>
      <c r="F174" s="57">
        <v>1136.1230760699998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683.46184119999987</v>
      </c>
      <c r="E175" s="57">
        <v>-413.28800000000007</v>
      </c>
      <c r="F175" s="57">
        <v>1096.7498412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849.42141751000031</v>
      </c>
      <c r="E176" s="57">
        <v>-243.02699999999999</v>
      </c>
      <c r="F176" s="57">
        <v>1092.4484175100004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912.76525589000016</v>
      </c>
      <c r="E177" s="57">
        <v>-199.86999999999995</v>
      </c>
      <c r="F177" s="57">
        <v>1112.6352558900001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912.41700685000012</v>
      </c>
      <c r="E178" s="57">
        <v>-228.17500000000001</v>
      </c>
      <c r="F178" s="57">
        <v>1140.5920068500002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933.66674898000019</v>
      </c>
      <c r="E179" s="57">
        <v>-201.81399999999996</v>
      </c>
      <c r="F179" s="57">
        <v>1135.48074898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979.8464224899999</v>
      </c>
      <c r="E180" s="57">
        <v>-179.61099999999999</v>
      </c>
      <c r="F180" s="57">
        <v>1159.4574224899998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941.01552804999994</v>
      </c>
      <c r="E181" s="57">
        <v>-181.11800000000005</v>
      </c>
      <c r="F181" s="57">
        <v>1122.13352805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824.17868235000037</v>
      </c>
      <c r="E182" s="57">
        <v>-205.95899999999995</v>
      </c>
      <c r="F182" s="57">
        <v>1030.1376823500004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658.03936535000014</v>
      </c>
      <c r="E183" s="57">
        <v>-239.36699999999996</v>
      </c>
      <c r="F183" s="57">
        <v>897.4063653500001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32.393571599999994</v>
      </c>
      <c r="C355" s="88">
        <v>22.707514979999999</v>
      </c>
      <c r="D355" s="88">
        <v>-111.05386281000001</v>
      </c>
      <c r="E355" s="88">
        <v>-136.36546974000001</v>
      </c>
      <c r="F355" s="88">
        <v>-205.31481599999998</v>
      </c>
      <c r="G355" s="89">
        <v>124.00367522000001</v>
      </c>
      <c r="I355" s="21"/>
    </row>
    <row r="356" spans="1:12" x14ac:dyDescent="0.25">
      <c r="A356" s="87">
        <v>2</v>
      </c>
      <c r="B356" s="88">
        <v>30.694083600000003</v>
      </c>
      <c r="C356" s="88">
        <v>-9.70421786</v>
      </c>
      <c r="D356" s="88">
        <v>-105.03157069000001</v>
      </c>
      <c r="E356" s="88">
        <v>-160.30909926000001</v>
      </c>
      <c r="F356" s="88">
        <v>-184.32422399999999</v>
      </c>
      <c r="G356" s="89">
        <v>138.42597783000002</v>
      </c>
      <c r="I356" s="21"/>
    </row>
    <row r="357" spans="1:12" x14ac:dyDescent="0.25">
      <c r="A357" s="87">
        <v>3</v>
      </c>
      <c r="B357" s="88">
        <v>32.632346630000001</v>
      </c>
      <c r="C357" s="88">
        <v>-24.943565470000003</v>
      </c>
      <c r="D357" s="88">
        <v>-82.104424610000009</v>
      </c>
      <c r="E357" s="88">
        <v>-173.65663244999999</v>
      </c>
      <c r="F357" s="88">
        <v>-126.0672</v>
      </c>
      <c r="G357" s="89">
        <v>92.950179140000003</v>
      </c>
      <c r="I357" s="21"/>
    </row>
    <row r="358" spans="1:12" x14ac:dyDescent="0.25">
      <c r="A358" s="87">
        <v>4</v>
      </c>
      <c r="B358" s="88">
        <v>34.247162619999997</v>
      </c>
      <c r="C358" s="88">
        <v>-30.092655399999998</v>
      </c>
      <c r="D358" s="88">
        <v>-84.120843990000012</v>
      </c>
      <c r="E358" s="88">
        <v>-176.83062296</v>
      </c>
      <c r="F358" s="88">
        <v>-115.40928</v>
      </c>
      <c r="G358" s="89">
        <v>92.105071940000002</v>
      </c>
      <c r="I358" s="21"/>
    </row>
    <row r="359" spans="1:12" x14ac:dyDescent="0.25">
      <c r="A359" s="87">
        <v>5</v>
      </c>
      <c r="B359" s="88">
        <v>43.872917419999993</v>
      </c>
      <c r="C359" s="88">
        <v>-31.193294669999997</v>
      </c>
      <c r="D359" s="88">
        <v>-94.599625200000006</v>
      </c>
      <c r="E359" s="88">
        <v>-180.71101987000003</v>
      </c>
      <c r="F359" s="88">
        <v>-141.878016</v>
      </c>
      <c r="G359" s="89">
        <v>141.72383124999999</v>
      </c>
      <c r="I359" s="21"/>
    </row>
    <row r="360" spans="1:12" x14ac:dyDescent="0.25">
      <c r="A360" s="87">
        <v>6</v>
      </c>
      <c r="B360" s="88">
        <v>46.27856989</v>
      </c>
      <c r="C360" s="88">
        <v>-24.460306069999998</v>
      </c>
      <c r="D360" s="88">
        <v>-108.18765909</v>
      </c>
      <c r="E360" s="88">
        <v>-177.27253015999997</v>
      </c>
      <c r="F360" s="88">
        <v>-168.92198400000001</v>
      </c>
      <c r="G360" s="89">
        <v>173.30116477999999</v>
      </c>
      <c r="I360" s="21"/>
      <c r="L360"/>
    </row>
    <row r="361" spans="1:12" x14ac:dyDescent="0.25">
      <c r="A361" s="87">
        <v>7</v>
      </c>
      <c r="B361" s="88">
        <v>42.738554549999996</v>
      </c>
      <c r="C361" s="88">
        <v>-0.70679348999999991</v>
      </c>
      <c r="D361" s="88">
        <v>-116.36545848999999</v>
      </c>
      <c r="E361" s="88">
        <v>-159.96073444999999</v>
      </c>
      <c r="F361" s="88">
        <v>-195.08428800000002</v>
      </c>
      <c r="G361" s="89">
        <v>182.41929078000001</v>
      </c>
      <c r="I361" s="21"/>
    </row>
    <row r="362" spans="1:12" x14ac:dyDescent="0.25">
      <c r="A362" s="87">
        <v>8</v>
      </c>
      <c r="B362" s="88">
        <v>38.792839389999997</v>
      </c>
      <c r="C362" s="88">
        <v>24.118263420000002</v>
      </c>
      <c r="D362" s="88">
        <v>-109.31029694999999</v>
      </c>
      <c r="E362" s="88">
        <v>-142.01349549999998</v>
      </c>
      <c r="F362" s="88">
        <v>-199.97376</v>
      </c>
      <c r="G362" s="89">
        <v>153.15793804999998</v>
      </c>
      <c r="I362" s="21"/>
    </row>
    <row r="363" spans="1:12" x14ac:dyDescent="0.25">
      <c r="A363" s="87">
        <v>9</v>
      </c>
      <c r="B363" s="88">
        <v>27.888295469999999</v>
      </c>
      <c r="C363" s="88">
        <v>47.569472759999996</v>
      </c>
      <c r="D363" s="88">
        <v>-96.810483749999989</v>
      </c>
      <c r="E363" s="88">
        <v>-134.64945047999998</v>
      </c>
      <c r="F363" s="88">
        <v>-160.72089600000001</v>
      </c>
      <c r="G363" s="89">
        <v>83.126291859999995</v>
      </c>
      <c r="I363" s="21"/>
    </row>
    <row r="364" spans="1:12" x14ac:dyDescent="0.25">
      <c r="A364" s="87">
        <v>10</v>
      </c>
      <c r="B364" s="88">
        <v>12.315179430000001</v>
      </c>
      <c r="C364" s="88">
        <v>36.841965529999996</v>
      </c>
      <c r="D364" s="88">
        <v>-94.678039529999992</v>
      </c>
      <c r="E364" s="88">
        <v>-164.38625776999999</v>
      </c>
      <c r="F364" s="88">
        <v>-138.70080000000002</v>
      </c>
      <c r="G364" s="89">
        <v>-31.310253830000001</v>
      </c>
      <c r="I364" s="21"/>
    </row>
    <row r="365" spans="1:12" x14ac:dyDescent="0.25">
      <c r="A365" s="87">
        <v>11</v>
      </c>
      <c r="B365" s="88">
        <v>13.89709429</v>
      </c>
      <c r="C365" s="88">
        <v>27.838864099999995</v>
      </c>
      <c r="D365" s="88">
        <v>-108.66311255000001</v>
      </c>
      <c r="E365" s="88">
        <v>-186.75902006000001</v>
      </c>
      <c r="F365" s="88">
        <v>-160.06502400000002</v>
      </c>
      <c r="G365" s="89">
        <v>2.5056460599999983</v>
      </c>
      <c r="I365" s="21"/>
    </row>
    <row r="366" spans="1:12" ht="15.75" customHeight="1" x14ac:dyDescent="0.25">
      <c r="A366" s="87">
        <v>12</v>
      </c>
      <c r="B366" s="88">
        <v>5.3033701899999999</v>
      </c>
      <c r="C366" s="88">
        <v>25.852604080000003</v>
      </c>
      <c r="D366" s="88">
        <v>-83.741900479999998</v>
      </c>
      <c r="E366" s="88">
        <v>-198.43891800999998</v>
      </c>
      <c r="F366" s="88">
        <v>-110.6784</v>
      </c>
      <c r="G366" s="89">
        <v>-42.559856310000001</v>
      </c>
      <c r="I366" s="21"/>
    </row>
    <row r="367" spans="1:12" x14ac:dyDescent="0.25">
      <c r="A367" s="87">
        <v>13</v>
      </c>
      <c r="B367" s="88">
        <v>7.6782988200000002</v>
      </c>
      <c r="C367" s="88">
        <v>23.656292990000001</v>
      </c>
      <c r="D367" s="88">
        <v>-77.330375199999992</v>
      </c>
      <c r="E367" s="88">
        <v>-207.75122549</v>
      </c>
      <c r="F367" s="88">
        <v>-108.05759999999998</v>
      </c>
      <c r="G367" s="89">
        <v>-14.875176850000001</v>
      </c>
      <c r="I367" s="21"/>
    </row>
    <row r="368" spans="1:12" ht="15" customHeight="1" x14ac:dyDescent="0.25">
      <c r="A368" s="87">
        <v>14</v>
      </c>
      <c r="B368" s="88">
        <v>4.0623206000000005</v>
      </c>
      <c r="C368" s="88">
        <v>2.1494753900000001</v>
      </c>
      <c r="D368" s="88">
        <v>-55.00641633</v>
      </c>
      <c r="E368" s="88">
        <v>-222.98896035000001</v>
      </c>
      <c r="F368" s="88">
        <v>-68.780543999999992</v>
      </c>
      <c r="G368" s="89">
        <v>-72.590192079999994</v>
      </c>
      <c r="I368" s="21"/>
    </row>
    <row r="369" spans="1:9" ht="15" customHeight="1" x14ac:dyDescent="0.25">
      <c r="A369" s="87">
        <v>15</v>
      </c>
      <c r="B369" s="88">
        <v>3.9440217199999998</v>
      </c>
      <c r="C369" s="88">
        <v>-1.4675190100000002</v>
      </c>
      <c r="D369" s="88">
        <v>-39.158204440000006</v>
      </c>
      <c r="E369" s="88">
        <v>-229.38209974999998</v>
      </c>
      <c r="F369" s="88">
        <v>-36.086399999999998</v>
      </c>
      <c r="G369" s="89">
        <v>-106.97250735</v>
      </c>
      <c r="I369" s="21"/>
    </row>
    <row r="370" spans="1:9" ht="15" customHeight="1" x14ac:dyDescent="0.25">
      <c r="A370" s="87">
        <v>16</v>
      </c>
      <c r="B370" s="88">
        <v>7.4032357899999992</v>
      </c>
      <c r="C370" s="88">
        <v>5.9687149100000001</v>
      </c>
      <c r="D370" s="88">
        <v>-66.72740838</v>
      </c>
      <c r="E370" s="88">
        <v>-208.41569910999999</v>
      </c>
      <c r="F370" s="88">
        <v>-90.988800000000012</v>
      </c>
      <c r="G370" s="89">
        <v>-44.281036460000003</v>
      </c>
      <c r="I370" s="21"/>
    </row>
    <row r="371" spans="1:9" ht="15" customHeight="1" x14ac:dyDescent="0.25">
      <c r="A371" s="87">
        <v>17</v>
      </c>
      <c r="B371" s="88">
        <v>19.46609265</v>
      </c>
      <c r="C371" s="88">
        <v>25.465145010000001</v>
      </c>
      <c r="D371" s="88">
        <v>-71.91127028999999</v>
      </c>
      <c r="E371" s="88">
        <v>-169.63430914</v>
      </c>
      <c r="F371" s="88">
        <v>-148.48780799999997</v>
      </c>
      <c r="G371" s="89">
        <v>72.879205850000005</v>
      </c>
      <c r="I371" s="21"/>
    </row>
    <row r="372" spans="1:9" ht="15" customHeight="1" x14ac:dyDescent="0.25">
      <c r="A372" s="87">
        <v>18</v>
      </c>
      <c r="B372" s="88">
        <v>26.223885879999997</v>
      </c>
      <c r="C372" s="88">
        <v>32.115106650000001</v>
      </c>
      <c r="D372" s="88">
        <v>-92.710229939999991</v>
      </c>
      <c r="E372" s="88">
        <v>-150.79035336999999</v>
      </c>
      <c r="F372" s="88">
        <v>-201.46022400000001</v>
      </c>
      <c r="G372" s="89">
        <v>115.54228136</v>
      </c>
      <c r="I372" s="21"/>
    </row>
    <row r="373" spans="1:9" ht="15" customHeight="1" x14ac:dyDescent="0.25">
      <c r="A373" s="87">
        <v>19</v>
      </c>
      <c r="B373" s="88">
        <v>21.779089750000004</v>
      </c>
      <c r="C373" s="88">
        <v>31.673715529999999</v>
      </c>
      <c r="D373" s="88">
        <v>-108.10569660000002</v>
      </c>
      <c r="E373" s="88">
        <v>-130.18199433999999</v>
      </c>
      <c r="F373" s="88">
        <v>-243.49516799999998</v>
      </c>
      <c r="G373" s="89">
        <v>153.42759820000001</v>
      </c>
      <c r="I373" s="21"/>
    </row>
    <row r="374" spans="1:9" ht="15" customHeight="1" x14ac:dyDescent="0.25">
      <c r="A374" s="87">
        <v>20</v>
      </c>
      <c r="B374" s="88">
        <v>24.515204929999999</v>
      </c>
      <c r="C374" s="88">
        <v>54.478450090000003</v>
      </c>
      <c r="D374" s="88">
        <v>-96.705103400000013</v>
      </c>
      <c r="E374" s="88">
        <v>-97.390543749999992</v>
      </c>
      <c r="F374" s="88">
        <v>-237.33695999999998</v>
      </c>
      <c r="G374" s="89">
        <v>202.26834278000001</v>
      </c>
      <c r="I374" s="21"/>
    </row>
    <row r="375" spans="1:9" ht="15" customHeight="1" x14ac:dyDescent="0.25">
      <c r="A375" s="87">
        <v>21</v>
      </c>
      <c r="B375" s="88">
        <v>19.561167209999997</v>
      </c>
      <c r="C375" s="88">
        <v>66.182410989999994</v>
      </c>
      <c r="D375" s="88">
        <v>-80.310474870000021</v>
      </c>
      <c r="E375" s="88">
        <v>-116.57963873</v>
      </c>
      <c r="F375" s="88">
        <v>-160.58918400000002</v>
      </c>
      <c r="G375" s="89">
        <v>127.94148767999999</v>
      </c>
      <c r="I375" s="21"/>
    </row>
    <row r="376" spans="1:9" ht="15" customHeight="1" x14ac:dyDescent="0.25">
      <c r="A376" s="87">
        <v>22</v>
      </c>
      <c r="B376" s="88">
        <v>22.216723039999998</v>
      </c>
      <c r="C376" s="88">
        <v>55.255497160000004</v>
      </c>
      <c r="D376" s="88">
        <v>-69.08658002</v>
      </c>
      <c r="E376" s="88">
        <v>-133.64628884000001</v>
      </c>
      <c r="F376" s="88">
        <v>-128.128896</v>
      </c>
      <c r="G376" s="89">
        <v>103.66046129</v>
      </c>
      <c r="I376" s="21"/>
    </row>
    <row r="377" spans="1:9" ht="15" customHeight="1" x14ac:dyDescent="0.25">
      <c r="A377" s="87">
        <v>23</v>
      </c>
      <c r="B377" s="88">
        <v>20.72431856</v>
      </c>
      <c r="C377" s="88">
        <v>35.485149109999995</v>
      </c>
      <c r="D377" s="88">
        <v>-59.528901180000005</v>
      </c>
      <c r="E377" s="88">
        <v>-163.90886896000001</v>
      </c>
      <c r="F377" s="88">
        <v>-105.40723200000001</v>
      </c>
      <c r="G377" s="89">
        <v>84.106874239999996</v>
      </c>
      <c r="I377" s="21"/>
    </row>
    <row r="378" spans="1:9" ht="15.75" customHeight="1" x14ac:dyDescent="0.25">
      <c r="A378" s="90">
        <v>24</v>
      </c>
      <c r="B378" s="88">
        <v>19.423030900000004</v>
      </c>
      <c r="C378" s="88">
        <v>22.364762710000001</v>
      </c>
      <c r="D378" s="88">
        <v>-61.254371439999993</v>
      </c>
      <c r="E378" s="88">
        <v>-181.17873189000002</v>
      </c>
      <c r="F378" s="88">
        <v>-83.577984000000001</v>
      </c>
      <c r="G378" s="88">
        <v>47.17504477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45135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520.33000000000004</v>
      </c>
      <c r="I444" s="21"/>
    </row>
    <row r="445" spans="1:9" ht="15.75" customHeight="1" x14ac:dyDescent="0.25">
      <c r="A445" s="19"/>
      <c r="D445" s="37" t="s">
        <v>156</v>
      </c>
      <c r="E445" s="112">
        <v>428.03</v>
      </c>
      <c r="I445" s="21"/>
    </row>
    <row r="446" spans="1:9" ht="15.75" customHeight="1" x14ac:dyDescent="0.25">
      <c r="A446" s="19"/>
      <c r="D446" s="37" t="s">
        <v>157</v>
      </c>
      <c r="E446" s="112">
        <v>393.85</v>
      </c>
      <c r="I446" s="21"/>
    </row>
    <row r="447" spans="1:9" ht="15.75" customHeight="1" x14ac:dyDescent="0.25">
      <c r="A447" s="19"/>
      <c r="D447" s="37" t="s">
        <v>158</v>
      </c>
      <c r="E447" s="112">
        <v>378.41</v>
      </c>
      <c r="I447" s="21"/>
    </row>
    <row r="448" spans="1:9" ht="15.75" customHeight="1" x14ac:dyDescent="0.25">
      <c r="A448" s="19"/>
      <c r="D448" s="37" t="s">
        <v>159</v>
      </c>
      <c r="E448" s="112">
        <v>380.34</v>
      </c>
      <c r="I448" s="21"/>
    </row>
    <row r="449" spans="1:9" ht="15.75" customHeight="1" x14ac:dyDescent="0.25">
      <c r="A449" s="19"/>
      <c r="D449" s="37" t="s">
        <v>160</v>
      </c>
      <c r="E449" s="112">
        <v>413.4</v>
      </c>
      <c r="I449" s="21"/>
    </row>
    <row r="450" spans="1:9" ht="15.75" customHeight="1" x14ac:dyDescent="0.25">
      <c r="A450" s="19"/>
      <c r="D450" s="37" t="s">
        <v>161</v>
      </c>
      <c r="E450" s="112">
        <v>506.21</v>
      </c>
      <c r="I450" s="21"/>
    </row>
    <row r="451" spans="1:9" x14ac:dyDescent="0.25">
      <c r="A451" s="19"/>
      <c r="D451" s="37" t="s">
        <v>162</v>
      </c>
      <c r="E451" s="112">
        <v>641.62</v>
      </c>
      <c r="I451" s="21"/>
    </row>
    <row r="452" spans="1:9" x14ac:dyDescent="0.25">
      <c r="A452" s="19"/>
      <c r="D452" s="37" t="s">
        <v>163</v>
      </c>
      <c r="E452" s="112">
        <v>743.16</v>
      </c>
      <c r="I452" s="21"/>
    </row>
    <row r="453" spans="1:9" x14ac:dyDescent="0.25">
      <c r="A453" s="19"/>
      <c r="D453" s="37" t="s">
        <v>164</v>
      </c>
      <c r="E453" s="112">
        <v>616.04999999999995</v>
      </c>
      <c r="I453" s="21"/>
    </row>
    <row r="454" spans="1:9" x14ac:dyDescent="0.25">
      <c r="A454" s="19"/>
      <c r="D454" s="37" t="s">
        <v>165</v>
      </c>
      <c r="E454" s="112">
        <v>553.53</v>
      </c>
      <c r="I454" s="21"/>
    </row>
    <row r="455" spans="1:9" x14ac:dyDescent="0.25">
      <c r="A455" s="19"/>
      <c r="D455" s="37" t="s">
        <v>166</v>
      </c>
      <c r="E455" s="112">
        <v>573.38</v>
      </c>
      <c r="I455" s="21"/>
    </row>
    <row r="456" spans="1:9" x14ac:dyDescent="0.25">
      <c r="A456" s="19"/>
      <c r="D456" s="37" t="s">
        <v>167</v>
      </c>
      <c r="E456" s="112">
        <v>581.09</v>
      </c>
      <c r="I456" s="21"/>
    </row>
    <row r="457" spans="1:9" x14ac:dyDescent="0.25">
      <c r="A457" s="19"/>
      <c r="D457" s="37" t="s">
        <v>168</v>
      </c>
      <c r="E457" s="112">
        <v>598.29999999999995</v>
      </c>
      <c r="I457" s="21"/>
    </row>
    <row r="458" spans="1:9" x14ac:dyDescent="0.25">
      <c r="A458" s="19"/>
      <c r="D458" s="37" t="s">
        <v>169</v>
      </c>
      <c r="E458" s="112">
        <v>573.99</v>
      </c>
      <c r="I458" s="21"/>
    </row>
    <row r="459" spans="1:9" x14ac:dyDescent="0.25">
      <c r="A459" s="19"/>
      <c r="D459" s="37" t="s">
        <v>170</v>
      </c>
      <c r="E459" s="112">
        <v>556.37</v>
      </c>
      <c r="I459" s="21"/>
    </row>
    <row r="460" spans="1:9" x14ac:dyDescent="0.25">
      <c r="A460" s="19"/>
      <c r="D460" s="37" t="s">
        <v>171</v>
      </c>
      <c r="E460" s="112">
        <v>717.08</v>
      </c>
      <c r="I460" s="21"/>
    </row>
    <row r="461" spans="1:9" x14ac:dyDescent="0.25">
      <c r="A461" s="19"/>
      <c r="D461" s="37" t="s">
        <v>172</v>
      </c>
      <c r="E461" s="112">
        <v>719.75</v>
      </c>
      <c r="I461" s="21"/>
    </row>
    <row r="462" spans="1:9" x14ac:dyDescent="0.25">
      <c r="A462" s="19"/>
      <c r="D462" s="37" t="s">
        <v>173</v>
      </c>
      <c r="E462" s="112">
        <v>850.95</v>
      </c>
      <c r="I462" s="21"/>
    </row>
    <row r="463" spans="1:9" x14ac:dyDescent="0.25">
      <c r="A463" s="19"/>
      <c r="D463" s="37" t="s">
        <v>174</v>
      </c>
      <c r="E463" s="112">
        <v>932.7</v>
      </c>
      <c r="I463" s="21"/>
    </row>
    <row r="464" spans="1:9" x14ac:dyDescent="0.25">
      <c r="A464" s="19"/>
      <c r="D464" s="37" t="s">
        <v>175</v>
      </c>
      <c r="E464" s="112">
        <v>964.23</v>
      </c>
      <c r="I464" s="21"/>
    </row>
    <row r="465" spans="1:9" x14ac:dyDescent="0.25">
      <c r="A465" s="19"/>
      <c r="D465" s="37" t="s">
        <v>176</v>
      </c>
      <c r="E465" s="112">
        <v>923.76</v>
      </c>
      <c r="I465" s="21"/>
    </row>
    <row r="466" spans="1:9" x14ac:dyDescent="0.25">
      <c r="A466" s="19"/>
      <c r="D466" s="37" t="s">
        <v>177</v>
      </c>
      <c r="E466" s="112">
        <v>771.85</v>
      </c>
      <c r="I466" s="21"/>
    </row>
    <row r="467" spans="1:9" x14ac:dyDescent="0.25">
      <c r="A467" s="19"/>
      <c r="D467" s="39" t="s">
        <v>178</v>
      </c>
      <c r="E467" s="112">
        <v>526.4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99.708035980000005</v>
      </c>
      <c r="C512" s="88">
        <v>0</v>
      </c>
      <c r="D512" s="88">
        <v>50.617582089999999</v>
      </c>
      <c r="E512" s="88">
        <v>99.376164729999999</v>
      </c>
      <c r="F512" s="88">
        <v>0</v>
      </c>
      <c r="G512" s="88">
        <v>0</v>
      </c>
      <c r="H512" s="88">
        <v>0</v>
      </c>
      <c r="I512" s="117">
        <v>114.63360154</v>
      </c>
    </row>
    <row r="513" spans="1:14" x14ac:dyDescent="0.25">
      <c r="A513" s="116">
        <v>2</v>
      </c>
      <c r="B513" s="88">
        <v>60.744268210000001</v>
      </c>
      <c r="C513" s="88">
        <v>0</v>
      </c>
      <c r="D513" s="88">
        <v>0</v>
      </c>
      <c r="E513" s="88">
        <v>99.380185980000007</v>
      </c>
      <c r="F513" s="88">
        <v>0</v>
      </c>
      <c r="G513" s="88">
        <v>0</v>
      </c>
      <c r="H513" s="88">
        <v>0</v>
      </c>
      <c r="I513" s="117">
        <v>113.55318680000001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109.38670771999999</v>
      </c>
      <c r="F514" s="88">
        <v>0</v>
      </c>
      <c r="G514" s="88">
        <v>0</v>
      </c>
      <c r="H514" s="88">
        <v>0</v>
      </c>
      <c r="I514" s="117">
        <v>119.23591999999999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109.43165107999999</v>
      </c>
      <c r="F515" s="88">
        <v>0</v>
      </c>
      <c r="G515" s="88">
        <v>0</v>
      </c>
      <c r="H515" s="88">
        <v>0</v>
      </c>
      <c r="I515" s="117">
        <v>105.63014529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109.43188763000001</v>
      </c>
      <c r="F516" s="88">
        <v>0</v>
      </c>
      <c r="G516" s="88">
        <v>0</v>
      </c>
      <c r="H516" s="88">
        <v>0</v>
      </c>
      <c r="I516" s="117">
        <v>128.03925999999998</v>
      </c>
    </row>
    <row r="517" spans="1:14" x14ac:dyDescent="0.25">
      <c r="A517" s="116">
        <v>6</v>
      </c>
      <c r="B517" s="88">
        <v>47.586507010000005</v>
      </c>
      <c r="C517" s="88">
        <v>0</v>
      </c>
      <c r="D517" s="88">
        <v>0</v>
      </c>
      <c r="E517" s="88">
        <v>109.41911425000001</v>
      </c>
      <c r="F517" s="88">
        <v>0</v>
      </c>
      <c r="G517" s="88">
        <v>0</v>
      </c>
      <c r="H517" s="88">
        <v>0</v>
      </c>
      <c r="I517" s="117">
        <v>118.17147196999998</v>
      </c>
    </row>
    <row r="518" spans="1:14" x14ac:dyDescent="0.25">
      <c r="A518" s="116">
        <v>7</v>
      </c>
      <c r="B518" s="88">
        <v>99.646061449999991</v>
      </c>
      <c r="C518" s="88">
        <v>0</v>
      </c>
      <c r="D518" s="88">
        <v>62.433902149999994</v>
      </c>
      <c r="E518" s="88">
        <v>99.326490480000018</v>
      </c>
      <c r="F518" s="88">
        <v>0</v>
      </c>
      <c r="G518" s="88">
        <v>0</v>
      </c>
      <c r="H518" s="88">
        <v>0</v>
      </c>
      <c r="I518" s="117">
        <v>94.183426020000013</v>
      </c>
    </row>
    <row r="519" spans="1:14" x14ac:dyDescent="0.25">
      <c r="A519" s="116">
        <v>8</v>
      </c>
      <c r="B519" s="88">
        <v>101.72410068000001</v>
      </c>
      <c r="C519" s="88">
        <v>0</v>
      </c>
      <c r="D519" s="88">
        <v>101.68554401</v>
      </c>
      <c r="E519" s="88">
        <v>101.26780725999998</v>
      </c>
      <c r="F519" s="88">
        <v>0</v>
      </c>
      <c r="G519" s="88">
        <v>0</v>
      </c>
      <c r="H519" s="88">
        <v>63.213665440000007</v>
      </c>
      <c r="I519" s="117">
        <v>101.38086876999999</v>
      </c>
      <c r="N519" s="118"/>
    </row>
    <row r="520" spans="1:14" x14ac:dyDescent="0.25">
      <c r="A520" s="116">
        <v>9</v>
      </c>
      <c r="B520" s="88">
        <v>109.82833540000001</v>
      </c>
      <c r="C520" s="88">
        <v>0</v>
      </c>
      <c r="D520" s="88">
        <v>109.70817105</v>
      </c>
      <c r="E520" s="88">
        <v>109.24761984000001</v>
      </c>
      <c r="F520" s="88">
        <v>0</v>
      </c>
      <c r="G520" s="88">
        <v>0</v>
      </c>
      <c r="H520" s="88">
        <v>106.69139998999999</v>
      </c>
      <c r="I520" s="117">
        <v>95.413573130000003</v>
      </c>
    </row>
    <row r="521" spans="1:14" x14ac:dyDescent="0.25">
      <c r="A521" s="116">
        <v>10</v>
      </c>
      <c r="B521" s="88">
        <v>95.751364140000007</v>
      </c>
      <c r="C521" s="88">
        <v>0</v>
      </c>
      <c r="D521" s="88">
        <v>95.847874089999991</v>
      </c>
      <c r="E521" s="88">
        <v>95.561655830000007</v>
      </c>
      <c r="F521" s="88">
        <v>0</v>
      </c>
      <c r="G521" s="88">
        <v>0</v>
      </c>
      <c r="H521" s="88">
        <v>89.371056480000007</v>
      </c>
      <c r="I521" s="117">
        <v>89.310382939999997</v>
      </c>
    </row>
    <row r="522" spans="1:14" x14ac:dyDescent="0.25">
      <c r="A522" s="116">
        <v>11</v>
      </c>
      <c r="B522" s="88">
        <v>89.633389570000006</v>
      </c>
      <c r="C522" s="88">
        <v>0</v>
      </c>
      <c r="D522" s="88">
        <v>89.60571391000002</v>
      </c>
      <c r="E522" s="88">
        <v>89.265563609999987</v>
      </c>
      <c r="F522" s="88">
        <v>0</v>
      </c>
      <c r="G522" s="88">
        <v>0</v>
      </c>
      <c r="H522" s="88">
        <v>89.336639329999997</v>
      </c>
      <c r="I522" s="117">
        <v>89.164908370000006</v>
      </c>
    </row>
    <row r="523" spans="1:14" x14ac:dyDescent="0.25">
      <c r="A523" s="116">
        <v>12</v>
      </c>
      <c r="B523" s="88">
        <v>89.657753599999992</v>
      </c>
      <c r="C523" s="88">
        <v>0</v>
      </c>
      <c r="D523" s="88">
        <v>89.637410810000006</v>
      </c>
      <c r="E523" s="88">
        <v>89.265563609999987</v>
      </c>
      <c r="F523" s="88">
        <v>0</v>
      </c>
      <c r="G523" s="88">
        <v>0</v>
      </c>
      <c r="H523" s="88">
        <v>89.33557488000001</v>
      </c>
      <c r="I523" s="117">
        <v>89.164553549999994</v>
      </c>
    </row>
    <row r="524" spans="1:14" x14ac:dyDescent="0.25">
      <c r="A524" s="116">
        <v>13</v>
      </c>
      <c r="B524" s="88">
        <v>89.645453309999994</v>
      </c>
      <c r="C524" s="88">
        <v>0</v>
      </c>
      <c r="D524" s="88">
        <v>89.603821550000006</v>
      </c>
      <c r="E524" s="88">
        <v>89.304120280000006</v>
      </c>
      <c r="F524" s="88">
        <v>0</v>
      </c>
      <c r="G524" s="88">
        <v>0</v>
      </c>
      <c r="H524" s="88">
        <v>89.333091170000003</v>
      </c>
      <c r="I524" s="117">
        <v>89.160650590000003</v>
      </c>
    </row>
    <row r="525" spans="1:14" x14ac:dyDescent="0.25">
      <c r="A525" s="116">
        <v>14</v>
      </c>
      <c r="B525" s="88">
        <v>90.380868669999984</v>
      </c>
      <c r="C525" s="88">
        <v>0.82624827000000001</v>
      </c>
      <c r="D525" s="88">
        <v>90.029127709999997</v>
      </c>
      <c r="E525" s="88">
        <v>0.86291258999999998</v>
      </c>
      <c r="F525" s="88">
        <v>0</v>
      </c>
      <c r="G525" s="88">
        <v>0</v>
      </c>
      <c r="H525" s="88">
        <v>89.33734896</v>
      </c>
      <c r="I525" s="117">
        <v>89.167746899999997</v>
      </c>
    </row>
    <row r="526" spans="1:14" x14ac:dyDescent="0.25">
      <c r="A526" s="116">
        <v>15</v>
      </c>
      <c r="B526" s="88">
        <v>89.602402299999994</v>
      </c>
      <c r="C526" s="88">
        <v>0</v>
      </c>
      <c r="D526" s="88">
        <v>89.658936309999987</v>
      </c>
      <c r="E526" s="88">
        <v>0</v>
      </c>
      <c r="F526" s="88">
        <v>0</v>
      </c>
      <c r="G526" s="88">
        <v>0</v>
      </c>
      <c r="H526" s="88">
        <v>89.34054230000001</v>
      </c>
      <c r="I526" s="117">
        <v>89.16810172000001</v>
      </c>
    </row>
    <row r="527" spans="1:14" x14ac:dyDescent="0.25">
      <c r="A527" s="116">
        <v>16</v>
      </c>
      <c r="B527" s="88">
        <v>89.624164349999987</v>
      </c>
      <c r="C527" s="88">
        <v>0</v>
      </c>
      <c r="D527" s="88">
        <v>89.649711110000013</v>
      </c>
      <c r="E527" s="88">
        <v>0</v>
      </c>
      <c r="F527" s="88">
        <v>0</v>
      </c>
      <c r="G527" s="88">
        <v>0</v>
      </c>
      <c r="H527" s="88">
        <v>89.336994140000002</v>
      </c>
      <c r="I527" s="117">
        <v>89.163843929999999</v>
      </c>
    </row>
    <row r="528" spans="1:14" x14ac:dyDescent="0.25">
      <c r="A528" s="116">
        <v>17</v>
      </c>
      <c r="B528" s="88">
        <v>99.721045909999987</v>
      </c>
      <c r="C528" s="88">
        <v>0</v>
      </c>
      <c r="D528" s="88">
        <v>94.626833859999991</v>
      </c>
      <c r="E528" s="88">
        <v>0</v>
      </c>
      <c r="F528" s="88">
        <v>0.67556967999999995</v>
      </c>
      <c r="G528" s="88">
        <v>0</v>
      </c>
      <c r="H528" s="88">
        <v>92.552691630000012</v>
      </c>
      <c r="I528" s="117">
        <v>104.42519013</v>
      </c>
    </row>
    <row r="529" spans="1:9" x14ac:dyDescent="0.25">
      <c r="A529" s="116">
        <v>18</v>
      </c>
      <c r="B529" s="88">
        <v>109.96269241</v>
      </c>
      <c r="C529" s="88">
        <v>0</v>
      </c>
      <c r="D529" s="88">
        <v>99.787987869999995</v>
      </c>
      <c r="E529" s="88">
        <v>0</v>
      </c>
      <c r="F529" s="88">
        <v>1.73930808</v>
      </c>
      <c r="G529" s="88">
        <v>0</v>
      </c>
      <c r="H529" s="88">
        <v>106.56685956</v>
      </c>
      <c r="I529" s="117">
        <v>112.19246739</v>
      </c>
    </row>
    <row r="530" spans="1:9" x14ac:dyDescent="0.25">
      <c r="A530" s="116">
        <v>19</v>
      </c>
      <c r="B530" s="88">
        <v>90.107896870000005</v>
      </c>
      <c r="C530" s="88">
        <v>0</v>
      </c>
      <c r="D530" s="88">
        <v>89.870170130000005</v>
      </c>
      <c r="E530" s="88">
        <v>0</v>
      </c>
      <c r="F530" s="88">
        <v>89.610912100000007</v>
      </c>
      <c r="G530" s="88">
        <v>0</v>
      </c>
      <c r="H530" s="88">
        <v>91.13413722</v>
      </c>
      <c r="I530" s="117">
        <v>101.106596</v>
      </c>
    </row>
    <row r="531" spans="1:9" x14ac:dyDescent="0.25">
      <c r="A531" s="116">
        <v>20</v>
      </c>
      <c r="B531" s="88">
        <v>109.72449257999999</v>
      </c>
      <c r="C531" s="88">
        <v>0</v>
      </c>
      <c r="D531" s="88">
        <v>99.646061449999991</v>
      </c>
      <c r="E531" s="88">
        <v>0.69307398000000009</v>
      </c>
      <c r="F531" s="88">
        <v>109.50189760000001</v>
      </c>
      <c r="G531" s="88">
        <v>0</v>
      </c>
      <c r="H531" s="88">
        <v>89.712034659999986</v>
      </c>
      <c r="I531" s="117">
        <v>92.790063539999991</v>
      </c>
    </row>
    <row r="532" spans="1:9" x14ac:dyDescent="0.25">
      <c r="A532" s="116">
        <v>21</v>
      </c>
      <c r="B532" s="88">
        <v>109.85506487999999</v>
      </c>
      <c r="C532" s="88">
        <v>0</v>
      </c>
      <c r="D532" s="88">
        <v>109.75311442</v>
      </c>
      <c r="E532" s="88">
        <v>108.00741953000001</v>
      </c>
      <c r="F532" s="88">
        <v>114.05454180999999</v>
      </c>
      <c r="G532" s="88">
        <v>0</v>
      </c>
      <c r="H532" s="88">
        <v>0.44316519999999998</v>
      </c>
      <c r="I532" s="117">
        <v>89.328833369999998</v>
      </c>
    </row>
    <row r="533" spans="1:9" x14ac:dyDescent="0.25">
      <c r="A533" s="116">
        <v>22</v>
      </c>
      <c r="B533" s="88">
        <v>101.38844471</v>
      </c>
      <c r="C533" s="88">
        <v>0</v>
      </c>
      <c r="D533" s="88">
        <v>101.42037814999999</v>
      </c>
      <c r="E533" s="88">
        <v>101.0487675</v>
      </c>
      <c r="F533" s="88">
        <v>110.67988674000001</v>
      </c>
      <c r="G533" s="88">
        <v>0</v>
      </c>
      <c r="H533" s="88">
        <v>0</v>
      </c>
      <c r="I533" s="117">
        <v>91.56594831000001</v>
      </c>
    </row>
    <row r="534" spans="1:9" x14ac:dyDescent="0.25">
      <c r="A534" s="116">
        <v>23</v>
      </c>
      <c r="B534" s="88">
        <v>99.679887239999985</v>
      </c>
      <c r="C534" s="88">
        <v>0</v>
      </c>
      <c r="D534" s="88">
        <v>99.706616740000015</v>
      </c>
      <c r="E534" s="88">
        <v>99.343285109999997</v>
      </c>
      <c r="F534" s="88">
        <v>35.600109500000002</v>
      </c>
      <c r="G534" s="88">
        <v>0</v>
      </c>
      <c r="H534" s="88">
        <v>0</v>
      </c>
      <c r="I534" s="117">
        <v>90.034562409999992</v>
      </c>
    </row>
    <row r="535" spans="1:9" x14ac:dyDescent="0.25">
      <c r="A535" s="119">
        <v>24</v>
      </c>
      <c r="B535" s="120">
        <v>67.043435489999993</v>
      </c>
      <c r="C535" s="120">
        <v>0</v>
      </c>
      <c r="D535" s="120">
        <v>99.699283850000015</v>
      </c>
      <c r="E535" s="120">
        <v>99.309932399999994</v>
      </c>
      <c r="F535" s="120">
        <v>0</v>
      </c>
      <c r="G535" s="120">
        <v>0</v>
      </c>
      <c r="H535" s="120">
        <v>0</v>
      </c>
      <c r="I535" s="121">
        <v>94.735519729999993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1941.0156647599999</v>
      </c>
      <c r="C540" s="123">
        <v>0.82624827000000001</v>
      </c>
      <c r="D540" s="123">
        <v>1752.98824126</v>
      </c>
      <c r="E540" s="123">
        <v>1718.9299234099999</v>
      </c>
      <c r="F540" s="123">
        <v>461.86222551000003</v>
      </c>
      <c r="G540" s="123">
        <v>0</v>
      </c>
      <c r="H540" s="123">
        <v>1175.7052009600002</v>
      </c>
      <c r="I540" s="123">
        <v>2390.7208223999996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781.16</v>
      </c>
      <c r="E608" s="38">
        <v>22.330178670000009</v>
      </c>
      <c r="I608" s="21"/>
    </row>
    <row r="609" spans="1:9" x14ac:dyDescent="0.25">
      <c r="A609" s="19"/>
      <c r="C609" s="151">
        <v>2</v>
      </c>
      <c r="D609" s="152">
        <v>707.83</v>
      </c>
      <c r="E609" s="38">
        <v>21.776512330000287</v>
      </c>
      <c r="I609" s="21"/>
    </row>
    <row r="610" spans="1:9" x14ac:dyDescent="0.25">
      <c r="A610" s="19"/>
      <c r="C610" s="151">
        <v>3</v>
      </c>
      <c r="D610" s="152">
        <v>665.1</v>
      </c>
      <c r="E610" s="38">
        <v>18.634012559999974</v>
      </c>
      <c r="I610" s="21"/>
    </row>
    <row r="611" spans="1:9" x14ac:dyDescent="0.25">
      <c r="A611" s="19"/>
      <c r="C611" s="151">
        <v>4</v>
      </c>
      <c r="D611" s="152">
        <v>643.30999999999995</v>
      </c>
      <c r="E611" s="38">
        <v>19.096673980000219</v>
      </c>
      <c r="I611" s="21"/>
    </row>
    <row r="612" spans="1:9" x14ac:dyDescent="0.25">
      <c r="A612" s="19"/>
      <c r="C612" s="151">
        <v>5</v>
      </c>
      <c r="D612" s="152">
        <v>637.09</v>
      </c>
      <c r="E612" s="38">
        <v>19.537265659999775</v>
      </c>
      <c r="I612" s="21"/>
    </row>
    <row r="613" spans="1:9" x14ac:dyDescent="0.25">
      <c r="A613" s="19"/>
      <c r="C613" s="151">
        <v>6</v>
      </c>
      <c r="D613" s="152">
        <v>661.57</v>
      </c>
      <c r="E613" s="38">
        <v>20.322819689999733</v>
      </c>
      <c r="I613" s="21"/>
    </row>
    <row r="614" spans="1:9" x14ac:dyDescent="0.25">
      <c r="A614" s="19"/>
      <c r="C614" s="151">
        <v>7</v>
      </c>
      <c r="D614" s="152">
        <v>759.79</v>
      </c>
      <c r="E614" s="38">
        <v>14.758402080000565</v>
      </c>
      <c r="I614" s="21"/>
    </row>
    <row r="615" spans="1:9" x14ac:dyDescent="0.25">
      <c r="A615" s="19"/>
      <c r="C615" s="151">
        <v>8</v>
      </c>
      <c r="D615" s="152">
        <v>888.22</v>
      </c>
      <c r="E615" s="38">
        <v>17.118603220000296</v>
      </c>
      <c r="I615" s="21"/>
    </row>
    <row r="616" spans="1:9" x14ac:dyDescent="0.25">
      <c r="A616" s="19"/>
      <c r="C616" s="151">
        <v>9</v>
      </c>
      <c r="D616" s="152">
        <v>997.92</v>
      </c>
      <c r="E616" s="38">
        <v>20.225663529999792</v>
      </c>
      <c r="I616" s="21"/>
    </row>
    <row r="617" spans="1:9" x14ac:dyDescent="0.25">
      <c r="A617" s="19"/>
      <c r="C617" s="151">
        <v>10</v>
      </c>
      <c r="D617" s="152">
        <v>1054.92</v>
      </c>
      <c r="E617" s="38">
        <v>23.449575350000259</v>
      </c>
      <c r="I617" s="21"/>
    </row>
    <row r="618" spans="1:9" x14ac:dyDescent="0.25">
      <c r="A618" s="19"/>
      <c r="C618" s="151">
        <v>11</v>
      </c>
      <c r="D618" s="152">
        <v>1088.8599999999999</v>
      </c>
      <c r="E618" s="38">
        <v>26.60834675000001</v>
      </c>
      <c r="I618" s="21"/>
    </row>
    <row r="619" spans="1:9" x14ac:dyDescent="0.25">
      <c r="A619" s="19"/>
      <c r="C619" s="151">
        <v>12</v>
      </c>
      <c r="D619" s="152">
        <v>1124.6500000000001</v>
      </c>
      <c r="E619" s="38">
        <v>28.854145030000154</v>
      </c>
      <c r="I619" s="21"/>
    </row>
    <row r="620" spans="1:9" x14ac:dyDescent="0.25">
      <c r="A620" s="19"/>
      <c r="C620" s="151">
        <v>13</v>
      </c>
      <c r="D620" s="152">
        <v>1154.94</v>
      </c>
      <c r="E620" s="38">
        <v>30.846492070000977</v>
      </c>
      <c r="I620" s="21"/>
    </row>
    <row r="621" spans="1:9" x14ac:dyDescent="0.25">
      <c r="A621" s="19"/>
      <c r="C621" s="151">
        <v>14</v>
      </c>
      <c r="D621" s="152">
        <v>1176.52</v>
      </c>
      <c r="E621" s="38">
        <v>31.309581760000128</v>
      </c>
      <c r="I621" s="21"/>
    </row>
    <row r="622" spans="1:9" x14ac:dyDescent="0.25">
      <c r="A622" s="19"/>
      <c r="C622" s="151">
        <v>15</v>
      </c>
      <c r="D622" s="152">
        <v>1167.04</v>
      </c>
      <c r="E622" s="38">
        <v>33.458017840000593</v>
      </c>
      <c r="I622" s="21"/>
    </row>
    <row r="623" spans="1:9" x14ac:dyDescent="0.25">
      <c r="A623" s="19"/>
      <c r="C623" s="151">
        <v>16</v>
      </c>
      <c r="D623" s="152">
        <v>1156.8900000000001</v>
      </c>
      <c r="E623" s="38">
        <v>32.310568639999929</v>
      </c>
      <c r="I623" s="21"/>
    </row>
    <row r="624" spans="1:9" x14ac:dyDescent="0.25">
      <c r="A624" s="19"/>
      <c r="C624" s="151">
        <v>17</v>
      </c>
      <c r="D624" s="152">
        <v>1151.3</v>
      </c>
      <c r="E624" s="38">
        <v>33.510992120000083</v>
      </c>
      <c r="I624" s="21"/>
    </row>
    <row r="625" spans="1:9" x14ac:dyDescent="0.25">
      <c r="A625" s="19"/>
      <c r="C625" s="151">
        <v>18</v>
      </c>
      <c r="D625" s="152">
        <v>1175.8399999999999</v>
      </c>
      <c r="E625" s="38">
        <v>35.896120009999549</v>
      </c>
      <c r="I625" s="21"/>
    </row>
    <row r="626" spans="1:9" x14ac:dyDescent="0.25">
      <c r="A626" s="19"/>
      <c r="C626" s="151">
        <v>19</v>
      </c>
      <c r="D626" s="152">
        <v>1202.6400000000001</v>
      </c>
      <c r="E626" s="38">
        <v>41.776439100000061</v>
      </c>
      <c r="I626" s="21"/>
    </row>
    <row r="627" spans="1:9" x14ac:dyDescent="0.25">
      <c r="A627" s="19"/>
      <c r="C627" s="151">
        <v>20</v>
      </c>
      <c r="D627" s="152">
        <v>1202.32</v>
      </c>
      <c r="E627" s="38">
        <v>39.377018230000658</v>
      </c>
      <c r="I627" s="21"/>
    </row>
    <row r="628" spans="1:9" x14ac:dyDescent="0.25">
      <c r="A628" s="19"/>
      <c r="C628" s="151">
        <v>21</v>
      </c>
      <c r="D628" s="152">
        <v>1214.05</v>
      </c>
      <c r="E628" s="38">
        <v>40.6076144200008</v>
      </c>
      <c r="I628" s="21"/>
    </row>
    <row r="629" spans="1:9" x14ac:dyDescent="0.25">
      <c r="A629" s="19"/>
      <c r="C629" s="151">
        <v>22</v>
      </c>
      <c r="D629" s="152">
        <v>1206.3499999999999</v>
      </c>
      <c r="E629" s="38">
        <v>36.704710980000527</v>
      </c>
      <c r="I629" s="21"/>
    </row>
    <row r="630" spans="1:9" x14ac:dyDescent="0.25">
      <c r="A630" s="19"/>
      <c r="C630" s="151">
        <v>23</v>
      </c>
      <c r="D630" s="152">
        <v>1105.3499999999999</v>
      </c>
      <c r="E630" s="38">
        <v>32.884199720000197</v>
      </c>
      <c r="I630" s="21"/>
    </row>
    <row r="631" spans="1:9" x14ac:dyDescent="0.25">
      <c r="A631" s="19"/>
      <c r="C631" s="151">
        <v>24</v>
      </c>
      <c r="D631" s="152">
        <v>942.45</v>
      </c>
      <c r="E631" s="38">
        <v>26.444625090000045</v>
      </c>
      <c r="I631" s="21"/>
    </row>
    <row r="632" spans="1:9" x14ac:dyDescent="0.25">
      <c r="A632" s="19"/>
      <c r="C632" s="151">
        <v>25</v>
      </c>
      <c r="D632" s="152">
        <v>798.15</v>
      </c>
      <c r="E632" s="38">
        <v>21.379504030000248</v>
      </c>
      <c r="I632" s="21"/>
    </row>
    <row r="633" spans="1:9" x14ac:dyDescent="0.25">
      <c r="A633" s="19"/>
      <c r="C633" s="151">
        <v>26</v>
      </c>
      <c r="D633" s="152">
        <v>722.04</v>
      </c>
      <c r="E633" s="38">
        <v>19.078271979999386</v>
      </c>
      <c r="I633" s="21"/>
    </row>
    <row r="634" spans="1:9" x14ac:dyDescent="0.25">
      <c r="A634" s="19"/>
      <c r="C634" s="151">
        <v>27</v>
      </c>
      <c r="D634" s="152">
        <v>678.94</v>
      </c>
      <c r="E634" s="38">
        <v>18.114435009999738</v>
      </c>
      <c r="I634" s="21"/>
    </row>
    <row r="635" spans="1:9" x14ac:dyDescent="0.25">
      <c r="A635" s="19"/>
      <c r="C635" s="151">
        <v>28</v>
      </c>
      <c r="D635" s="152">
        <v>654.9</v>
      </c>
      <c r="E635" s="38">
        <v>18.664421809999567</v>
      </c>
      <c r="I635" s="21"/>
    </row>
    <row r="636" spans="1:9" x14ac:dyDescent="0.25">
      <c r="A636" s="19"/>
      <c r="C636" s="151">
        <v>29</v>
      </c>
      <c r="D636" s="152">
        <v>647</v>
      </c>
      <c r="E636" s="38">
        <v>18.636908859999949</v>
      </c>
      <c r="I636" s="21"/>
    </row>
    <row r="637" spans="1:9" x14ac:dyDescent="0.25">
      <c r="A637" s="19"/>
      <c r="C637" s="151">
        <v>30</v>
      </c>
      <c r="D637" s="152">
        <v>672.96</v>
      </c>
      <c r="E637" s="38">
        <v>21.116781519999677</v>
      </c>
      <c r="I637" s="21"/>
    </row>
    <row r="638" spans="1:9" x14ac:dyDescent="0.25">
      <c r="A638" s="19"/>
      <c r="C638" s="151">
        <v>31</v>
      </c>
      <c r="D638" s="152">
        <v>757.83</v>
      </c>
      <c r="E638" s="38">
        <v>18.578060989999699</v>
      </c>
      <c r="I638" s="21"/>
    </row>
    <row r="639" spans="1:9" x14ac:dyDescent="0.25">
      <c r="A639" s="19"/>
      <c r="C639" s="151">
        <v>32</v>
      </c>
      <c r="D639" s="152">
        <v>883.1</v>
      </c>
      <c r="E639" s="38">
        <v>19.28441191999957</v>
      </c>
      <c r="I639" s="21"/>
    </row>
    <row r="640" spans="1:9" x14ac:dyDescent="0.25">
      <c r="A640" s="19"/>
      <c r="C640" s="151">
        <v>33</v>
      </c>
      <c r="D640" s="152">
        <v>992.93</v>
      </c>
      <c r="E640" s="38">
        <v>25.149285540000164</v>
      </c>
      <c r="I640" s="21"/>
    </row>
    <row r="641" spans="1:9" x14ac:dyDescent="0.25">
      <c r="A641" s="19"/>
      <c r="C641" s="151">
        <v>34</v>
      </c>
      <c r="D641" s="152">
        <v>1045.5</v>
      </c>
      <c r="E641" s="38">
        <v>31.542444629999636</v>
      </c>
      <c r="I641" s="21"/>
    </row>
    <row r="642" spans="1:9" x14ac:dyDescent="0.25">
      <c r="A642" s="19"/>
      <c r="C642" s="151">
        <v>35</v>
      </c>
      <c r="D642" s="152">
        <v>1084.29</v>
      </c>
      <c r="E642" s="38">
        <v>33.796238939999284</v>
      </c>
      <c r="I642" s="21"/>
    </row>
    <row r="643" spans="1:9" x14ac:dyDescent="0.25">
      <c r="A643" s="19"/>
      <c r="C643" s="151">
        <v>36</v>
      </c>
      <c r="D643" s="152">
        <v>1135.1400000000001</v>
      </c>
      <c r="E643" s="38">
        <v>33.225117480000108</v>
      </c>
      <c r="I643" s="21"/>
    </row>
    <row r="644" spans="1:9" x14ac:dyDescent="0.25">
      <c r="A644" s="19"/>
      <c r="C644" s="151">
        <v>37</v>
      </c>
      <c r="D644" s="152">
        <v>1194.8399999999999</v>
      </c>
      <c r="E644" s="38">
        <v>31.795876590000262</v>
      </c>
      <c r="I644" s="21"/>
    </row>
    <row r="645" spans="1:9" x14ac:dyDescent="0.25">
      <c r="A645" s="19"/>
      <c r="C645" s="151">
        <v>38</v>
      </c>
      <c r="D645" s="152">
        <v>1219.45</v>
      </c>
      <c r="E645" s="38">
        <v>30.669400919999589</v>
      </c>
      <c r="I645" s="21"/>
    </row>
    <row r="646" spans="1:9" x14ac:dyDescent="0.25">
      <c r="A646" s="19"/>
      <c r="C646" s="151">
        <v>39</v>
      </c>
      <c r="D646" s="152">
        <v>1209.8699999999999</v>
      </c>
      <c r="E646" s="38">
        <v>29.180210089999491</v>
      </c>
      <c r="I646" s="21"/>
    </row>
    <row r="647" spans="1:9" x14ac:dyDescent="0.25">
      <c r="A647" s="19"/>
      <c r="C647" s="151">
        <v>40</v>
      </c>
      <c r="D647" s="152">
        <v>1208.1300000000001</v>
      </c>
      <c r="E647" s="38">
        <v>33.260976570000594</v>
      </c>
      <c r="I647" s="21"/>
    </row>
    <row r="648" spans="1:9" x14ac:dyDescent="0.25">
      <c r="A648" s="19"/>
      <c r="C648" s="151">
        <v>41</v>
      </c>
      <c r="D648" s="152">
        <v>1197.58</v>
      </c>
      <c r="E648" s="38">
        <v>42.111479759999611</v>
      </c>
      <c r="I648" s="21"/>
    </row>
    <row r="649" spans="1:9" x14ac:dyDescent="0.25">
      <c r="A649" s="19"/>
      <c r="C649" s="151">
        <v>42</v>
      </c>
      <c r="D649" s="152">
        <v>1221.8399999999999</v>
      </c>
      <c r="E649" s="38">
        <v>44.425130190000118</v>
      </c>
      <c r="I649" s="21"/>
    </row>
    <row r="650" spans="1:9" x14ac:dyDescent="0.25">
      <c r="A650" s="19"/>
      <c r="C650" s="151">
        <v>43</v>
      </c>
      <c r="D650" s="152">
        <v>1254.5999999999999</v>
      </c>
      <c r="E650" s="38">
        <v>43.632213379999484</v>
      </c>
      <c r="I650" s="21"/>
    </row>
    <row r="651" spans="1:9" x14ac:dyDescent="0.25">
      <c r="A651" s="19"/>
      <c r="C651" s="151">
        <v>44</v>
      </c>
      <c r="D651" s="152">
        <v>1262.69</v>
      </c>
      <c r="E651" s="38">
        <v>45.165310640000371</v>
      </c>
      <c r="I651" s="21"/>
    </row>
    <row r="652" spans="1:9" x14ac:dyDescent="0.25">
      <c r="A652" s="19"/>
      <c r="C652" s="151">
        <v>45</v>
      </c>
      <c r="D652" s="152">
        <v>1275.92</v>
      </c>
      <c r="E652" s="38">
        <v>44.829486339999676</v>
      </c>
      <c r="I652" s="21"/>
    </row>
    <row r="653" spans="1:9" x14ac:dyDescent="0.25">
      <c r="A653" s="19"/>
      <c r="C653" s="151">
        <v>46</v>
      </c>
      <c r="D653" s="152">
        <v>1249.1400000000001</v>
      </c>
      <c r="E653" s="38">
        <v>41.300087760000679</v>
      </c>
      <c r="I653" s="21"/>
    </row>
    <row r="654" spans="1:9" x14ac:dyDescent="0.25">
      <c r="A654" s="19"/>
      <c r="C654" s="151">
        <v>47</v>
      </c>
      <c r="D654" s="152">
        <v>1151.25</v>
      </c>
      <c r="E654" s="38">
        <v>36.156877420000228</v>
      </c>
      <c r="I654" s="21"/>
    </row>
    <row r="655" spans="1:9" x14ac:dyDescent="0.25">
      <c r="A655" s="19"/>
      <c r="C655" s="151">
        <v>48</v>
      </c>
      <c r="D655" s="152">
        <v>1003.23</v>
      </c>
      <c r="E655" s="38">
        <v>33.27153718999989</v>
      </c>
      <c r="I655" s="21"/>
    </row>
    <row r="656" spans="1:9" x14ac:dyDescent="0.25">
      <c r="A656" s="19"/>
      <c r="C656" s="151">
        <v>49</v>
      </c>
      <c r="D656" s="152">
        <v>839.7</v>
      </c>
      <c r="E656" s="38">
        <v>23.064125929999591</v>
      </c>
      <c r="I656" s="21"/>
    </row>
    <row r="657" spans="1:9" x14ac:dyDescent="0.25">
      <c r="A657" s="19"/>
      <c r="C657" s="151">
        <v>50</v>
      </c>
      <c r="D657" s="152">
        <v>765.2</v>
      </c>
      <c r="E657" s="38">
        <v>20.891681940000126</v>
      </c>
      <c r="I657" s="21"/>
    </row>
    <row r="658" spans="1:9" x14ac:dyDescent="0.25">
      <c r="A658" s="19"/>
      <c r="C658" s="151">
        <v>51</v>
      </c>
      <c r="D658" s="152">
        <v>723.4</v>
      </c>
      <c r="E658" s="38">
        <v>19.958274560000064</v>
      </c>
      <c r="I658" s="21"/>
    </row>
    <row r="659" spans="1:9" x14ac:dyDescent="0.25">
      <c r="A659" s="19"/>
      <c r="C659" s="151">
        <v>52</v>
      </c>
      <c r="D659" s="152">
        <v>698.07</v>
      </c>
      <c r="E659" s="38">
        <v>19.29468562999989</v>
      </c>
      <c r="I659" s="21"/>
    </row>
    <row r="660" spans="1:9" x14ac:dyDescent="0.25">
      <c r="A660" s="19"/>
      <c r="C660" s="151">
        <v>53</v>
      </c>
      <c r="D660" s="152">
        <v>690.57</v>
      </c>
      <c r="E660" s="38">
        <v>17.468163440000012</v>
      </c>
      <c r="I660" s="21"/>
    </row>
    <row r="661" spans="1:9" x14ac:dyDescent="0.25">
      <c r="A661" s="19"/>
      <c r="C661" s="151">
        <v>54</v>
      </c>
      <c r="D661" s="152">
        <v>707.24</v>
      </c>
      <c r="E661" s="38">
        <v>19.768992580000145</v>
      </c>
      <c r="I661" s="21"/>
    </row>
    <row r="662" spans="1:9" x14ac:dyDescent="0.25">
      <c r="A662" s="19"/>
      <c r="C662" s="151">
        <v>55</v>
      </c>
      <c r="D662" s="152">
        <v>769.14</v>
      </c>
      <c r="E662" s="38">
        <v>19.618785249999974</v>
      </c>
      <c r="I662" s="21"/>
    </row>
    <row r="663" spans="1:9" x14ac:dyDescent="0.25">
      <c r="A663" s="19"/>
      <c r="C663" s="151">
        <v>56</v>
      </c>
      <c r="D663" s="152">
        <v>896.92</v>
      </c>
      <c r="E663" s="38">
        <v>22.332144579999976</v>
      </c>
      <c r="I663" s="21"/>
    </row>
    <row r="664" spans="1:9" x14ac:dyDescent="0.25">
      <c r="A664" s="19"/>
      <c r="C664" s="151">
        <v>57</v>
      </c>
      <c r="D664" s="152">
        <v>1009.86</v>
      </c>
      <c r="E664" s="38">
        <v>27.011938549999741</v>
      </c>
      <c r="I664" s="21"/>
    </row>
    <row r="665" spans="1:9" x14ac:dyDescent="0.25">
      <c r="A665" s="19"/>
      <c r="C665" s="151">
        <v>58</v>
      </c>
      <c r="D665" s="152">
        <v>1066.06</v>
      </c>
      <c r="E665" s="38">
        <v>25.746395369999846</v>
      </c>
      <c r="I665" s="21"/>
    </row>
    <row r="666" spans="1:9" x14ac:dyDescent="0.25">
      <c r="A666" s="19"/>
      <c r="C666" s="151">
        <v>59</v>
      </c>
      <c r="D666" s="152">
        <v>1187.47</v>
      </c>
      <c r="E666" s="38">
        <v>25.881659460000265</v>
      </c>
      <c r="I666" s="21"/>
    </row>
    <row r="667" spans="1:9" x14ac:dyDescent="0.25">
      <c r="A667" s="19"/>
      <c r="C667" s="151">
        <v>60</v>
      </c>
      <c r="D667" s="152">
        <v>1199.67</v>
      </c>
      <c r="E667" s="38">
        <v>24.917136090000895</v>
      </c>
      <c r="I667" s="21"/>
    </row>
    <row r="668" spans="1:9" x14ac:dyDescent="0.25">
      <c r="A668" s="19"/>
      <c r="C668" s="151">
        <v>61</v>
      </c>
      <c r="D668" s="152">
        <v>1210.97</v>
      </c>
      <c r="E668" s="38">
        <v>26.309483620000037</v>
      </c>
      <c r="I668" s="21"/>
    </row>
    <row r="669" spans="1:9" x14ac:dyDescent="0.25">
      <c r="A669" s="19"/>
      <c r="C669" s="151">
        <v>62</v>
      </c>
      <c r="D669" s="152">
        <v>1239.9000000000001</v>
      </c>
      <c r="E669" s="38">
        <v>24.837992819999499</v>
      </c>
      <c r="I669" s="21"/>
    </row>
    <row r="670" spans="1:9" x14ac:dyDescent="0.25">
      <c r="A670" s="19"/>
      <c r="C670" s="151">
        <v>63</v>
      </c>
      <c r="D670" s="152">
        <v>1227.92</v>
      </c>
      <c r="E670" s="38">
        <v>23.815664930000139</v>
      </c>
      <c r="I670" s="21"/>
    </row>
    <row r="671" spans="1:9" x14ac:dyDescent="0.25">
      <c r="A671" s="19"/>
      <c r="C671" s="151">
        <v>64</v>
      </c>
      <c r="D671" s="152">
        <v>1161.97</v>
      </c>
      <c r="E671" s="38">
        <v>23.731725939999933</v>
      </c>
      <c r="I671" s="21"/>
    </row>
    <row r="672" spans="1:9" x14ac:dyDescent="0.25">
      <c r="A672" s="19"/>
      <c r="C672" s="151">
        <v>65</v>
      </c>
      <c r="D672" s="152">
        <v>1158.24</v>
      </c>
      <c r="E672" s="38">
        <v>28.440305690000287</v>
      </c>
      <c r="I672" s="21"/>
    </row>
    <row r="673" spans="1:9" x14ac:dyDescent="0.25">
      <c r="A673" s="19"/>
      <c r="C673" s="151">
        <v>66</v>
      </c>
      <c r="D673" s="152">
        <v>1141.96</v>
      </c>
      <c r="E673" s="38">
        <v>36.51293647999978</v>
      </c>
      <c r="I673" s="21"/>
    </row>
    <row r="674" spans="1:9" x14ac:dyDescent="0.25">
      <c r="A674" s="19"/>
      <c r="C674" s="151">
        <v>67</v>
      </c>
      <c r="D674" s="152">
        <v>1175.22</v>
      </c>
      <c r="E674" s="38">
        <v>35.88260749000051</v>
      </c>
      <c r="I674" s="21"/>
    </row>
    <row r="675" spans="1:9" x14ac:dyDescent="0.25">
      <c r="A675" s="19"/>
      <c r="C675" s="151">
        <v>68</v>
      </c>
      <c r="D675" s="152">
        <v>1169.8</v>
      </c>
      <c r="E675" s="38">
        <v>39.296002909999515</v>
      </c>
      <c r="I675" s="21"/>
    </row>
    <row r="676" spans="1:9" x14ac:dyDescent="0.25">
      <c r="A676" s="19"/>
      <c r="C676" s="151">
        <v>69</v>
      </c>
      <c r="D676" s="152">
        <v>1179.08</v>
      </c>
      <c r="E676" s="38">
        <v>37.744817600000943</v>
      </c>
      <c r="I676" s="21"/>
    </row>
    <row r="677" spans="1:9" x14ac:dyDescent="0.25">
      <c r="A677" s="19"/>
      <c r="C677" s="151">
        <v>70</v>
      </c>
      <c r="D677" s="152">
        <v>1166.26</v>
      </c>
      <c r="E677" s="38">
        <v>35.729966909999575</v>
      </c>
      <c r="I677" s="21"/>
    </row>
    <row r="678" spans="1:9" x14ac:dyDescent="0.25">
      <c r="A678" s="19"/>
      <c r="C678" s="151">
        <v>71</v>
      </c>
      <c r="D678" s="152">
        <v>1084.03</v>
      </c>
      <c r="E678" s="38">
        <v>33.903613209999776</v>
      </c>
      <c r="I678" s="21"/>
    </row>
    <row r="679" spans="1:9" x14ac:dyDescent="0.25">
      <c r="A679" s="19"/>
      <c r="C679" s="151">
        <v>72</v>
      </c>
      <c r="D679" s="152">
        <v>928.64</v>
      </c>
      <c r="E679" s="38">
        <v>30.310813140000164</v>
      </c>
      <c r="I679" s="21"/>
    </row>
    <row r="680" spans="1:9" x14ac:dyDescent="0.25">
      <c r="A680" s="19"/>
      <c r="C680" s="151">
        <v>73</v>
      </c>
      <c r="D680" s="152">
        <v>767.54</v>
      </c>
      <c r="E680" s="38">
        <v>23.979290950000291</v>
      </c>
      <c r="I680" s="21"/>
    </row>
    <row r="681" spans="1:9" x14ac:dyDescent="0.25">
      <c r="A681" s="19"/>
      <c r="C681" s="151">
        <v>74</v>
      </c>
      <c r="D681" s="152">
        <v>689.41</v>
      </c>
      <c r="E681" s="38">
        <v>20.99413442999969</v>
      </c>
      <c r="I681" s="21"/>
    </row>
    <row r="682" spans="1:9" x14ac:dyDescent="0.25">
      <c r="A682" s="19"/>
      <c r="C682" s="151">
        <v>75</v>
      </c>
      <c r="D682" s="152">
        <v>649.6</v>
      </c>
      <c r="E682" s="38">
        <v>19.354978319999759</v>
      </c>
      <c r="I682" s="21"/>
    </row>
    <row r="683" spans="1:9" ht="17.25" customHeight="1" x14ac:dyDescent="0.25">
      <c r="A683" s="19"/>
      <c r="C683" s="151">
        <v>76</v>
      </c>
      <c r="D683" s="152">
        <v>632.79</v>
      </c>
      <c r="E683" s="38">
        <v>18.279001160000462</v>
      </c>
      <c r="I683" s="21"/>
    </row>
    <row r="684" spans="1:9" ht="16.5" customHeight="1" x14ac:dyDescent="0.25">
      <c r="A684" s="19"/>
      <c r="C684" s="151">
        <v>77</v>
      </c>
      <c r="D684" s="152">
        <v>632.88</v>
      </c>
      <c r="E684" s="38">
        <v>21.318378829999801</v>
      </c>
      <c r="I684" s="21"/>
    </row>
    <row r="685" spans="1:9" x14ac:dyDescent="0.25">
      <c r="A685" s="19"/>
      <c r="C685" s="151">
        <v>78</v>
      </c>
      <c r="D685" s="152">
        <v>671.27</v>
      </c>
      <c r="E685" s="38">
        <v>23.735384850000059</v>
      </c>
      <c r="I685" s="21"/>
    </row>
    <row r="686" spans="1:9" x14ac:dyDescent="0.25">
      <c r="A686" s="19"/>
      <c r="C686" s="151">
        <v>79</v>
      </c>
      <c r="D686" s="152">
        <v>776.24</v>
      </c>
      <c r="E686" s="38">
        <v>26.520163999999681</v>
      </c>
      <c r="I686" s="21"/>
    </row>
    <row r="687" spans="1:9" x14ac:dyDescent="0.25">
      <c r="A687" s="19"/>
      <c r="C687" s="151">
        <v>80</v>
      </c>
      <c r="D687" s="152">
        <v>926.36</v>
      </c>
      <c r="E687" s="38">
        <v>28.286736820000442</v>
      </c>
      <c r="I687" s="21"/>
    </row>
    <row r="688" spans="1:9" x14ac:dyDescent="0.25">
      <c r="A688" s="19"/>
      <c r="C688" s="151">
        <v>81</v>
      </c>
      <c r="D688" s="152">
        <v>1012.36</v>
      </c>
      <c r="E688" s="38">
        <v>27.314160469999479</v>
      </c>
      <c r="I688" s="21"/>
    </row>
    <row r="689" spans="1:9" x14ac:dyDescent="0.25">
      <c r="A689" s="19"/>
      <c r="C689" s="151">
        <v>82</v>
      </c>
      <c r="D689" s="152">
        <v>1050.06</v>
      </c>
      <c r="E689" s="38">
        <v>22.914822049999998</v>
      </c>
      <c r="I689" s="21"/>
    </row>
    <row r="690" spans="1:9" x14ac:dyDescent="0.25">
      <c r="A690" s="19"/>
      <c r="C690" s="151">
        <v>83</v>
      </c>
      <c r="D690" s="152">
        <v>1054.1600000000001</v>
      </c>
      <c r="E690" s="38">
        <v>23.468924160000142</v>
      </c>
      <c r="I690" s="21"/>
    </row>
    <row r="691" spans="1:9" x14ac:dyDescent="0.25">
      <c r="A691" s="19"/>
      <c r="C691" s="151">
        <v>84</v>
      </c>
      <c r="D691" s="152">
        <v>1061.76</v>
      </c>
      <c r="E691" s="38">
        <v>21.279728949999821</v>
      </c>
      <c r="I691" s="21"/>
    </row>
    <row r="692" spans="1:9" x14ac:dyDescent="0.25">
      <c r="A692" s="19"/>
      <c r="C692" s="151">
        <v>85</v>
      </c>
      <c r="D692" s="152">
        <v>1083.1600000000001</v>
      </c>
      <c r="E692" s="38">
        <v>21.831728949999956</v>
      </c>
      <c r="I692" s="21"/>
    </row>
    <row r="693" spans="1:9" x14ac:dyDescent="0.25">
      <c r="A693" s="19"/>
      <c r="C693" s="151">
        <v>86</v>
      </c>
      <c r="D693" s="152">
        <v>1037.96</v>
      </c>
      <c r="E693" s="38">
        <v>19.330763739999952</v>
      </c>
      <c r="I693" s="21"/>
    </row>
    <row r="694" spans="1:9" x14ac:dyDescent="0.25">
      <c r="A694" s="19"/>
      <c r="C694" s="151">
        <v>87</v>
      </c>
      <c r="D694" s="152">
        <v>1028.46</v>
      </c>
      <c r="E694" s="38">
        <v>18.936525259999598</v>
      </c>
      <c r="I694" s="21"/>
    </row>
    <row r="695" spans="1:9" x14ac:dyDescent="0.25">
      <c r="A695" s="19"/>
      <c r="C695" s="151">
        <v>88</v>
      </c>
      <c r="D695" s="152">
        <v>1026.96</v>
      </c>
      <c r="E695" s="38">
        <v>18.621820479999883</v>
      </c>
      <c r="I695" s="21"/>
    </row>
    <row r="696" spans="1:9" x14ac:dyDescent="0.25">
      <c r="A696" s="19"/>
      <c r="C696" s="151">
        <v>89</v>
      </c>
      <c r="D696" s="152">
        <v>1027.6600000000001</v>
      </c>
      <c r="E696" s="38">
        <v>23.008722760000182</v>
      </c>
      <c r="I696" s="21"/>
    </row>
    <row r="697" spans="1:9" x14ac:dyDescent="0.25">
      <c r="A697" s="19"/>
      <c r="C697" s="151">
        <v>90</v>
      </c>
      <c r="D697" s="152">
        <v>1051.8599999999999</v>
      </c>
      <c r="E697" s="38">
        <v>27.078721950000499</v>
      </c>
      <c r="I697" s="21"/>
    </row>
    <row r="698" spans="1:9" x14ac:dyDescent="0.25">
      <c r="A698" s="19"/>
      <c r="C698" s="151">
        <v>91</v>
      </c>
      <c r="D698" s="152">
        <v>1087.26</v>
      </c>
      <c r="E698" s="38">
        <v>29.744146629999705</v>
      </c>
      <c r="I698" s="21"/>
    </row>
    <row r="699" spans="1:9" x14ac:dyDescent="0.25">
      <c r="A699" s="19"/>
      <c r="C699" s="151">
        <v>92</v>
      </c>
      <c r="D699" s="152">
        <v>1088.1600000000001</v>
      </c>
      <c r="E699" s="38">
        <v>30.685381200000393</v>
      </c>
      <c r="I699" s="21"/>
    </row>
    <row r="700" spans="1:9" x14ac:dyDescent="0.25">
      <c r="A700" s="19"/>
      <c r="C700" s="151">
        <v>93</v>
      </c>
      <c r="D700" s="152">
        <v>1117.77</v>
      </c>
      <c r="E700" s="38">
        <v>29.47233140000003</v>
      </c>
      <c r="I700" s="21"/>
    </row>
    <row r="701" spans="1:9" x14ac:dyDescent="0.25">
      <c r="A701" s="19"/>
      <c r="C701" s="151">
        <v>94</v>
      </c>
      <c r="D701" s="152">
        <v>1111.3699999999999</v>
      </c>
      <c r="E701" s="38">
        <v>27.187174350000078</v>
      </c>
      <c r="I701" s="21"/>
    </row>
    <row r="702" spans="1:9" x14ac:dyDescent="0.25">
      <c r="A702" s="19"/>
      <c r="C702" s="151">
        <v>95</v>
      </c>
      <c r="D702" s="152">
        <v>1013.77</v>
      </c>
      <c r="E702" s="38">
        <v>23.647525669999595</v>
      </c>
      <c r="I702" s="21"/>
    </row>
    <row r="703" spans="1:9" x14ac:dyDescent="0.25">
      <c r="A703" s="19"/>
      <c r="C703" s="151">
        <v>96</v>
      </c>
      <c r="D703" s="152">
        <v>864.07</v>
      </c>
      <c r="E703" s="38">
        <v>19.083811029999652</v>
      </c>
      <c r="I703" s="21"/>
    </row>
    <row r="704" spans="1:9" x14ac:dyDescent="0.25">
      <c r="A704" s="19"/>
      <c r="C704" s="151">
        <v>97</v>
      </c>
      <c r="D704" s="152">
        <v>759.33</v>
      </c>
      <c r="E704" s="38">
        <v>16.981785939999781</v>
      </c>
      <c r="I704" s="21"/>
    </row>
    <row r="705" spans="1:9" x14ac:dyDescent="0.25">
      <c r="A705" s="19"/>
      <c r="C705" s="151">
        <v>98</v>
      </c>
      <c r="D705" s="152">
        <v>685.03</v>
      </c>
      <c r="E705" s="38">
        <v>14.722348049999823</v>
      </c>
      <c r="I705" s="21"/>
    </row>
    <row r="706" spans="1:9" x14ac:dyDescent="0.25">
      <c r="A706" s="19"/>
      <c r="C706" s="151">
        <v>99</v>
      </c>
      <c r="D706" s="152">
        <v>652.85</v>
      </c>
      <c r="E706" s="38">
        <v>14.18196034999994</v>
      </c>
      <c r="I706" s="21"/>
    </row>
    <row r="707" spans="1:9" x14ac:dyDescent="0.25">
      <c r="A707" s="19"/>
      <c r="C707" s="151">
        <v>100</v>
      </c>
      <c r="D707" s="152">
        <v>637.41</v>
      </c>
      <c r="E707" s="38">
        <v>14.394139999999993</v>
      </c>
      <c r="I707" s="21"/>
    </row>
    <row r="708" spans="1:9" x14ac:dyDescent="0.25">
      <c r="A708" s="19"/>
      <c r="C708" s="151">
        <v>101</v>
      </c>
      <c r="D708" s="152">
        <v>639.34</v>
      </c>
      <c r="E708" s="38">
        <v>16.166999509999982</v>
      </c>
      <c r="I708" s="21"/>
    </row>
    <row r="709" spans="1:9" x14ac:dyDescent="0.25">
      <c r="A709" s="19"/>
      <c r="C709" s="151">
        <v>102</v>
      </c>
      <c r="D709" s="152">
        <v>672.4</v>
      </c>
      <c r="E709" s="38">
        <v>15.976942269999881</v>
      </c>
      <c r="I709" s="21"/>
    </row>
    <row r="710" spans="1:9" x14ac:dyDescent="0.25">
      <c r="A710" s="19"/>
      <c r="C710" s="151">
        <v>103</v>
      </c>
      <c r="D710" s="152">
        <v>752.21</v>
      </c>
      <c r="E710" s="38">
        <v>17.838960330000077</v>
      </c>
      <c r="I710" s="21"/>
    </row>
    <row r="711" spans="1:9" x14ac:dyDescent="0.25">
      <c r="A711" s="19"/>
      <c r="C711" s="151">
        <v>104</v>
      </c>
      <c r="D711" s="152">
        <v>880.62</v>
      </c>
      <c r="E711" s="38">
        <v>16.15270232999967</v>
      </c>
      <c r="I711" s="21"/>
    </row>
    <row r="712" spans="1:9" x14ac:dyDescent="0.25">
      <c r="A712" s="19"/>
      <c r="C712" s="151">
        <v>105</v>
      </c>
      <c r="D712" s="152">
        <v>983.16</v>
      </c>
      <c r="E712" s="38">
        <v>17.811642140000004</v>
      </c>
      <c r="I712" s="21"/>
    </row>
    <row r="713" spans="1:9" x14ac:dyDescent="0.25">
      <c r="A713" s="19"/>
      <c r="C713" s="151">
        <v>106</v>
      </c>
      <c r="D713" s="152">
        <v>1019.05</v>
      </c>
      <c r="E713" s="38">
        <v>17.196258269999589</v>
      </c>
      <c r="I713" s="21"/>
    </row>
    <row r="714" spans="1:9" x14ac:dyDescent="0.25">
      <c r="A714" s="19"/>
      <c r="C714" s="151">
        <v>107</v>
      </c>
      <c r="D714" s="152">
        <v>955.53</v>
      </c>
      <c r="E714" s="38">
        <v>17.678951130000087</v>
      </c>
      <c r="I714" s="21"/>
    </row>
    <row r="715" spans="1:9" x14ac:dyDescent="0.25">
      <c r="A715" s="19"/>
      <c r="C715" s="151">
        <v>108</v>
      </c>
      <c r="D715" s="152">
        <v>976.38</v>
      </c>
      <c r="E715" s="38">
        <v>18.364681319999704</v>
      </c>
      <c r="I715" s="21"/>
    </row>
    <row r="716" spans="1:9" x14ac:dyDescent="0.25">
      <c r="A716" s="19"/>
      <c r="C716" s="151">
        <v>109</v>
      </c>
      <c r="D716" s="152">
        <v>989.09</v>
      </c>
      <c r="E716" s="38">
        <v>19.051392970000052</v>
      </c>
      <c r="I716" s="21"/>
    </row>
    <row r="717" spans="1:9" x14ac:dyDescent="0.25">
      <c r="A717" s="19"/>
      <c r="C717" s="151">
        <v>110</v>
      </c>
      <c r="D717" s="152">
        <v>1006.3</v>
      </c>
      <c r="E717" s="38">
        <v>19.502094700000043</v>
      </c>
      <c r="I717" s="21"/>
    </row>
    <row r="718" spans="1:9" x14ac:dyDescent="0.25">
      <c r="A718" s="19"/>
      <c r="C718" s="151">
        <v>111</v>
      </c>
      <c r="D718" s="152">
        <v>960.99</v>
      </c>
      <c r="E718" s="38">
        <v>18.512232199999744</v>
      </c>
      <c r="I718" s="21"/>
    </row>
    <row r="719" spans="1:9" x14ac:dyDescent="0.25">
      <c r="A719" s="19"/>
      <c r="C719" s="151">
        <v>112</v>
      </c>
      <c r="D719" s="152">
        <v>944.37</v>
      </c>
      <c r="E719" s="38">
        <v>19.422401699999796</v>
      </c>
      <c r="I719" s="21"/>
    </row>
    <row r="720" spans="1:9" x14ac:dyDescent="0.25">
      <c r="A720" s="19"/>
      <c r="C720" s="151">
        <v>113</v>
      </c>
      <c r="D720" s="152">
        <v>935.08</v>
      </c>
      <c r="E720" s="38">
        <v>22.440035930000477</v>
      </c>
      <c r="I720" s="21"/>
    </row>
    <row r="721" spans="1:9" x14ac:dyDescent="0.25">
      <c r="A721" s="19"/>
      <c r="C721" s="151">
        <v>114</v>
      </c>
      <c r="D721" s="152">
        <v>959.75</v>
      </c>
      <c r="E721" s="38">
        <v>23.929171019999785</v>
      </c>
      <c r="I721" s="21"/>
    </row>
    <row r="722" spans="1:9" x14ac:dyDescent="0.25">
      <c r="A722" s="19"/>
      <c r="C722" s="151">
        <v>115</v>
      </c>
      <c r="D722" s="152">
        <v>985.95</v>
      </c>
      <c r="E722" s="38">
        <v>23.733924170000137</v>
      </c>
      <c r="I722" s="21"/>
    </row>
    <row r="723" spans="1:9" x14ac:dyDescent="0.25">
      <c r="A723" s="19"/>
      <c r="C723" s="151">
        <v>116</v>
      </c>
      <c r="D723" s="152">
        <v>994.7</v>
      </c>
      <c r="E723" s="38">
        <v>22.851322750000008</v>
      </c>
      <c r="I723" s="21"/>
    </row>
    <row r="724" spans="1:9" x14ac:dyDescent="0.25">
      <c r="A724" s="19"/>
      <c r="C724" s="151">
        <v>117</v>
      </c>
      <c r="D724" s="152">
        <v>1026.23</v>
      </c>
      <c r="E724" s="38">
        <v>20.671713290000525</v>
      </c>
      <c r="I724" s="21"/>
    </row>
    <row r="725" spans="1:9" x14ac:dyDescent="0.25">
      <c r="A725" s="19"/>
      <c r="C725" s="151">
        <v>118</v>
      </c>
      <c r="D725" s="152">
        <v>1028.76</v>
      </c>
      <c r="E725" s="38">
        <v>20.991105220000463</v>
      </c>
      <c r="I725" s="21"/>
    </row>
    <row r="726" spans="1:9" x14ac:dyDescent="0.25">
      <c r="A726" s="19"/>
      <c r="C726" s="151">
        <v>119</v>
      </c>
      <c r="D726" s="152">
        <v>922.85</v>
      </c>
      <c r="E726" s="38">
        <v>18.710335519999489</v>
      </c>
      <c r="I726" s="21"/>
    </row>
    <row r="727" spans="1:9" x14ac:dyDescent="0.25">
      <c r="A727" s="19"/>
      <c r="C727" s="151">
        <v>120</v>
      </c>
      <c r="D727" s="152">
        <v>786.4</v>
      </c>
      <c r="E727" s="38">
        <v>23.313456320000228</v>
      </c>
      <c r="I727" s="21"/>
    </row>
    <row r="728" spans="1:9" x14ac:dyDescent="0.25">
      <c r="A728" s="19"/>
      <c r="C728" s="151">
        <v>121</v>
      </c>
      <c r="D728" s="152">
        <v>706.3</v>
      </c>
      <c r="E728" s="38">
        <v>14.856622179999931</v>
      </c>
      <c r="I728" s="21"/>
    </row>
    <row r="729" spans="1:9" x14ac:dyDescent="0.25">
      <c r="A729" s="19"/>
      <c r="C729" s="151">
        <v>122</v>
      </c>
      <c r="D729" s="152">
        <v>633.41999999999996</v>
      </c>
      <c r="E729" s="38">
        <v>14.719999299999927</v>
      </c>
      <c r="I729" s="21"/>
    </row>
    <row r="730" spans="1:9" x14ac:dyDescent="0.25">
      <c r="A730" s="19"/>
      <c r="C730" s="151">
        <v>123</v>
      </c>
      <c r="D730" s="152">
        <v>599.86</v>
      </c>
      <c r="E730" s="38">
        <v>14.209748099999956</v>
      </c>
      <c r="I730" s="21"/>
    </row>
    <row r="731" spans="1:9" x14ac:dyDescent="0.25">
      <c r="A731" s="19"/>
      <c r="C731" s="151">
        <v>124</v>
      </c>
      <c r="D731" s="152">
        <v>581.67999999999995</v>
      </c>
      <c r="E731" s="38">
        <v>14.063633330000243</v>
      </c>
      <c r="I731" s="21"/>
    </row>
    <row r="732" spans="1:9" x14ac:dyDescent="0.25">
      <c r="A732" s="19"/>
      <c r="C732" s="151">
        <v>125</v>
      </c>
      <c r="D732" s="152">
        <v>582.17999999999995</v>
      </c>
      <c r="E732" s="38">
        <v>14.81778796000026</v>
      </c>
      <c r="I732" s="21"/>
    </row>
    <row r="733" spans="1:9" x14ac:dyDescent="0.25">
      <c r="A733" s="19"/>
      <c r="C733" s="151">
        <v>126</v>
      </c>
      <c r="D733" s="152">
        <v>606.86</v>
      </c>
      <c r="E733" s="38">
        <v>15.040736030000403</v>
      </c>
      <c r="I733" s="21"/>
    </row>
    <row r="734" spans="1:9" x14ac:dyDescent="0.25">
      <c r="A734" s="19"/>
      <c r="C734" s="151">
        <v>127</v>
      </c>
      <c r="D734" s="152">
        <v>688.22</v>
      </c>
      <c r="E734" s="38">
        <v>14.888947220000091</v>
      </c>
      <c r="I734" s="21"/>
    </row>
    <row r="735" spans="1:9" x14ac:dyDescent="0.25">
      <c r="A735" s="19"/>
      <c r="C735" s="151">
        <v>128</v>
      </c>
      <c r="D735" s="152">
        <v>797.61</v>
      </c>
      <c r="E735" s="38">
        <v>16.44201420999957</v>
      </c>
      <c r="I735" s="21"/>
    </row>
    <row r="736" spans="1:9" x14ac:dyDescent="0.25">
      <c r="A736" s="19"/>
      <c r="C736" s="151">
        <v>129</v>
      </c>
      <c r="D736" s="152">
        <v>891.22</v>
      </c>
      <c r="E736" s="38">
        <v>17.559759899999904</v>
      </c>
      <c r="I736" s="21"/>
    </row>
    <row r="737" spans="1:9" x14ac:dyDescent="0.25">
      <c r="A737" s="19"/>
      <c r="C737" s="151">
        <v>130</v>
      </c>
      <c r="D737" s="152">
        <v>939.72</v>
      </c>
      <c r="E737" s="38">
        <v>17.372390569999652</v>
      </c>
      <c r="I737" s="21"/>
    </row>
    <row r="738" spans="1:9" x14ac:dyDescent="0.25">
      <c r="A738" s="19"/>
      <c r="C738" s="151">
        <v>131</v>
      </c>
      <c r="D738" s="152">
        <v>958</v>
      </c>
      <c r="E738" s="38">
        <v>17.356175769999822</v>
      </c>
      <c r="I738" s="21"/>
    </row>
    <row r="739" spans="1:9" x14ac:dyDescent="0.25">
      <c r="A739" s="19"/>
      <c r="C739" s="151">
        <v>132</v>
      </c>
      <c r="D739" s="152">
        <v>976.02</v>
      </c>
      <c r="E739" s="38">
        <v>18.063375700000051</v>
      </c>
      <c r="I739" s="21"/>
    </row>
    <row r="740" spans="1:9" x14ac:dyDescent="0.25">
      <c r="A740" s="19"/>
      <c r="C740" s="151">
        <v>133</v>
      </c>
      <c r="D740" s="152">
        <v>981.49</v>
      </c>
      <c r="E740" s="38">
        <v>17.839903960000015</v>
      </c>
      <c r="I740" s="21"/>
    </row>
    <row r="741" spans="1:9" x14ac:dyDescent="0.25">
      <c r="A741" s="19"/>
      <c r="C741" s="151">
        <v>134</v>
      </c>
      <c r="D741" s="152">
        <v>997.18</v>
      </c>
      <c r="E741" s="38">
        <v>17.161993100000814</v>
      </c>
      <c r="I741" s="21"/>
    </row>
    <row r="742" spans="1:9" x14ac:dyDescent="0.25">
      <c r="A742" s="19"/>
      <c r="C742" s="151">
        <v>135</v>
      </c>
      <c r="D742" s="152">
        <v>979.75</v>
      </c>
      <c r="E742" s="38">
        <v>17.13130024999964</v>
      </c>
      <c r="I742" s="21"/>
    </row>
    <row r="743" spans="1:9" x14ac:dyDescent="0.25">
      <c r="A743" s="19"/>
      <c r="C743" s="151">
        <v>136</v>
      </c>
      <c r="D743" s="152">
        <v>960.96</v>
      </c>
      <c r="E743" s="38">
        <v>18.624281329999803</v>
      </c>
      <c r="I743" s="21"/>
    </row>
    <row r="744" spans="1:9" x14ac:dyDescent="0.25">
      <c r="A744" s="19"/>
      <c r="C744" s="151">
        <v>137</v>
      </c>
      <c r="D744" s="152">
        <v>969.59</v>
      </c>
      <c r="E744" s="38">
        <v>22.849293700000089</v>
      </c>
      <c r="I744" s="21"/>
    </row>
    <row r="745" spans="1:9" x14ac:dyDescent="0.25">
      <c r="A745" s="19"/>
      <c r="C745" s="151">
        <v>138</v>
      </c>
      <c r="D745" s="152">
        <v>994.12</v>
      </c>
      <c r="E745" s="38">
        <v>26.102982010000687</v>
      </c>
      <c r="I745" s="21"/>
    </row>
    <row r="746" spans="1:9" x14ac:dyDescent="0.25">
      <c r="A746" s="19"/>
      <c r="C746" s="151">
        <v>139</v>
      </c>
      <c r="D746" s="152">
        <v>1031.19</v>
      </c>
      <c r="E746" s="38">
        <v>24.3422544499997</v>
      </c>
      <c r="I746" s="21"/>
    </row>
    <row r="747" spans="1:9" x14ac:dyDescent="0.25">
      <c r="A747" s="19"/>
      <c r="C747" s="151">
        <v>140</v>
      </c>
      <c r="D747" s="152">
        <v>1039.5899999999999</v>
      </c>
      <c r="E747" s="38">
        <v>28.230063359999804</v>
      </c>
      <c r="I747" s="21"/>
    </row>
    <row r="748" spans="1:9" x14ac:dyDescent="0.25">
      <c r="A748" s="19"/>
      <c r="C748" s="151">
        <v>141</v>
      </c>
      <c r="D748" s="152">
        <v>1062.46</v>
      </c>
      <c r="E748" s="38">
        <v>28.592479380000441</v>
      </c>
      <c r="I748" s="21"/>
    </row>
    <row r="749" spans="1:9" x14ac:dyDescent="0.25">
      <c r="A749" s="19"/>
      <c r="C749" s="151">
        <v>142</v>
      </c>
      <c r="D749" s="152">
        <v>1052.06</v>
      </c>
      <c r="E749" s="38">
        <v>28.373711420000745</v>
      </c>
      <c r="I749" s="21"/>
    </row>
    <row r="750" spans="1:9" x14ac:dyDescent="0.25">
      <c r="A750" s="19"/>
      <c r="C750" s="151">
        <v>143</v>
      </c>
      <c r="D750" s="152">
        <v>954.03</v>
      </c>
      <c r="E750" s="38">
        <v>25.795671519999814</v>
      </c>
      <c r="I750" s="21"/>
    </row>
    <row r="751" spans="1:9" x14ac:dyDescent="0.25">
      <c r="A751" s="19"/>
      <c r="C751" s="151">
        <v>144</v>
      </c>
      <c r="D751" s="152">
        <v>828.91</v>
      </c>
      <c r="E751" s="38">
        <v>20.128481389999706</v>
      </c>
      <c r="I751" s="21"/>
    </row>
    <row r="752" spans="1:9" x14ac:dyDescent="0.25">
      <c r="A752" s="19"/>
      <c r="C752" s="151">
        <v>145</v>
      </c>
      <c r="D752" s="152">
        <v>708.6</v>
      </c>
      <c r="E752" s="38">
        <v>16.265188840000064</v>
      </c>
      <c r="I752" s="21"/>
    </row>
    <row r="753" spans="1:9" x14ac:dyDescent="0.25">
      <c r="A753" s="19"/>
      <c r="C753" s="151">
        <v>146</v>
      </c>
      <c r="D753" s="152">
        <v>639.41999999999996</v>
      </c>
      <c r="E753" s="38">
        <v>14.157637459999705</v>
      </c>
      <c r="I753" s="21"/>
    </row>
    <row r="754" spans="1:9" x14ac:dyDescent="0.25">
      <c r="A754" s="19"/>
      <c r="C754" s="151">
        <v>147</v>
      </c>
      <c r="D754" s="152">
        <v>603.46</v>
      </c>
      <c r="E754" s="38">
        <v>14.931503709999902</v>
      </c>
      <c r="I754" s="21"/>
    </row>
    <row r="755" spans="1:9" x14ac:dyDescent="0.25">
      <c r="A755" s="19"/>
      <c r="C755" s="151">
        <v>148</v>
      </c>
      <c r="D755" s="152">
        <v>585.88</v>
      </c>
      <c r="E755" s="38">
        <v>14.436172130000273</v>
      </c>
      <c r="I755" s="21"/>
    </row>
    <row r="756" spans="1:9" x14ac:dyDescent="0.25">
      <c r="A756" s="19"/>
      <c r="C756" s="151">
        <v>149</v>
      </c>
      <c r="D756" s="152">
        <v>583.58000000000004</v>
      </c>
      <c r="E756" s="38">
        <v>14.643997079999849</v>
      </c>
      <c r="I756" s="21"/>
    </row>
    <row r="757" spans="1:9" x14ac:dyDescent="0.25">
      <c r="A757" s="19"/>
      <c r="C757" s="151">
        <v>150</v>
      </c>
      <c r="D757" s="152">
        <v>602.26</v>
      </c>
      <c r="E757" s="38">
        <v>14.714787650000176</v>
      </c>
      <c r="I757" s="21"/>
    </row>
    <row r="758" spans="1:9" x14ac:dyDescent="0.25">
      <c r="A758" s="19"/>
      <c r="C758" s="151">
        <v>151</v>
      </c>
      <c r="D758" s="152">
        <v>670.82</v>
      </c>
      <c r="E758" s="38">
        <v>15.109297519999814</v>
      </c>
      <c r="I758" s="21"/>
    </row>
    <row r="759" spans="1:9" x14ac:dyDescent="0.25">
      <c r="A759" s="19"/>
      <c r="C759" s="151">
        <v>152</v>
      </c>
      <c r="D759" s="152">
        <v>744.81</v>
      </c>
      <c r="E759" s="38">
        <v>15.849424539999859</v>
      </c>
      <c r="I759" s="21"/>
    </row>
    <row r="760" spans="1:9" x14ac:dyDescent="0.25">
      <c r="A760" s="19"/>
      <c r="C760" s="151">
        <v>153</v>
      </c>
      <c r="D760" s="152">
        <v>811.82</v>
      </c>
      <c r="E760" s="38">
        <v>18.345445929999528</v>
      </c>
      <c r="I760" s="21"/>
    </row>
    <row r="761" spans="1:9" x14ac:dyDescent="0.25">
      <c r="A761" s="19"/>
      <c r="C761" s="151">
        <v>154</v>
      </c>
      <c r="D761" s="152">
        <v>841.92</v>
      </c>
      <c r="E761" s="38">
        <v>16.937702280000167</v>
      </c>
      <c r="I761" s="21"/>
    </row>
    <row r="762" spans="1:9" x14ac:dyDescent="0.25">
      <c r="A762" s="19"/>
      <c r="C762" s="151">
        <v>155</v>
      </c>
      <c r="D762" s="152">
        <v>866.1</v>
      </c>
      <c r="E762" s="38">
        <v>18.135299690000693</v>
      </c>
      <c r="I762" s="21"/>
    </row>
    <row r="763" spans="1:9" x14ac:dyDescent="0.25">
      <c r="A763" s="19"/>
      <c r="C763" s="151">
        <v>156</v>
      </c>
      <c r="D763" s="152">
        <v>884.12</v>
      </c>
      <c r="E763" s="38">
        <v>17.034543430000099</v>
      </c>
      <c r="I763" s="21"/>
    </row>
    <row r="764" spans="1:9" x14ac:dyDescent="0.25">
      <c r="A764" s="19"/>
      <c r="C764" s="151">
        <v>157</v>
      </c>
      <c r="D764" s="152">
        <v>904.29</v>
      </c>
      <c r="E764" s="38">
        <v>17.639294299999733</v>
      </c>
      <c r="I764" s="21"/>
    </row>
    <row r="765" spans="1:9" x14ac:dyDescent="0.25">
      <c r="A765" s="19"/>
      <c r="C765" s="151">
        <v>158</v>
      </c>
      <c r="D765" s="152">
        <v>910.18</v>
      </c>
      <c r="E765" s="38">
        <v>17.051464740000029</v>
      </c>
      <c r="I765" s="21"/>
    </row>
    <row r="766" spans="1:9" x14ac:dyDescent="0.25">
      <c r="A766" s="19"/>
      <c r="C766" s="151">
        <v>159</v>
      </c>
      <c r="D766" s="152">
        <v>883.75</v>
      </c>
      <c r="E766" s="38">
        <v>16.134092060000171</v>
      </c>
      <c r="I766" s="21"/>
    </row>
    <row r="767" spans="1:9" x14ac:dyDescent="0.25">
      <c r="A767" s="19"/>
      <c r="C767" s="151">
        <v>160</v>
      </c>
      <c r="D767" s="152">
        <v>879.96</v>
      </c>
      <c r="E767" s="38">
        <v>16.152246469999909</v>
      </c>
      <c r="I767" s="21"/>
    </row>
    <row r="768" spans="1:9" x14ac:dyDescent="0.25">
      <c r="A768" s="19"/>
      <c r="C768" s="151">
        <v>161</v>
      </c>
      <c r="D768" s="152">
        <v>914.69</v>
      </c>
      <c r="E768" s="38">
        <v>19.307184480000501</v>
      </c>
      <c r="I768" s="21"/>
    </row>
    <row r="769" spans="1:9" x14ac:dyDescent="0.25">
      <c r="A769" s="19"/>
      <c r="C769" s="151">
        <v>162</v>
      </c>
      <c r="D769" s="152">
        <v>958.32</v>
      </c>
      <c r="E769" s="38">
        <v>22.760024789999761</v>
      </c>
      <c r="I769" s="21"/>
    </row>
    <row r="770" spans="1:9" x14ac:dyDescent="0.25">
      <c r="A770" s="19"/>
      <c r="C770" s="151">
        <v>163</v>
      </c>
      <c r="D770" s="152">
        <v>1009.49</v>
      </c>
      <c r="E770" s="38">
        <v>25.502760670000498</v>
      </c>
      <c r="I770" s="21"/>
    </row>
    <row r="771" spans="1:9" x14ac:dyDescent="0.25">
      <c r="A771" s="19"/>
      <c r="C771" s="151">
        <v>164</v>
      </c>
      <c r="D771" s="152">
        <v>1028.0899999999999</v>
      </c>
      <c r="E771" s="38">
        <v>25.270716579999998</v>
      </c>
      <c r="I771" s="21"/>
    </row>
    <row r="772" spans="1:9" x14ac:dyDescent="0.25">
      <c r="A772" s="19"/>
      <c r="C772" s="151">
        <v>165</v>
      </c>
      <c r="D772" s="152">
        <v>1056.6600000000001</v>
      </c>
      <c r="E772" s="38">
        <v>27.898647740000115</v>
      </c>
      <c r="I772" s="21"/>
    </row>
    <row r="773" spans="1:9" x14ac:dyDescent="0.25">
      <c r="A773" s="19"/>
      <c r="C773" s="151">
        <v>166</v>
      </c>
      <c r="D773" s="152">
        <v>1061.56</v>
      </c>
      <c r="E773" s="38">
        <v>27.808795900000177</v>
      </c>
      <c r="I773" s="21"/>
    </row>
    <row r="774" spans="1:9" x14ac:dyDescent="0.25">
      <c r="A774" s="19"/>
      <c r="C774" s="151">
        <v>167</v>
      </c>
      <c r="D774" s="152">
        <v>962.93</v>
      </c>
      <c r="E774" s="38">
        <v>24.53632022999966</v>
      </c>
      <c r="I774" s="21"/>
    </row>
    <row r="775" spans="1:9" x14ac:dyDescent="0.25">
      <c r="A775" s="19"/>
      <c r="C775" s="153">
        <v>168</v>
      </c>
      <c r="D775" s="152">
        <v>828.11</v>
      </c>
      <c r="E775" s="38">
        <v>20.944258110000078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98D9-73C9-46F9-8B4E-729C81A204CE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45135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21154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1350</v>
      </c>
      <c r="E19" s="28">
        <v>1350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45133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622.62623210999993</v>
      </c>
      <c r="E85" s="57">
        <v>-260.12299999999999</v>
      </c>
      <c r="F85" s="57">
        <v>882.74923210999987</v>
      </c>
      <c r="G85" s="48"/>
      <c r="I85" s="21"/>
    </row>
    <row r="86" spans="1:9" x14ac:dyDescent="0.25">
      <c r="A86" s="19"/>
      <c r="B86" s="48"/>
      <c r="C86" s="56">
        <v>2</v>
      </c>
      <c r="D86" s="57">
        <v>542.95440951000012</v>
      </c>
      <c r="E86" s="57">
        <v>-265.41200000000003</v>
      </c>
      <c r="F86" s="57">
        <v>808.36640951000015</v>
      </c>
      <c r="G86" s="48"/>
      <c r="I86" s="21"/>
    </row>
    <row r="87" spans="1:9" x14ac:dyDescent="0.25">
      <c r="A87" s="19"/>
      <c r="B87" s="48"/>
      <c r="C87" s="56">
        <v>3</v>
      </c>
      <c r="D87" s="57">
        <v>507.53903325000005</v>
      </c>
      <c r="E87" s="57">
        <v>-259.71100000000001</v>
      </c>
      <c r="F87" s="57">
        <v>767.25003325000012</v>
      </c>
      <c r="G87" s="48"/>
      <c r="I87" s="21"/>
    </row>
    <row r="88" spans="1:9" x14ac:dyDescent="0.25">
      <c r="A88" s="19"/>
      <c r="B88" s="48"/>
      <c r="C88" s="56">
        <v>4</v>
      </c>
      <c r="D88" s="57">
        <v>482.12893518999994</v>
      </c>
      <c r="E88" s="57">
        <v>-260.30799999999999</v>
      </c>
      <c r="F88" s="57">
        <v>742.43693518999999</v>
      </c>
      <c r="G88" s="48"/>
      <c r="I88" s="21"/>
    </row>
    <row r="89" spans="1:9" x14ac:dyDescent="0.25">
      <c r="A89" s="19"/>
      <c r="B89" s="48"/>
      <c r="C89" s="56">
        <v>5</v>
      </c>
      <c r="D89" s="57">
        <v>474.44635829000003</v>
      </c>
      <c r="E89" s="57">
        <v>-259.303</v>
      </c>
      <c r="F89" s="57">
        <v>733.74935829000003</v>
      </c>
      <c r="G89" s="48"/>
      <c r="I89" s="21"/>
    </row>
    <row r="90" spans="1:9" x14ac:dyDescent="0.25">
      <c r="A90" s="19"/>
      <c r="B90" s="48"/>
      <c r="C90" s="56">
        <v>6</v>
      </c>
      <c r="D90" s="57">
        <v>492.18729009000015</v>
      </c>
      <c r="E90" s="57">
        <v>-258.93100000000004</v>
      </c>
      <c r="F90" s="57">
        <v>751.11829009000019</v>
      </c>
      <c r="G90" s="48"/>
      <c r="I90" s="21"/>
    </row>
    <row r="91" spans="1:9" x14ac:dyDescent="0.25">
      <c r="A91" s="19"/>
      <c r="B91" s="48"/>
      <c r="C91" s="56">
        <v>7</v>
      </c>
      <c r="D91" s="57">
        <v>576.30166349999968</v>
      </c>
      <c r="E91" s="57">
        <v>-264.01100000000002</v>
      </c>
      <c r="F91" s="57">
        <v>840.31266349999964</v>
      </c>
      <c r="G91" s="48"/>
      <c r="I91" s="21"/>
    </row>
    <row r="92" spans="1:9" x14ac:dyDescent="0.25">
      <c r="A92" s="19"/>
      <c r="B92" s="48"/>
      <c r="C92" s="56">
        <v>8</v>
      </c>
      <c r="D92" s="57">
        <v>695.67537387999982</v>
      </c>
      <c r="E92" s="57">
        <v>-287.71300000000002</v>
      </c>
      <c r="F92" s="57">
        <v>983.38837387999979</v>
      </c>
      <c r="G92" s="48"/>
      <c r="I92" s="21"/>
    </row>
    <row r="93" spans="1:9" x14ac:dyDescent="0.25">
      <c r="A93" s="19"/>
      <c r="B93" s="48"/>
      <c r="C93" s="56">
        <v>9</v>
      </c>
      <c r="D93" s="57">
        <v>806.01301933999991</v>
      </c>
      <c r="E93" s="57">
        <v>-284.29300000000001</v>
      </c>
      <c r="F93" s="57">
        <v>1090.3060193399999</v>
      </c>
      <c r="G93" s="48"/>
      <c r="I93" s="21"/>
    </row>
    <row r="94" spans="1:9" x14ac:dyDescent="0.25">
      <c r="A94" s="19"/>
      <c r="B94" s="48"/>
      <c r="C94" s="56">
        <v>10</v>
      </c>
      <c r="D94" s="57">
        <v>711.0304017699998</v>
      </c>
      <c r="E94" s="57">
        <v>-421.86900000000003</v>
      </c>
      <c r="F94" s="57">
        <v>1132.8994017699997</v>
      </c>
      <c r="G94" s="48"/>
      <c r="I94" s="21"/>
    </row>
    <row r="95" spans="1:9" x14ac:dyDescent="0.25">
      <c r="A95" s="19"/>
      <c r="B95" s="48"/>
      <c r="C95" s="56">
        <v>11</v>
      </c>
      <c r="D95" s="57">
        <v>745.4271754099999</v>
      </c>
      <c r="E95" s="57">
        <v>-389.56799999999998</v>
      </c>
      <c r="F95" s="57">
        <v>1134.9951754099998</v>
      </c>
      <c r="G95" s="48"/>
      <c r="I95" s="21"/>
    </row>
    <row r="96" spans="1:9" x14ac:dyDescent="0.25">
      <c r="A96" s="19"/>
      <c r="B96" s="48"/>
      <c r="C96" s="56">
        <v>12</v>
      </c>
      <c r="D96" s="57">
        <v>722.04104566999956</v>
      </c>
      <c r="E96" s="57">
        <v>-403.22500000000002</v>
      </c>
      <c r="F96" s="57">
        <v>1125.2660456699996</v>
      </c>
      <c r="G96" s="48"/>
      <c r="I96" s="21"/>
    </row>
    <row r="97" spans="1:9" x14ac:dyDescent="0.25">
      <c r="A97" s="19"/>
      <c r="B97" s="48"/>
      <c r="C97" s="56">
        <v>13</v>
      </c>
      <c r="D97" s="57">
        <v>727.59337540000013</v>
      </c>
      <c r="E97" s="57">
        <v>-413.16099999999994</v>
      </c>
      <c r="F97" s="57">
        <v>1140.7543754000001</v>
      </c>
      <c r="G97" s="48"/>
      <c r="I97" s="21"/>
    </row>
    <row r="98" spans="1:9" x14ac:dyDescent="0.25">
      <c r="A98" s="19"/>
      <c r="B98" s="48"/>
      <c r="C98" s="56">
        <v>14</v>
      </c>
      <c r="D98" s="57">
        <v>755.10658172000012</v>
      </c>
      <c r="E98" s="57">
        <v>-392.22699999999998</v>
      </c>
      <c r="F98" s="57">
        <v>1147.33358172</v>
      </c>
      <c r="G98" s="48"/>
      <c r="I98" s="21"/>
    </row>
    <row r="99" spans="1:9" x14ac:dyDescent="0.25">
      <c r="A99" s="19"/>
      <c r="B99" s="48"/>
      <c r="C99" s="56">
        <v>15</v>
      </c>
      <c r="D99" s="57">
        <v>746.34307606999982</v>
      </c>
      <c r="E99" s="57">
        <v>-389.78</v>
      </c>
      <c r="F99" s="57">
        <v>1136.1230760699998</v>
      </c>
      <c r="G99" s="48"/>
      <c r="I99" s="21"/>
    </row>
    <row r="100" spans="1:9" x14ac:dyDescent="0.25">
      <c r="A100" s="19"/>
      <c r="B100" s="48"/>
      <c r="C100" s="56">
        <v>16</v>
      </c>
      <c r="D100" s="57">
        <v>683.46184119999987</v>
      </c>
      <c r="E100" s="57">
        <v>-413.28800000000007</v>
      </c>
      <c r="F100" s="57">
        <v>1096.7498412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849.42141751000031</v>
      </c>
      <c r="E101" s="57">
        <v>-243.02699999999999</v>
      </c>
      <c r="F101" s="57">
        <v>1092.4484175100004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912.76525589000016</v>
      </c>
      <c r="E102" s="57">
        <v>-199.86999999999995</v>
      </c>
      <c r="F102" s="57">
        <v>1112.6352558900001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912.41700685000012</v>
      </c>
      <c r="E103" s="57">
        <v>-228.17500000000001</v>
      </c>
      <c r="F103" s="57">
        <v>1140.5920068500002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933.66674898000019</v>
      </c>
      <c r="E104" s="57">
        <v>-201.81399999999996</v>
      </c>
      <c r="F104" s="57">
        <v>1135.48074898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979.8464224899999</v>
      </c>
      <c r="E105" s="57">
        <v>-179.61099999999999</v>
      </c>
      <c r="F105" s="57">
        <v>1159.4574224899998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941.01552804999994</v>
      </c>
      <c r="E106" s="57">
        <v>-181.11800000000005</v>
      </c>
      <c r="F106" s="57">
        <v>1122.13352805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824.17868235000037</v>
      </c>
      <c r="E107" s="57">
        <v>-205.95899999999995</v>
      </c>
      <c r="F107" s="57">
        <v>1030.1376823500004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658.03936535000014</v>
      </c>
      <c r="E108" s="57">
        <v>-239.36699999999996</v>
      </c>
      <c r="F108" s="57">
        <v>897.4063653500001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32.393571599999994</v>
      </c>
      <c r="C252" s="88">
        <v>22.707514979999999</v>
      </c>
      <c r="D252" s="88">
        <v>-111.05386281000001</v>
      </c>
      <c r="E252" s="88">
        <v>-136.36546974000001</v>
      </c>
      <c r="F252" s="88">
        <v>-205.31481599999998</v>
      </c>
      <c r="G252" s="88">
        <v>124.00367522000001</v>
      </c>
      <c r="I252" s="21"/>
    </row>
    <row r="253" spans="1:9" x14ac:dyDescent="0.25">
      <c r="A253" s="87">
        <v>2</v>
      </c>
      <c r="B253" s="88">
        <v>30.694083600000003</v>
      </c>
      <c r="C253" s="88">
        <v>-9.70421786</v>
      </c>
      <c r="D253" s="88">
        <v>-105.03157069000001</v>
      </c>
      <c r="E253" s="88">
        <v>-160.30909926000001</v>
      </c>
      <c r="F253" s="88">
        <v>-184.32422399999999</v>
      </c>
      <c r="G253" s="88">
        <v>138.42597783000002</v>
      </c>
      <c r="I253" s="21"/>
    </row>
    <row r="254" spans="1:9" x14ac:dyDescent="0.25">
      <c r="A254" s="87">
        <v>3</v>
      </c>
      <c r="B254" s="88">
        <v>32.632346630000001</v>
      </c>
      <c r="C254" s="88">
        <v>-24.943565470000003</v>
      </c>
      <c r="D254" s="88">
        <v>-82.104424610000009</v>
      </c>
      <c r="E254" s="88">
        <v>-173.65663244999999</v>
      </c>
      <c r="F254" s="88">
        <v>-126.0672</v>
      </c>
      <c r="G254" s="88">
        <v>92.950179140000003</v>
      </c>
      <c r="I254" s="21"/>
    </row>
    <row r="255" spans="1:9" ht="15.75" customHeight="1" x14ac:dyDescent="0.25">
      <c r="A255" s="87">
        <v>4</v>
      </c>
      <c r="B255" s="88">
        <v>34.247162619999997</v>
      </c>
      <c r="C255" s="88">
        <v>-30.092655399999998</v>
      </c>
      <c r="D255" s="88">
        <v>-84.120843990000012</v>
      </c>
      <c r="E255" s="88">
        <v>-176.83062296</v>
      </c>
      <c r="F255" s="88">
        <v>-115.40928</v>
      </c>
      <c r="G255" s="88">
        <v>92.105071940000002</v>
      </c>
      <c r="I255" s="21"/>
    </row>
    <row r="256" spans="1:9" x14ac:dyDescent="0.25">
      <c r="A256" s="87">
        <v>5</v>
      </c>
      <c r="B256" s="88">
        <v>43.872917419999993</v>
      </c>
      <c r="C256" s="88">
        <v>-31.193294669999997</v>
      </c>
      <c r="D256" s="88">
        <v>-94.599625200000006</v>
      </c>
      <c r="E256" s="88">
        <v>-180.71101987000003</v>
      </c>
      <c r="F256" s="88">
        <v>-141.878016</v>
      </c>
      <c r="G256" s="88">
        <v>141.72383124999999</v>
      </c>
      <c r="I256" s="21"/>
    </row>
    <row r="257" spans="1:9" x14ac:dyDescent="0.25">
      <c r="A257" s="87">
        <v>6</v>
      </c>
      <c r="B257" s="88">
        <v>46.27856989</v>
      </c>
      <c r="C257" s="88">
        <v>-24.460306069999998</v>
      </c>
      <c r="D257" s="88">
        <v>-108.18765909</v>
      </c>
      <c r="E257" s="88">
        <v>-177.27253015999997</v>
      </c>
      <c r="F257" s="88">
        <v>-168.92198400000001</v>
      </c>
      <c r="G257" s="88">
        <v>173.30116477999999</v>
      </c>
      <c r="I257" s="21"/>
    </row>
    <row r="258" spans="1:9" x14ac:dyDescent="0.25">
      <c r="A258" s="87">
        <v>7</v>
      </c>
      <c r="B258" s="88">
        <v>42.738554549999996</v>
      </c>
      <c r="C258" s="88">
        <v>-0.70679348999999991</v>
      </c>
      <c r="D258" s="88">
        <v>-116.36545848999999</v>
      </c>
      <c r="E258" s="88">
        <v>-159.96073444999999</v>
      </c>
      <c r="F258" s="88">
        <v>-195.08428800000002</v>
      </c>
      <c r="G258" s="88">
        <v>182.41929078000001</v>
      </c>
      <c r="I258" s="21"/>
    </row>
    <row r="259" spans="1:9" x14ac:dyDescent="0.25">
      <c r="A259" s="87">
        <v>8</v>
      </c>
      <c r="B259" s="88">
        <v>38.792839389999997</v>
      </c>
      <c r="C259" s="88">
        <v>24.118263420000002</v>
      </c>
      <c r="D259" s="88">
        <v>-109.31029694999999</v>
      </c>
      <c r="E259" s="88">
        <v>-142.01349549999998</v>
      </c>
      <c r="F259" s="88">
        <v>-199.97376</v>
      </c>
      <c r="G259" s="88">
        <v>153.15793804999998</v>
      </c>
      <c r="I259" s="21"/>
    </row>
    <row r="260" spans="1:9" x14ac:dyDescent="0.25">
      <c r="A260" s="87">
        <v>9</v>
      </c>
      <c r="B260" s="88">
        <v>27.888295469999999</v>
      </c>
      <c r="C260" s="88">
        <v>47.569472759999996</v>
      </c>
      <c r="D260" s="88">
        <v>-96.810483749999989</v>
      </c>
      <c r="E260" s="88">
        <v>-134.64945047999998</v>
      </c>
      <c r="F260" s="88">
        <v>-160.72089600000001</v>
      </c>
      <c r="G260" s="88">
        <v>83.126291859999995</v>
      </c>
      <c r="I260" s="21"/>
    </row>
    <row r="261" spans="1:9" x14ac:dyDescent="0.25">
      <c r="A261" s="87">
        <v>10</v>
      </c>
      <c r="B261" s="88">
        <v>12.315179430000001</v>
      </c>
      <c r="C261" s="88">
        <v>36.841965529999996</v>
      </c>
      <c r="D261" s="88">
        <v>-94.678039529999992</v>
      </c>
      <c r="E261" s="88">
        <v>-164.38625776999999</v>
      </c>
      <c r="F261" s="88">
        <v>-138.70080000000002</v>
      </c>
      <c r="G261" s="88">
        <v>-31.310253830000001</v>
      </c>
      <c r="I261" s="21"/>
    </row>
    <row r="262" spans="1:9" x14ac:dyDescent="0.25">
      <c r="A262" s="87">
        <v>11</v>
      </c>
      <c r="B262" s="88">
        <v>13.89709429</v>
      </c>
      <c r="C262" s="88">
        <v>27.838864099999995</v>
      </c>
      <c r="D262" s="88">
        <v>-108.66311255000001</v>
      </c>
      <c r="E262" s="88">
        <v>-186.75902006000001</v>
      </c>
      <c r="F262" s="88">
        <v>-160.06502400000002</v>
      </c>
      <c r="G262" s="88">
        <v>2.5056460599999983</v>
      </c>
      <c r="I262" s="21"/>
    </row>
    <row r="263" spans="1:9" x14ac:dyDescent="0.25">
      <c r="A263" s="87">
        <v>12</v>
      </c>
      <c r="B263" s="88">
        <v>5.3033701899999999</v>
      </c>
      <c r="C263" s="88">
        <v>25.852604080000003</v>
      </c>
      <c r="D263" s="88">
        <v>-83.741900479999998</v>
      </c>
      <c r="E263" s="88">
        <v>-198.43891800999998</v>
      </c>
      <c r="F263" s="88">
        <v>-110.6784</v>
      </c>
      <c r="G263" s="88">
        <v>-42.559856310000001</v>
      </c>
      <c r="I263" s="21"/>
    </row>
    <row r="264" spans="1:9" x14ac:dyDescent="0.25">
      <c r="A264" s="87">
        <v>13</v>
      </c>
      <c r="B264" s="88">
        <v>7.6782988200000002</v>
      </c>
      <c r="C264" s="88">
        <v>23.656292990000001</v>
      </c>
      <c r="D264" s="88">
        <v>-77.330375199999992</v>
      </c>
      <c r="E264" s="88">
        <v>-207.75122549</v>
      </c>
      <c r="F264" s="88">
        <v>-108.05759999999998</v>
      </c>
      <c r="G264" s="88">
        <v>-14.875176850000001</v>
      </c>
      <c r="I264" s="21"/>
    </row>
    <row r="265" spans="1:9" ht="15.75" customHeight="1" x14ac:dyDescent="0.25">
      <c r="A265" s="87">
        <v>14</v>
      </c>
      <c r="B265" s="88">
        <v>4.0623206000000005</v>
      </c>
      <c r="C265" s="88">
        <v>2.1494753900000001</v>
      </c>
      <c r="D265" s="88">
        <v>-55.00641633</v>
      </c>
      <c r="E265" s="88">
        <v>-222.98896035000001</v>
      </c>
      <c r="F265" s="88">
        <v>-68.780543999999992</v>
      </c>
      <c r="G265" s="88">
        <v>-72.590192079999994</v>
      </c>
      <c r="I265" s="21"/>
    </row>
    <row r="266" spans="1:9" x14ac:dyDescent="0.25">
      <c r="A266" s="87">
        <v>15</v>
      </c>
      <c r="B266" s="88">
        <v>3.9440217199999998</v>
      </c>
      <c r="C266" s="88">
        <v>-1.4675190100000002</v>
      </c>
      <c r="D266" s="88">
        <v>-39.158204440000006</v>
      </c>
      <c r="E266" s="88">
        <v>-229.38209974999998</v>
      </c>
      <c r="F266" s="88">
        <v>-36.086399999999998</v>
      </c>
      <c r="G266" s="88">
        <v>-106.97250735</v>
      </c>
      <c r="I266" s="21"/>
    </row>
    <row r="267" spans="1:9" x14ac:dyDescent="0.25">
      <c r="A267" s="87">
        <v>16</v>
      </c>
      <c r="B267" s="88">
        <v>7.4032357899999992</v>
      </c>
      <c r="C267" s="88">
        <v>5.9687149100000001</v>
      </c>
      <c r="D267" s="88">
        <v>-66.72740838</v>
      </c>
      <c r="E267" s="88">
        <v>-208.41569910999999</v>
      </c>
      <c r="F267" s="88">
        <v>-90.988800000000012</v>
      </c>
      <c r="G267" s="88">
        <v>-44.281036460000003</v>
      </c>
      <c r="I267" s="21"/>
    </row>
    <row r="268" spans="1:9" x14ac:dyDescent="0.25">
      <c r="A268" s="87">
        <v>17</v>
      </c>
      <c r="B268" s="88">
        <v>19.46609265</v>
      </c>
      <c r="C268" s="88">
        <v>25.465145010000001</v>
      </c>
      <c r="D268" s="88">
        <v>-71.91127028999999</v>
      </c>
      <c r="E268" s="88">
        <v>-169.63430914</v>
      </c>
      <c r="F268" s="88">
        <v>-148.48780799999997</v>
      </c>
      <c r="G268" s="88">
        <v>72.879205850000005</v>
      </c>
      <c r="I268" s="21"/>
    </row>
    <row r="269" spans="1:9" x14ac:dyDescent="0.25">
      <c r="A269" s="87">
        <v>18</v>
      </c>
      <c r="B269" s="88">
        <v>26.223885879999997</v>
      </c>
      <c r="C269" s="88">
        <v>32.115106650000001</v>
      </c>
      <c r="D269" s="88">
        <v>-92.710229939999991</v>
      </c>
      <c r="E269" s="88">
        <v>-150.79035336999999</v>
      </c>
      <c r="F269" s="88">
        <v>-201.46022400000001</v>
      </c>
      <c r="G269" s="88">
        <v>115.54228136</v>
      </c>
      <c r="I269" s="21"/>
    </row>
    <row r="270" spans="1:9" x14ac:dyDescent="0.25">
      <c r="A270" s="87">
        <v>19</v>
      </c>
      <c r="B270" s="88">
        <v>21.779089750000004</v>
      </c>
      <c r="C270" s="88">
        <v>31.673715529999999</v>
      </c>
      <c r="D270" s="88">
        <v>-108.10569660000002</v>
      </c>
      <c r="E270" s="88">
        <v>-130.18199433999999</v>
      </c>
      <c r="F270" s="88">
        <v>-243.49516799999998</v>
      </c>
      <c r="G270" s="88">
        <v>153.42759820000001</v>
      </c>
      <c r="I270" s="21"/>
    </row>
    <row r="271" spans="1:9" x14ac:dyDescent="0.25">
      <c r="A271" s="87">
        <v>20</v>
      </c>
      <c r="B271" s="88">
        <v>24.515204929999999</v>
      </c>
      <c r="C271" s="88">
        <v>54.478450090000003</v>
      </c>
      <c r="D271" s="88">
        <v>-96.705103400000013</v>
      </c>
      <c r="E271" s="88">
        <v>-97.390543749999992</v>
      </c>
      <c r="F271" s="88">
        <v>-237.33695999999998</v>
      </c>
      <c r="G271" s="88">
        <v>202.26834278000001</v>
      </c>
      <c r="I271" s="21"/>
    </row>
    <row r="272" spans="1:9" x14ac:dyDescent="0.25">
      <c r="A272" s="87">
        <v>21</v>
      </c>
      <c r="B272" s="88">
        <v>19.561167209999997</v>
      </c>
      <c r="C272" s="88">
        <v>66.182410989999994</v>
      </c>
      <c r="D272" s="88">
        <v>-80.310474870000021</v>
      </c>
      <c r="E272" s="88">
        <v>-116.57963873</v>
      </c>
      <c r="F272" s="88">
        <v>-160.58918400000002</v>
      </c>
      <c r="G272" s="88">
        <v>127.94148767999999</v>
      </c>
      <c r="I272" s="21"/>
    </row>
    <row r="273" spans="1:9" x14ac:dyDescent="0.25">
      <c r="A273" s="87">
        <v>22</v>
      </c>
      <c r="B273" s="88">
        <v>22.216723039999998</v>
      </c>
      <c r="C273" s="88">
        <v>55.255497160000004</v>
      </c>
      <c r="D273" s="88">
        <v>-69.08658002</v>
      </c>
      <c r="E273" s="88">
        <v>-133.64628884000001</v>
      </c>
      <c r="F273" s="88">
        <v>-128.128896</v>
      </c>
      <c r="G273" s="88">
        <v>103.66046129</v>
      </c>
      <c r="I273" s="21"/>
    </row>
    <row r="274" spans="1:9" x14ac:dyDescent="0.25">
      <c r="A274" s="87">
        <v>23</v>
      </c>
      <c r="B274" s="88">
        <v>20.72431856</v>
      </c>
      <c r="C274" s="88">
        <v>35.485149109999995</v>
      </c>
      <c r="D274" s="88">
        <v>-59.528901180000005</v>
      </c>
      <c r="E274" s="88">
        <v>-163.90886896000001</v>
      </c>
      <c r="F274" s="88">
        <v>-105.40723200000001</v>
      </c>
      <c r="G274" s="88">
        <v>84.106874239999996</v>
      </c>
      <c r="I274" s="21"/>
    </row>
    <row r="275" spans="1:9" ht="15.75" customHeight="1" x14ac:dyDescent="0.25">
      <c r="A275" s="90">
        <v>24</v>
      </c>
      <c r="B275" s="88">
        <v>19.423030900000004</v>
      </c>
      <c r="C275" s="88">
        <v>22.364762710000001</v>
      </c>
      <c r="D275" s="88">
        <v>-61.254371439999993</v>
      </c>
      <c r="E275" s="88">
        <v>-181.17873189000002</v>
      </c>
      <c r="F275" s="88">
        <v>-83.577984000000001</v>
      </c>
      <c r="G275" s="88">
        <v>47.17504477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45135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520.33000000000004</v>
      </c>
      <c r="I341" s="21"/>
    </row>
    <row r="342" spans="1:9" x14ac:dyDescent="0.25">
      <c r="A342" s="19"/>
      <c r="D342" s="37" t="s">
        <v>156</v>
      </c>
      <c r="E342" s="112">
        <v>428.03</v>
      </c>
      <c r="I342" s="21"/>
    </row>
    <row r="343" spans="1:9" x14ac:dyDescent="0.25">
      <c r="A343" s="19"/>
      <c r="D343" s="37" t="s">
        <v>157</v>
      </c>
      <c r="E343" s="112">
        <v>393.85</v>
      </c>
      <c r="I343" s="21"/>
    </row>
    <row r="344" spans="1:9" x14ac:dyDescent="0.25">
      <c r="A344" s="19"/>
      <c r="D344" s="37" t="s">
        <v>158</v>
      </c>
      <c r="E344" s="112">
        <v>378.41</v>
      </c>
      <c r="I344" s="21"/>
    </row>
    <row r="345" spans="1:9" x14ac:dyDescent="0.25">
      <c r="A345" s="19"/>
      <c r="D345" s="37" t="s">
        <v>159</v>
      </c>
      <c r="E345" s="112">
        <v>380.34</v>
      </c>
      <c r="I345" s="21"/>
    </row>
    <row r="346" spans="1:9" x14ac:dyDescent="0.25">
      <c r="A346" s="19"/>
      <c r="D346" s="37" t="s">
        <v>160</v>
      </c>
      <c r="E346" s="112">
        <v>413.4</v>
      </c>
      <c r="I346" s="21"/>
    </row>
    <row r="347" spans="1:9" x14ac:dyDescent="0.25">
      <c r="A347" s="19"/>
      <c r="D347" s="37" t="s">
        <v>161</v>
      </c>
      <c r="E347" s="112">
        <v>506.21</v>
      </c>
      <c r="I347" s="21"/>
    </row>
    <row r="348" spans="1:9" x14ac:dyDescent="0.25">
      <c r="A348" s="19"/>
      <c r="D348" s="37" t="s">
        <v>162</v>
      </c>
      <c r="E348" s="112">
        <v>641.62</v>
      </c>
      <c r="I348" s="21"/>
    </row>
    <row r="349" spans="1:9" x14ac:dyDescent="0.25">
      <c r="A349" s="19"/>
      <c r="D349" s="37" t="s">
        <v>163</v>
      </c>
      <c r="E349" s="112">
        <v>743.16</v>
      </c>
      <c r="I349" s="21"/>
    </row>
    <row r="350" spans="1:9" ht="15.75" customHeight="1" x14ac:dyDescent="0.25">
      <c r="A350" s="19"/>
      <c r="D350" s="37" t="s">
        <v>164</v>
      </c>
      <c r="E350" s="112">
        <v>616.04999999999995</v>
      </c>
      <c r="I350" s="21"/>
    </row>
    <row r="351" spans="1:9" x14ac:dyDescent="0.25">
      <c r="A351" s="19"/>
      <c r="D351" s="37" t="s">
        <v>165</v>
      </c>
      <c r="E351" s="112">
        <v>553.53</v>
      </c>
      <c r="I351" s="21"/>
    </row>
    <row r="352" spans="1:9" ht="15.75" customHeight="1" x14ac:dyDescent="0.25">
      <c r="A352" s="19"/>
      <c r="D352" s="37" t="s">
        <v>166</v>
      </c>
      <c r="E352" s="112">
        <v>573.38</v>
      </c>
      <c r="I352" s="21"/>
    </row>
    <row r="353" spans="1:9" x14ac:dyDescent="0.25">
      <c r="A353" s="19"/>
      <c r="D353" s="37" t="s">
        <v>167</v>
      </c>
      <c r="E353" s="112">
        <v>581.09</v>
      </c>
      <c r="I353" s="21"/>
    </row>
    <row r="354" spans="1:9" x14ac:dyDescent="0.25">
      <c r="A354" s="19"/>
      <c r="D354" s="37" t="s">
        <v>168</v>
      </c>
      <c r="E354" s="112">
        <v>598.29999999999995</v>
      </c>
      <c r="I354" s="21"/>
    </row>
    <row r="355" spans="1:9" x14ac:dyDescent="0.25">
      <c r="A355" s="19"/>
      <c r="D355" s="37" t="s">
        <v>169</v>
      </c>
      <c r="E355" s="112">
        <v>573.99</v>
      </c>
      <c r="I355" s="21"/>
    </row>
    <row r="356" spans="1:9" x14ac:dyDescent="0.25">
      <c r="A356" s="19"/>
      <c r="D356" s="37" t="s">
        <v>170</v>
      </c>
      <c r="E356" s="112">
        <v>556.37</v>
      </c>
      <c r="I356" s="21"/>
    </row>
    <row r="357" spans="1:9" x14ac:dyDescent="0.25">
      <c r="A357" s="19"/>
      <c r="D357" s="37" t="s">
        <v>171</v>
      </c>
      <c r="E357" s="112">
        <v>717.08</v>
      </c>
      <c r="I357" s="21"/>
    </row>
    <row r="358" spans="1:9" x14ac:dyDescent="0.25">
      <c r="A358" s="19"/>
      <c r="D358" s="37" t="s">
        <v>172</v>
      </c>
      <c r="E358" s="112">
        <v>719.75</v>
      </c>
      <c r="I358" s="21"/>
    </row>
    <row r="359" spans="1:9" x14ac:dyDescent="0.25">
      <c r="A359" s="19"/>
      <c r="D359" s="37" t="s">
        <v>173</v>
      </c>
      <c r="E359" s="112">
        <v>850.95</v>
      </c>
      <c r="I359" s="21"/>
    </row>
    <row r="360" spans="1:9" x14ac:dyDescent="0.25">
      <c r="A360" s="19"/>
      <c r="D360" s="37" t="s">
        <v>174</v>
      </c>
      <c r="E360" s="112">
        <v>932.7</v>
      </c>
      <c r="I360" s="21"/>
    </row>
    <row r="361" spans="1:9" x14ac:dyDescent="0.25">
      <c r="A361" s="19"/>
      <c r="D361" s="37" t="s">
        <v>175</v>
      </c>
      <c r="E361" s="112">
        <v>964.23</v>
      </c>
      <c r="I361" s="21"/>
    </row>
    <row r="362" spans="1:9" x14ac:dyDescent="0.25">
      <c r="A362" s="19"/>
      <c r="D362" s="37" t="s">
        <v>176</v>
      </c>
      <c r="E362" s="112">
        <v>923.76</v>
      </c>
      <c r="I362" s="21"/>
    </row>
    <row r="363" spans="1:9" x14ac:dyDescent="0.25">
      <c r="A363" s="19"/>
      <c r="D363" s="37" t="s">
        <v>177</v>
      </c>
      <c r="E363" s="112">
        <v>771.85</v>
      </c>
      <c r="I363" s="21"/>
    </row>
    <row r="364" spans="1:9" x14ac:dyDescent="0.25">
      <c r="A364" s="19"/>
      <c r="D364" s="39" t="s">
        <v>178</v>
      </c>
      <c r="E364" s="112">
        <v>526.4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99.708035980000005</v>
      </c>
      <c r="C384" s="203">
        <v>0</v>
      </c>
      <c r="D384" s="203">
        <v>50.617582089999999</v>
      </c>
      <c r="E384" s="203">
        <v>99.376164729999999</v>
      </c>
      <c r="F384" s="203">
        <v>0</v>
      </c>
      <c r="G384" s="203">
        <v>0</v>
      </c>
      <c r="H384" s="203">
        <v>0</v>
      </c>
      <c r="I384" s="204">
        <v>114.63360154</v>
      </c>
    </row>
    <row r="385" spans="1:9" ht="15.75" customHeight="1" x14ac:dyDescent="0.25">
      <c r="A385" s="56">
        <v>2</v>
      </c>
      <c r="B385" s="203">
        <v>60.744268210000001</v>
      </c>
      <c r="C385" s="203">
        <v>0</v>
      </c>
      <c r="D385" s="203">
        <v>0</v>
      </c>
      <c r="E385" s="203">
        <v>99.380185980000007</v>
      </c>
      <c r="F385" s="203">
        <v>0</v>
      </c>
      <c r="G385" s="203">
        <v>0</v>
      </c>
      <c r="H385" s="203">
        <v>0</v>
      </c>
      <c r="I385" s="204">
        <v>113.55318680000001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109.38670771999999</v>
      </c>
      <c r="F386" s="203">
        <v>0</v>
      </c>
      <c r="G386" s="203">
        <v>0</v>
      </c>
      <c r="H386" s="203">
        <v>0</v>
      </c>
      <c r="I386" s="204">
        <v>119.23591999999999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109.43165107999999</v>
      </c>
      <c r="F387" s="203">
        <v>0</v>
      </c>
      <c r="G387" s="203">
        <v>0</v>
      </c>
      <c r="H387" s="203">
        <v>0</v>
      </c>
      <c r="I387" s="204">
        <v>105.63014529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109.43188763000001</v>
      </c>
      <c r="F388" s="203">
        <v>0</v>
      </c>
      <c r="G388" s="203">
        <v>0</v>
      </c>
      <c r="H388" s="203">
        <v>0</v>
      </c>
      <c r="I388" s="204">
        <v>128.03925999999998</v>
      </c>
    </row>
    <row r="389" spans="1:9" ht="15.75" customHeight="1" x14ac:dyDescent="0.25">
      <c r="A389" s="56">
        <v>6</v>
      </c>
      <c r="B389" s="203">
        <v>47.586507010000005</v>
      </c>
      <c r="C389" s="203">
        <v>0</v>
      </c>
      <c r="D389" s="203">
        <v>0</v>
      </c>
      <c r="E389" s="203">
        <v>109.41911425000001</v>
      </c>
      <c r="F389" s="203">
        <v>0</v>
      </c>
      <c r="G389" s="203">
        <v>0</v>
      </c>
      <c r="H389" s="203">
        <v>0</v>
      </c>
      <c r="I389" s="204">
        <v>118.17147196999998</v>
      </c>
    </row>
    <row r="390" spans="1:9" ht="15.75" customHeight="1" x14ac:dyDescent="0.25">
      <c r="A390" s="56">
        <v>7</v>
      </c>
      <c r="B390" s="203">
        <v>99.646061449999991</v>
      </c>
      <c r="C390" s="203">
        <v>0</v>
      </c>
      <c r="D390" s="203">
        <v>62.433902149999994</v>
      </c>
      <c r="E390" s="203">
        <v>99.326490480000018</v>
      </c>
      <c r="F390" s="203">
        <v>0</v>
      </c>
      <c r="G390" s="203">
        <v>0</v>
      </c>
      <c r="H390" s="203">
        <v>0</v>
      </c>
      <c r="I390" s="204">
        <v>94.183426020000013</v>
      </c>
    </row>
    <row r="391" spans="1:9" ht="15.75" customHeight="1" x14ac:dyDescent="0.25">
      <c r="A391" s="56">
        <v>8</v>
      </c>
      <c r="B391" s="203">
        <v>101.72410068000001</v>
      </c>
      <c r="C391" s="203">
        <v>0</v>
      </c>
      <c r="D391" s="203">
        <v>101.68554401</v>
      </c>
      <c r="E391" s="203">
        <v>101.26780725999998</v>
      </c>
      <c r="F391" s="203">
        <v>0</v>
      </c>
      <c r="G391" s="203">
        <v>0</v>
      </c>
      <c r="H391" s="203">
        <v>63.213665440000007</v>
      </c>
      <c r="I391" s="204">
        <v>101.38086876999999</v>
      </c>
    </row>
    <row r="392" spans="1:9" x14ac:dyDescent="0.25">
      <c r="A392" s="56">
        <v>9</v>
      </c>
      <c r="B392" s="203">
        <v>109.82833540000001</v>
      </c>
      <c r="C392" s="203">
        <v>0</v>
      </c>
      <c r="D392" s="203">
        <v>109.70817105</v>
      </c>
      <c r="E392" s="203">
        <v>109.24761984000001</v>
      </c>
      <c r="F392" s="203">
        <v>0</v>
      </c>
      <c r="G392" s="203">
        <v>0</v>
      </c>
      <c r="H392" s="203">
        <v>106.69139998999999</v>
      </c>
      <c r="I392" s="204">
        <v>95.413573130000003</v>
      </c>
    </row>
    <row r="393" spans="1:9" ht="15.75" customHeight="1" x14ac:dyDescent="0.25">
      <c r="A393" s="56">
        <v>10</v>
      </c>
      <c r="B393" s="203">
        <v>95.751364140000007</v>
      </c>
      <c r="C393" s="203">
        <v>0</v>
      </c>
      <c r="D393" s="203">
        <v>95.847874089999991</v>
      </c>
      <c r="E393" s="203">
        <v>95.561655830000007</v>
      </c>
      <c r="F393" s="203">
        <v>0</v>
      </c>
      <c r="G393" s="203">
        <v>0</v>
      </c>
      <c r="H393" s="203">
        <v>89.371056480000007</v>
      </c>
      <c r="I393" s="204">
        <v>89.310382939999997</v>
      </c>
    </row>
    <row r="394" spans="1:9" x14ac:dyDescent="0.25">
      <c r="A394" s="56">
        <v>11</v>
      </c>
      <c r="B394" s="203">
        <v>89.633389570000006</v>
      </c>
      <c r="C394" s="203">
        <v>0</v>
      </c>
      <c r="D394" s="203">
        <v>89.60571391000002</v>
      </c>
      <c r="E394" s="203">
        <v>89.265563609999987</v>
      </c>
      <c r="F394" s="203">
        <v>0</v>
      </c>
      <c r="G394" s="203">
        <v>0</v>
      </c>
      <c r="H394" s="203">
        <v>89.336639329999997</v>
      </c>
      <c r="I394" s="204">
        <v>89.164908370000006</v>
      </c>
    </row>
    <row r="395" spans="1:9" ht="15.75" customHeight="1" x14ac:dyDescent="0.25">
      <c r="A395" s="56">
        <v>12</v>
      </c>
      <c r="B395" s="203">
        <v>89.657753599999992</v>
      </c>
      <c r="C395" s="203">
        <v>0</v>
      </c>
      <c r="D395" s="203">
        <v>89.637410810000006</v>
      </c>
      <c r="E395" s="203">
        <v>89.265563609999987</v>
      </c>
      <c r="F395" s="203">
        <v>0</v>
      </c>
      <c r="G395" s="203">
        <v>0</v>
      </c>
      <c r="H395" s="203">
        <v>89.33557488000001</v>
      </c>
      <c r="I395" s="204">
        <v>89.164553549999994</v>
      </c>
    </row>
    <row r="396" spans="1:9" x14ac:dyDescent="0.25">
      <c r="A396" s="56">
        <v>13</v>
      </c>
      <c r="B396" s="203">
        <v>89.645453309999994</v>
      </c>
      <c r="C396" s="203">
        <v>0</v>
      </c>
      <c r="D396" s="203">
        <v>89.603821550000006</v>
      </c>
      <c r="E396" s="203">
        <v>89.304120280000006</v>
      </c>
      <c r="F396" s="203">
        <v>0</v>
      </c>
      <c r="G396" s="203">
        <v>0</v>
      </c>
      <c r="H396" s="203">
        <v>89.333091170000003</v>
      </c>
      <c r="I396" s="204">
        <v>89.160650590000003</v>
      </c>
    </row>
    <row r="397" spans="1:9" ht="15.75" customHeight="1" x14ac:dyDescent="0.25">
      <c r="A397" s="56">
        <v>14</v>
      </c>
      <c r="B397" s="203">
        <v>90.380868669999984</v>
      </c>
      <c r="C397" s="203">
        <v>0.82624827000000001</v>
      </c>
      <c r="D397" s="203">
        <v>90.029127709999997</v>
      </c>
      <c r="E397" s="203">
        <v>0.86291258999999998</v>
      </c>
      <c r="F397" s="203">
        <v>0</v>
      </c>
      <c r="G397" s="203">
        <v>0</v>
      </c>
      <c r="H397" s="203">
        <v>89.33734896</v>
      </c>
      <c r="I397" s="204">
        <v>89.167746899999997</v>
      </c>
    </row>
    <row r="398" spans="1:9" ht="15.75" customHeight="1" x14ac:dyDescent="0.25">
      <c r="A398" s="56">
        <v>15</v>
      </c>
      <c r="B398" s="203">
        <v>89.602402299999994</v>
      </c>
      <c r="C398" s="203">
        <v>0</v>
      </c>
      <c r="D398" s="203">
        <v>89.658936309999987</v>
      </c>
      <c r="E398" s="203">
        <v>0</v>
      </c>
      <c r="F398" s="203">
        <v>0</v>
      </c>
      <c r="G398" s="203">
        <v>0</v>
      </c>
      <c r="H398" s="203">
        <v>89.34054230000001</v>
      </c>
      <c r="I398" s="204">
        <v>89.16810172000001</v>
      </c>
    </row>
    <row r="399" spans="1:9" ht="15.75" customHeight="1" x14ac:dyDescent="0.25">
      <c r="A399" s="56">
        <v>16</v>
      </c>
      <c r="B399" s="203">
        <v>89.624164349999987</v>
      </c>
      <c r="C399" s="203">
        <v>0</v>
      </c>
      <c r="D399" s="203">
        <v>89.649711110000013</v>
      </c>
      <c r="E399" s="203">
        <v>0</v>
      </c>
      <c r="F399" s="203">
        <v>0</v>
      </c>
      <c r="G399" s="203">
        <v>0</v>
      </c>
      <c r="H399" s="203">
        <v>89.336994140000002</v>
      </c>
      <c r="I399" s="204">
        <v>89.163843929999999</v>
      </c>
    </row>
    <row r="400" spans="1:9" ht="15.75" customHeight="1" x14ac:dyDescent="0.25">
      <c r="A400" s="56">
        <v>17</v>
      </c>
      <c r="B400" s="203">
        <v>99.721045909999987</v>
      </c>
      <c r="C400" s="203">
        <v>0</v>
      </c>
      <c r="D400" s="203">
        <v>94.626833859999991</v>
      </c>
      <c r="E400" s="203">
        <v>0</v>
      </c>
      <c r="F400" s="203">
        <v>0.67556967999999995</v>
      </c>
      <c r="G400" s="203">
        <v>0</v>
      </c>
      <c r="H400" s="203">
        <v>92.552691630000012</v>
      </c>
      <c r="I400" s="204">
        <v>104.42519013</v>
      </c>
    </row>
    <row r="401" spans="1:9" ht="15.75" customHeight="1" x14ac:dyDescent="0.25">
      <c r="A401" s="56">
        <v>18</v>
      </c>
      <c r="B401" s="203">
        <v>109.96269241</v>
      </c>
      <c r="C401" s="203">
        <v>0</v>
      </c>
      <c r="D401" s="203">
        <v>99.787987869999995</v>
      </c>
      <c r="E401" s="203">
        <v>0</v>
      </c>
      <c r="F401" s="203">
        <v>1.73930808</v>
      </c>
      <c r="G401" s="203">
        <v>0</v>
      </c>
      <c r="H401" s="203">
        <v>106.56685956</v>
      </c>
      <c r="I401" s="204">
        <v>112.19246739</v>
      </c>
    </row>
    <row r="402" spans="1:9" ht="15.75" customHeight="1" x14ac:dyDescent="0.25">
      <c r="A402" s="56">
        <v>19</v>
      </c>
      <c r="B402" s="203">
        <v>90.107896870000005</v>
      </c>
      <c r="C402" s="203">
        <v>0</v>
      </c>
      <c r="D402" s="203">
        <v>89.870170130000005</v>
      </c>
      <c r="E402" s="203">
        <v>0</v>
      </c>
      <c r="F402" s="203">
        <v>89.610912100000007</v>
      </c>
      <c r="G402" s="203">
        <v>0</v>
      </c>
      <c r="H402" s="203">
        <v>91.13413722</v>
      </c>
      <c r="I402" s="204">
        <v>101.106596</v>
      </c>
    </row>
    <row r="403" spans="1:9" ht="15.75" customHeight="1" x14ac:dyDescent="0.25">
      <c r="A403" s="56">
        <v>20</v>
      </c>
      <c r="B403" s="203">
        <v>109.72449257999999</v>
      </c>
      <c r="C403" s="203">
        <v>0</v>
      </c>
      <c r="D403" s="203">
        <v>99.646061449999991</v>
      </c>
      <c r="E403" s="203">
        <v>0.69307398000000009</v>
      </c>
      <c r="F403" s="203">
        <v>109.50189760000001</v>
      </c>
      <c r="G403" s="203">
        <v>0</v>
      </c>
      <c r="H403" s="203">
        <v>89.712034659999986</v>
      </c>
      <c r="I403" s="204">
        <v>92.790063539999991</v>
      </c>
    </row>
    <row r="404" spans="1:9" ht="15.75" customHeight="1" x14ac:dyDescent="0.25">
      <c r="A404" s="56">
        <v>21</v>
      </c>
      <c r="B404" s="203">
        <v>109.85506487999999</v>
      </c>
      <c r="C404" s="203">
        <v>0</v>
      </c>
      <c r="D404" s="203">
        <v>109.75311442</v>
      </c>
      <c r="E404" s="203">
        <v>108.00741953000001</v>
      </c>
      <c r="F404" s="203">
        <v>114.05454180999999</v>
      </c>
      <c r="G404" s="203">
        <v>0</v>
      </c>
      <c r="H404" s="203">
        <v>0.44316519999999998</v>
      </c>
      <c r="I404" s="204">
        <v>89.328833369999998</v>
      </c>
    </row>
    <row r="405" spans="1:9" ht="15.75" customHeight="1" x14ac:dyDescent="0.25">
      <c r="A405" s="56">
        <v>22</v>
      </c>
      <c r="B405" s="203">
        <v>101.38844471</v>
      </c>
      <c r="C405" s="203">
        <v>0</v>
      </c>
      <c r="D405" s="203">
        <v>101.42037814999999</v>
      </c>
      <c r="E405" s="203">
        <v>101.0487675</v>
      </c>
      <c r="F405" s="203">
        <v>110.67988674000001</v>
      </c>
      <c r="G405" s="203">
        <v>0</v>
      </c>
      <c r="H405" s="203">
        <v>0</v>
      </c>
      <c r="I405" s="204">
        <v>91.56594831000001</v>
      </c>
    </row>
    <row r="406" spans="1:9" ht="15.75" customHeight="1" x14ac:dyDescent="0.25">
      <c r="A406" s="56">
        <v>23</v>
      </c>
      <c r="B406" s="203">
        <v>99.679887239999985</v>
      </c>
      <c r="C406" s="203">
        <v>0</v>
      </c>
      <c r="D406" s="203">
        <v>99.706616740000015</v>
      </c>
      <c r="E406" s="203">
        <v>99.343285109999997</v>
      </c>
      <c r="F406" s="203">
        <v>35.600109500000002</v>
      </c>
      <c r="G406" s="203">
        <v>0</v>
      </c>
      <c r="H406" s="203">
        <v>0</v>
      </c>
      <c r="I406" s="204">
        <v>90.034562409999992</v>
      </c>
    </row>
    <row r="407" spans="1:9" ht="15.75" customHeight="1" x14ac:dyDescent="0.25">
      <c r="A407" s="58">
        <v>24</v>
      </c>
      <c r="B407" s="123">
        <v>67.043435489999993</v>
      </c>
      <c r="C407" s="123">
        <v>0</v>
      </c>
      <c r="D407" s="123">
        <v>99.699283850000015</v>
      </c>
      <c r="E407" s="123">
        <v>99.309932399999994</v>
      </c>
      <c r="F407" s="123">
        <v>0</v>
      </c>
      <c r="G407" s="123">
        <v>0</v>
      </c>
      <c r="H407" s="123">
        <v>0</v>
      </c>
      <c r="I407" s="205">
        <v>94.735519729999993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1841.3076287800002</v>
      </c>
      <c r="C413" s="123">
        <v>0.82624827000000001</v>
      </c>
      <c r="D413" s="123">
        <v>1702.37065917</v>
      </c>
      <c r="E413" s="123">
        <v>1619.5537586800001</v>
      </c>
      <c r="F413" s="123">
        <v>461.86222551000003</v>
      </c>
      <c r="G413" s="123">
        <v>0</v>
      </c>
      <c r="H413" s="123">
        <v>1175.7052009600002</v>
      </c>
      <c r="I413" s="123">
        <v>2276.0872208599994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781.16</v>
      </c>
      <c r="E481" s="38">
        <v>22.330178670000009</v>
      </c>
      <c r="I481" s="21"/>
    </row>
    <row r="482" spans="1:9" x14ac:dyDescent="0.25">
      <c r="A482" s="19"/>
      <c r="C482" s="151">
        <v>2</v>
      </c>
      <c r="D482" s="152">
        <v>707.83</v>
      </c>
      <c r="E482" s="38">
        <v>21.776512330000287</v>
      </c>
      <c r="I482" s="21"/>
    </row>
    <row r="483" spans="1:9" x14ac:dyDescent="0.25">
      <c r="A483" s="19"/>
      <c r="C483" s="151">
        <v>3</v>
      </c>
      <c r="D483" s="152">
        <v>665.1</v>
      </c>
      <c r="E483" s="38">
        <v>18.634012559999974</v>
      </c>
      <c r="I483" s="21"/>
    </row>
    <row r="484" spans="1:9" x14ac:dyDescent="0.25">
      <c r="A484" s="19"/>
      <c r="C484" s="151">
        <v>4</v>
      </c>
      <c r="D484" s="152">
        <v>643.30999999999995</v>
      </c>
      <c r="E484" s="38">
        <v>19.096673980000219</v>
      </c>
      <c r="I484" s="21"/>
    </row>
    <row r="485" spans="1:9" x14ac:dyDescent="0.25">
      <c r="A485" s="19"/>
      <c r="C485" s="151">
        <v>5</v>
      </c>
      <c r="D485" s="152">
        <v>637.09</v>
      </c>
      <c r="E485" s="38">
        <v>19.537265659999775</v>
      </c>
      <c r="I485" s="21"/>
    </row>
    <row r="486" spans="1:9" x14ac:dyDescent="0.25">
      <c r="A486" s="19"/>
      <c r="C486" s="151">
        <v>6</v>
      </c>
      <c r="D486" s="152">
        <v>661.57</v>
      </c>
      <c r="E486" s="38">
        <v>20.322819689999733</v>
      </c>
      <c r="I486" s="21"/>
    </row>
    <row r="487" spans="1:9" x14ac:dyDescent="0.25">
      <c r="A487" s="19"/>
      <c r="C487" s="151">
        <v>7</v>
      </c>
      <c r="D487" s="152">
        <v>759.79</v>
      </c>
      <c r="E487" s="38">
        <v>14.758402080000565</v>
      </c>
      <c r="I487" s="21"/>
    </row>
    <row r="488" spans="1:9" x14ac:dyDescent="0.25">
      <c r="A488" s="19"/>
      <c r="C488" s="151">
        <v>8</v>
      </c>
      <c r="D488" s="152">
        <v>888.22</v>
      </c>
      <c r="E488" s="38">
        <v>17.118603220000296</v>
      </c>
      <c r="I488" s="21"/>
    </row>
    <row r="489" spans="1:9" x14ac:dyDescent="0.25">
      <c r="A489" s="19"/>
      <c r="C489" s="151">
        <v>9</v>
      </c>
      <c r="D489" s="152">
        <v>997.92</v>
      </c>
      <c r="E489" s="38">
        <v>20.225663529999792</v>
      </c>
      <c r="I489" s="21"/>
    </row>
    <row r="490" spans="1:9" x14ac:dyDescent="0.25">
      <c r="A490" s="19"/>
      <c r="C490" s="151">
        <v>10</v>
      </c>
      <c r="D490" s="152">
        <v>1054.92</v>
      </c>
      <c r="E490" s="38">
        <v>23.449575350000259</v>
      </c>
      <c r="I490" s="21"/>
    </row>
    <row r="491" spans="1:9" x14ac:dyDescent="0.25">
      <c r="A491" s="19"/>
      <c r="C491" s="151">
        <v>11</v>
      </c>
      <c r="D491" s="152">
        <v>1088.8599999999999</v>
      </c>
      <c r="E491" s="38">
        <v>26.60834675000001</v>
      </c>
      <c r="I491" s="21"/>
    </row>
    <row r="492" spans="1:9" x14ac:dyDescent="0.25">
      <c r="A492" s="19"/>
      <c r="C492" s="151">
        <v>12</v>
      </c>
      <c r="D492" s="152">
        <v>1124.6500000000001</v>
      </c>
      <c r="E492" s="38">
        <v>28.854145030000154</v>
      </c>
      <c r="I492" s="21"/>
    </row>
    <row r="493" spans="1:9" x14ac:dyDescent="0.25">
      <c r="A493" s="19"/>
      <c r="C493" s="151">
        <v>13</v>
      </c>
      <c r="D493" s="152">
        <v>1154.94</v>
      </c>
      <c r="E493" s="38">
        <v>30.846492070000977</v>
      </c>
      <c r="I493" s="21"/>
    </row>
    <row r="494" spans="1:9" x14ac:dyDescent="0.25">
      <c r="A494" s="19"/>
      <c r="C494" s="151">
        <v>14</v>
      </c>
      <c r="D494" s="152">
        <v>1176.52</v>
      </c>
      <c r="E494" s="38">
        <v>31.309581760000128</v>
      </c>
      <c r="I494" s="21"/>
    </row>
    <row r="495" spans="1:9" ht="15.75" customHeight="1" x14ac:dyDescent="0.25">
      <c r="A495" s="19"/>
      <c r="C495" s="151">
        <v>15</v>
      </c>
      <c r="D495" s="152">
        <v>1167.04</v>
      </c>
      <c r="E495" s="38">
        <v>33.458017840000593</v>
      </c>
      <c r="I495" s="21"/>
    </row>
    <row r="496" spans="1:9" x14ac:dyDescent="0.25">
      <c r="A496" s="19"/>
      <c r="C496" s="151">
        <v>16</v>
      </c>
      <c r="D496" s="152">
        <v>1156.8900000000001</v>
      </c>
      <c r="E496" s="38">
        <v>32.310568639999929</v>
      </c>
      <c r="I496" s="21"/>
    </row>
    <row r="497" spans="1:9" x14ac:dyDescent="0.25">
      <c r="A497" s="19"/>
      <c r="C497" s="151">
        <v>17</v>
      </c>
      <c r="D497" s="152">
        <v>1151.3</v>
      </c>
      <c r="E497" s="38">
        <v>33.510992120000083</v>
      </c>
      <c r="I497" s="21"/>
    </row>
    <row r="498" spans="1:9" x14ac:dyDescent="0.25">
      <c r="A498" s="19"/>
      <c r="C498" s="151">
        <v>18</v>
      </c>
      <c r="D498" s="152">
        <v>1175.8399999999999</v>
      </c>
      <c r="E498" s="38">
        <v>35.896120009999549</v>
      </c>
      <c r="I498" s="21"/>
    </row>
    <row r="499" spans="1:9" x14ac:dyDescent="0.25">
      <c r="A499" s="19"/>
      <c r="C499" s="151">
        <v>19</v>
      </c>
      <c r="D499" s="152">
        <v>1202.6400000000001</v>
      </c>
      <c r="E499" s="38">
        <v>41.776439100000061</v>
      </c>
      <c r="I499" s="21"/>
    </row>
    <row r="500" spans="1:9" x14ac:dyDescent="0.25">
      <c r="A500" s="19"/>
      <c r="C500" s="151">
        <v>20</v>
      </c>
      <c r="D500" s="152">
        <v>1202.32</v>
      </c>
      <c r="E500" s="38">
        <v>39.377018230000658</v>
      </c>
      <c r="I500" s="21"/>
    </row>
    <row r="501" spans="1:9" x14ac:dyDescent="0.25">
      <c r="A501" s="19"/>
      <c r="C501" s="151">
        <v>21</v>
      </c>
      <c r="D501" s="152">
        <v>1214.05</v>
      </c>
      <c r="E501" s="38">
        <v>40.6076144200008</v>
      </c>
      <c r="I501" s="21"/>
    </row>
    <row r="502" spans="1:9" x14ac:dyDescent="0.25">
      <c r="A502" s="19"/>
      <c r="C502" s="151">
        <v>22</v>
      </c>
      <c r="D502" s="152">
        <v>1206.3499999999999</v>
      </c>
      <c r="E502" s="38">
        <v>36.704710980000527</v>
      </c>
      <c r="I502" s="21"/>
    </row>
    <row r="503" spans="1:9" x14ac:dyDescent="0.25">
      <c r="A503" s="19"/>
      <c r="C503" s="151">
        <v>23</v>
      </c>
      <c r="D503" s="152">
        <v>1105.3499999999999</v>
      </c>
      <c r="E503" s="38">
        <v>32.884199720000197</v>
      </c>
      <c r="I503" s="21"/>
    </row>
    <row r="504" spans="1:9" x14ac:dyDescent="0.25">
      <c r="A504" s="19"/>
      <c r="C504" s="151">
        <v>24</v>
      </c>
      <c r="D504" s="152">
        <v>942.45</v>
      </c>
      <c r="E504" s="38">
        <v>26.444625090000045</v>
      </c>
      <c r="I504" s="21"/>
    </row>
    <row r="505" spans="1:9" x14ac:dyDescent="0.25">
      <c r="A505" s="19"/>
      <c r="C505" s="151">
        <v>25</v>
      </c>
      <c r="D505" s="152">
        <v>798.15</v>
      </c>
      <c r="E505" s="38">
        <v>21.379504030000248</v>
      </c>
      <c r="I505" s="21"/>
    </row>
    <row r="506" spans="1:9" x14ac:dyDescent="0.25">
      <c r="A506" s="19"/>
      <c r="C506" s="151">
        <v>26</v>
      </c>
      <c r="D506" s="152">
        <v>722.04</v>
      </c>
      <c r="E506" s="38">
        <v>19.078271979999386</v>
      </c>
      <c r="I506" s="21"/>
    </row>
    <row r="507" spans="1:9" ht="15.75" customHeight="1" x14ac:dyDescent="0.25">
      <c r="A507" s="19"/>
      <c r="C507" s="151">
        <v>27</v>
      </c>
      <c r="D507" s="152">
        <v>678.94</v>
      </c>
      <c r="E507" s="38">
        <v>18.114435009999738</v>
      </c>
      <c r="I507" s="21"/>
    </row>
    <row r="508" spans="1:9" x14ac:dyDescent="0.25">
      <c r="A508" s="19"/>
      <c r="C508" s="151">
        <v>28</v>
      </c>
      <c r="D508" s="152">
        <v>654.9</v>
      </c>
      <c r="E508" s="38">
        <v>18.664421809999567</v>
      </c>
      <c r="I508" s="21"/>
    </row>
    <row r="509" spans="1:9" ht="15.75" customHeight="1" x14ac:dyDescent="0.25">
      <c r="A509" s="19"/>
      <c r="C509" s="151">
        <v>29</v>
      </c>
      <c r="D509" s="152">
        <v>647</v>
      </c>
      <c r="E509" s="38">
        <v>18.636908859999949</v>
      </c>
      <c r="I509" s="21"/>
    </row>
    <row r="510" spans="1:9" x14ac:dyDescent="0.25">
      <c r="A510" s="19"/>
      <c r="C510" s="151">
        <v>30</v>
      </c>
      <c r="D510" s="152">
        <v>672.96</v>
      </c>
      <c r="E510" s="38">
        <v>21.116781519999677</v>
      </c>
      <c r="I510" s="21"/>
    </row>
    <row r="511" spans="1:9" x14ac:dyDescent="0.25">
      <c r="A511" s="19"/>
      <c r="C511" s="151">
        <v>31</v>
      </c>
      <c r="D511" s="152">
        <v>757.83</v>
      </c>
      <c r="E511" s="38">
        <v>18.578060989999699</v>
      </c>
      <c r="I511" s="21"/>
    </row>
    <row r="512" spans="1:9" x14ac:dyDescent="0.25">
      <c r="A512" s="19"/>
      <c r="C512" s="151">
        <v>32</v>
      </c>
      <c r="D512" s="152">
        <v>883.1</v>
      </c>
      <c r="E512" s="38">
        <v>19.28441191999957</v>
      </c>
      <c r="I512" s="21"/>
    </row>
    <row r="513" spans="1:9" x14ac:dyDescent="0.25">
      <c r="A513" s="19"/>
      <c r="C513" s="151">
        <v>33</v>
      </c>
      <c r="D513" s="152">
        <v>992.93</v>
      </c>
      <c r="E513" s="38">
        <v>25.149285540000164</v>
      </c>
      <c r="I513" s="21"/>
    </row>
    <row r="514" spans="1:9" x14ac:dyDescent="0.25">
      <c r="A514" s="19"/>
      <c r="C514" s="151">
        <v>34</v>
      </c>
      <c r="D514" s="152">
        <v>1045.5</v>
      </c>
      <c r="E514" s="38">
        <v>31.542444629999636</v>
      </c>
      <c r="I514" s="21"/>
    </row>
    <row r="515" spans="1:9" x14ac:dyDescent="0.25">
      <c r="A515" s="19"/>
      <c r="C515" s="151">
        <v>35</v>
      </c>
      <c r="D515" s="152">
        <v>1084.29</v>
      </c>
      <c r="E515" s="38">
        <v>33.796238939999284</v>
      </c>
      <c r="I515" s="21"/>
    </row>
    <row r="516" spans="1:9" x14ac:dyDescent="0.25">
      <c r="A516" s="19"/>
      <c r="C516" s="151">
        <v>36</v>
      </c>
      <c r="D516" s="152">
        <v>1135.1400000000001</v>
      </c>
      <c r="E516" s="38">
        <v>33.225117480000108</v>
      </c>
      <c r="I516" s="21"/>
    </row>
    <row r="517" spans="1:9" x14ac:dyDescent="0.25">
      <c r="A517" s="19"/>
      <c r="C517" s="151">
        <v>37</v>
      </c>
      <c r="D517" s="152">
        <v>1194.8399999999999</v>
      </c>
      <c r="E517" s="38">
        <v>31.795876590000262</v>
      </c>
      <c r="I517" s="21"/>
    </row>
    <row r="518" spans="1:9" x14ac:dyDescent="0.25">
      <c r="A518" s="19"/>
      <c r="C518" s="151">
        <v>38</v>
      </c>
      <c r="D518" s="152">
        <v>1219.45</v>
      </c>
      <c r="E518" s="38">
        <v>30.669400919999589</v>
      </c>
      <c r="I518" s="21"/>
    </row>
    <row r="519" spans="1:9" x14ac:dyDescent="0.25">
      <c r="A519" s="19"/>
      <c r="C519" s="151">
        <v>39</v>
      </c>
      <c r="D519" s="152">
        <v>1209.8699999999999</v>
      </c>
      <c r="E519" s="38">
        <v>29.180210089999491</v>
      </c>
      <c r="I519" s="21"/>
    </row>
    <row r="520" spans="1:9" x14ac:dyDescent="0.25">
      <c r="A520" s="19"/>
      <c r="C520" s="151">
        <v>40</v>
      </c>
      <c r="D520" s="152">
        <v>1208.1300000000001</v>
      </c>
      <c r="E520" s="38">
        <v>33.260976570000594</v>
      </c>
      <c r="I520" s="21"/>
    </row>
    <row r="521" spans="1:9" x14ac:dyDescent="0.25">
      <c r="A521" s="19"/>
      <c r="C521" s="151">
        <v>41</v>
      </c>
      <c r="D521" s="152">
        <v>1197.58</v>
      </c>
      <c r="E521" s="38">
        <v>42.111479759999611</v>
      </c>
      <c r="I521" s="21"/>
    </row>
    <row r="522" spans="1:9" x14ac:dyDescent="0.25">
      <c r="A522" s="19"/>
      <c r="C522" s="151">
        <v>42</v>
      </c>
      <c r="D522" s="152">
        <v>1221.8399999999999</v>
      </c>
      <c r="E522" s="38">
        <v>44.425130190000118</v>
      </c>
      <c r="I522" s="21"/>
    </row>
    <row r="523" spans="1:9" x14ac:dyDescent="0.25">
      <c r="A523" s="19"/>
      <c r="C523" s="151">
        <v>43</v>
      </c>
      <c r="D523" s="152">
        <v>1254.5999999999999</v>
      </c>
      <c r="E523" s="38">
        <v>43.632213379999484</v>
      </c>
      <c r="I523" s="21"/>
    </row>
    <row r="524" spans="1:9" x14ac:dyDescent="0.25">
      <c r="A524" s="19"/>
      <c r="C524" s="151">
        <v>44</v>
      </c>
      <c r="D524" s="152">
        <v>1262.69</v>
      </c>
      <c r="E524" s="38">
        <v>45.165310640000371</v>
      </c>
      <c r="I524" s="21"/>
    </row>
    <row r="525" spans="1:9" x14ac:dyDescent="0.25">
      <c r="A525" s="19"/>
      <c r="C525" s="151">
        <v>45</v>
      </c>
      <c r="D525" s="152">
        <v>1275.92</v>
      </c>
      <c r="E525" s="38">
        <v>44.829486339999676</v>
      </c>
      <c r="I525" s="21"/>
    </row>
    <row r="526" spans="1:9" x14ac:dyDescent="0.25">
      <c r="A526" s="19"/>
      <c r="C526" s="151">
        <v>46</v>
      </c>
      <c r="D526" s="152">
        <v>1249.1400000000001</v>
      </c>
      <c r="E526" s="38">
        <v>41.300087760000679</v>
      </c>
      <c r="I526" s="21"/>
    </row>
    <row r="527" spans="1:9" x14ac:dyDescent="0.25">
      <c r="A527" s="19"/>
      <c r="C527" s="151">
        <v>47</v>
      </c>
      <c r="D527" s="152">
        <v>1151.25</v>
      </c>
      <c r="E527" s="38">
        <v>36.156877420000228</v>
      </c>
      <c r="I527" s="21"/>
    </row>
    <row r="528" spans="1:9" x14ac:dyDescent="0.25">
      <c r="A528" s="19"/>
      <c r="C528" s="151">
        <v>48</v>
      </c>
      <c r="D528" s="152">
        <v>1003.23</v>
      </c>
      <c r="E528" s="38">
        <v>33.27153718999989</v>
      </c>
      <c r="I528" s="21"/>
    </row>
    <row r="529" spans="1:9" x14ac:dyDescent="0.25">
      <c r="A529" s="19"/>
      <c r="C529" s="151">
        <v>49</v>
      </c>
      <c r="D529" s="152">
        <v>839.7</v>
      </c>
      <c r="E529" s="38">
        <v>23.064125929999591</v>
      </c>
      <c r="I529" s="21"/>
    </row>
    <row r="530" spans="1:9" x14ac:dyDescent="0.25">
      <c r="A530" s="19"/>
      <c r="C530" s="151">
        <v>50</v>
      </c>
      <c r="D530" s="152">
        <v>765.2</v>
      </c>
      <c r="E530" s="38">
        <v>20.891681940000126</v>
      </c>
      <c r="I530" s="21"/>
    </row>
    <row r="531" spans="1:9" x14ac:dyDescent="0.25">
      <c r="A531" s="19"/>
      <c r="C531" s="151">
        <v>51</v>
      </c>
      <c r="D531" s="152">
        <v>723.4</v>
      </c>
      <c r="E531" s="38">
        <v>19.958274560000064</v>
      </c>
      <c r="I531" s="21"/>
    </row>
    <row r="532" spans="1:9" x14ac:dyDescent="0.25">
      <c r="A532" s="19"/>
      <c r="C532" s="151">
        <v>52</v>
      </c>
      <c r="D532" s="152">
        <v>698.07</v>
      </c>
      <c r="E532" s="38">
        <v>19.29468562999989</v>
      </c>
      <c r="I532" s="21"/>
    </row>
    <row r="533" spans="1:9" x14ac:dyDescent="0.25">
      <c r="A533" s="19"/>
      <c r="C533" s="151">
        <v>53</v>
      </c>
      <c r="D533" s="152">
        <v>690.57</v>
      </c>
      <c r="E533" s="38">
        <v>17.468163440000012</v>
      </c>
      <c r="I533" s="21"/>
    </row>
    <row r="534" spans="1:9" x14ac:dyDescent="0.25">
      <c r="A534" s="19"/>
      <c r="C534" s="151">
        <v>54</v>
      </c>
      <c r="D534" s="152">
        <v>707.24</v>
      </c>
      <c r="E534" s="38">
        <v>19.768992580000145</v>
      </c>
      <c r="I534" s="21"/>
    </row>
    <row r="535" spans="1:9" x14ac:dyDescent="0.25">
      <c r="A535" s="19"/>
      <c r="C535" s="151">
        <v>55</v>
      </c>
      <c r="D535" s="152">
        <v>769.14</v>
      </c>
      <c r="E535" s="38">
        <v>19.618785249999974</v>
      </c>
      <c r="I535" s="21"/>
    </row>
    <row r="536" spans="1:9" x14ac:dyDescent="0.25">
      <c r="A536" s="19"/>
      <c r="C536" s="151">
        <v>56</v>
      </c>
      <c r="D536" s="152">
        <v>896.92</v>
      </c>
      <c r="E536" s="38">
        <v>22.332144579999976</v>
      </c>
      <c r="I536" s="21"/>
    </row>
    <row r="537" spans="1:9" x14ac:dyDescent="0.25">
      <c r="A537" s="19"/>
      <c r="C537" s="151">
        <v>57</v>
      </c>
      <c r="D537" s="152">
        <v>1009.86</v>
      </c>
      <c r="E537" s="38">
        <v>27.011938549999741</v>
      </c>
      <c r="I537" s="21"/>
    </row>
    <row r="538" spans="1:9" ht="15.75" customHeight="1" x14ac:dyDescent="0.25">
      <c r="A538" s="19"/>
      <c r="C538" s="151">
        <v>58</v>
      </c>
      <c r="D538" s="152">
        <v>1066.06</v>
      </c>
      <c r="E538" s="38">
        <v>25.746395369999846</v>
      </c>
      <c r="I538" s="21"/>
    </row>
    <row r="539" spans="1:9" x14ac:dyDescent="0.25">
      <c r="A539" s="19"/>
      <c r="C539" s="151">
        <v>59</v>
      </c>
      <c r="D539" s="152">
        <v>1187.47</v>
      </c>
      <c r="E539" s="38">
        <v>25.881659460000265</v>
      </c>
      <c r="I539" s="21"/>
    </row>
    <row r="540" spans="1:9" x14ac:dyDescent="0.25">
      <c r="A540" s="19"/>
      <c r="C540" s="151">
        <v>60</v>
      </c>
      <c r="D540" s="152">
        <v>1199.67</v>
      </c>
      <c r="E540" s="38">
        <v>24.917136090000895</v>
      </c>
      <c r="I540" s="21"/>
    </row>
    <row r="541" spans="1:9" x14ac:dyDescent="0.25">
      <c r="A541" s="19"/>
      <c r="C541" s="151">
        <v>61</v>
      </c>
      <c r="D541" s="152">
        <v>1210.97</v>
      </c>
      <c r="E541" s="38">
        <v>26.309483620000037</v>
      </c>
      <c r="I541" s="21"/>
    </row>
    <row r="542" spans="1:9" x14ac:dyDescent="0.25">
      <c r="A542" s="19"/>
      <c r="C542" s="151">
        <v>62</v>
      </c>
      <c r="D542" s="152">
        <v>1239.9000000000001</v>
      </c>
      <c r="E542" s="38">
        <v>24.837992819999499</v>
      </c>
      <c r="I542" s="21"/>
    </row>
    <row r="543" spans="1:9" ht="15.75" customHeight="1" x14ac:dyDescent="0.25">
      <c r="A543" s="19"/>
      <c r="C543" s="151">
        <v>63</v>
      </c>
      <c r="D543" s="152">
        <v>1227.92</v>
      </c>
      <c r="E543" s="38">
        <v>23.815664930000139</v>
      </c>
      <c r="I543" s="21"/>
    </row>
    <row r="544" spans="1:9" x14ac:dyDescent="0.25">
      <c r="A544" s="19"/>
      <c r="C544" s="151">
        <v>64</v>
      </c>
      <c r="D544" s="152">
        <v>1161.97</v>
      </c>
      <c r="E544" s="38">
        <v>23.731725939999933</v>
      </c>
      <c r="I544" s="21"/>
    </row>
    <row r="545" spans="1:9" x14ac:dyDescent="0.25">
      <c r="A545" s="19"/>
      <c r="C545" s="151">
        <v>65</v>
      </c>
      <c r="D545" s="152">
        <v>1158.24</v>
      </c>
      <c r="E545" s="38">
        <v>28.440305690000287</v>
      </c>
      <c r="I545" s="21"/>
    </row>
    <row r="546" spans="1:9" x14ac:dyDescent="0.25">
      <c r="A546" s="19"/>
      <c r="C546" s="151">
        <v>66</v>
      </c>
      <c r="D546" s="152">
        <v>1141.96</v>
      </c>
      <c r="E546" s="38">
        <v>36.51293647999978</v>
      </c>
      <c r="I546" s="21"/>
    </row>
    <row r="547" spans="1:9" x14ac:dyDescent="0.25">
      <c r="A547" s="19"/>
      <c r="C547" s="151">
        <v>67</v>
      </c>
      <c r="D547" s="152">
        <v>1175.22</v>
      </c>
      <c r="E547" s="38">
        <v>35.88260749000051</v>
      </c>
      <c r="I547" s="21"/>
    </row>
    <row r="548" spans="1:9" x14ac:dyDescent="0.25">
      <c r="A548" s="19"/>
      <c r="C548" s="151">
        <v>68</v>
      </c>
      <c r="D548" s="152">
        <v>1169.8</v>
      </c>
      <c r="E548" s="38">
        <v>39.296002909999515</v>
      </c>
      <c r="I548" s="21"/>
    </row>
    <row r="549" spans="1:9" ht="15.75" customHeight="1" x14ac:dyDescent="0.25">
      <c r="A549" s="19"/>
      <c r="C549" s="151">
        <v>69</v>
      </c>
      <c r="D549" s="152">
        <v>1179.08</v>
      </c>
      <c r="E549" s="38">
        <v>37.744817600000943</v>
      </c>
      <c r="I549" s="21"/>
    </row>
    <row r="550" spans="1:9" ht="15.75" customHeight="1" x14ac:dyDescent="0.25">
      <c r="A550" s="19"/>
      <c r="C550" s="151">
        <v>70</v>
      </c>
      <c r="D550" s="152">
        <v>1166.26</v>
      </c>
      <c r="E550" s="38">
        <v>35.729966909999575</v>
      </c>
      <c r="I550" s="21"/>
    </row>
    <row r="551" spans="1:9" x14ac:dyDescent="0.25">
      <c r="A551" s="19"/>
      <c r="C551" s="151">
        <v>71</v>
      </c>
      <c r="D551" s="152">
        <v>1084.03</v>
      </c>
      <c r="E551" s="38">
        <v>33.903613209999776</v>
      </c>
      <c r="I551" s="21"/>
    </row>
    <row r="552" spans="1:9" x14ac:dyDescent="0.25">
      <c r="A552" s="19"/>
      <c r="C552" s="151">
        <v>72</v>
      </c>
      <c r="D552" s="152">
        <v>928.64</v>
      </c>
      <c r="E552" s="38">
        <v>30.310813140000164</v>
      </c>
      <c r="I552" s="21"/>
    </row>
    <row r="553" spans="1:9" x14ac:dyDescent="0.25">
      <c r="A553" s="19"/>
      <c r="C553" s="151">
        <v>73</v>
      </c>
      <c r="D553" s="152">
        <v>767.54</v>
      </c>
      <c r="E553" s="38">
        <v>23.979290950000291</v>
      </c>
      <c r="I553" s="21"/>
    </row>
    <row r="554" spans="1:9" x14ac:dyDescent="0.25">
      <c r="A554" s="19"/>
      <c r="C554" s="151">
        <v>74</v>
      </c>
      <c r="D554" s="152">
        <v>689.41</v>
      </c>
      <c r="E554" s="38">
        <v>20.99413442999969</v>
      </c>
      <c r="I554" s="21"/>
    </row>
    <row r="555" spans="1:9" x14ac:dyDescent="0.25">
      <c r="A555" s="19"/>
      <c r="C555" s="151">
        <v>75</v>
      </c>
      <c r="D555" s="152">
        <v>649.6</v>
      </c>
      <c r="E555" s="38">
        <v>19.354978319999759</v>
      </c>
      <c r="I555" s="21"/>
    </row>
    <row r="556" spans="1:9" x14ac:dyDescent="0.25">
      <c r="A556" s="19"/>
      <c r="C556" s="151">
        <v>76</v>
      </c>
      <c r="D556" s="152">
        <v>632.79</v>
      </c>
      <c r="E556" s="38">
        <v>18.279001160000462</v>
      </c>
      <c r="I556" s="21"/>
    </row>
    <row r="557" spans="1:9" x14ac:dyDescent="0.25">
      <c r="A557" s="19"/>
      <c r="C557" s="151">
        <v>77</v>
      </c>
      <c r="D557" s="152">
        <v>632.88</v>
      </c>
      <c r="E557" s="38">
        <v>21.318378829999801</v>
      </c>
      <c r="I557" s="21"/>
    </row>
    <row r="558" spans="1:9" x14ac:dyDescent="0.25">
      <c r="A558" s="19"/>
      <c r="C558" s="151">
        <v>78</v>
      </c>
      <c r="D558" s="152">
        <v>671.27</v>
      </c>
      <c r="E558" s="38">
        <v>23.735384850000059</v>
      </c>
      <c r="I558" s="21"/>
    </row>
    <row r="559" spans="1:9" x14ac:dyDescent="0.25">
      <c r="A559" s="19"/>
      <c r="C559" s="151">
        <v>79</v>
      </c>
      <c r="D559" s="152">
        <v>776.24</v>
      </c>
      <c r="E559" s="38">
        <v>26.520163999999681</v>
      </c>
      <c r="I559" s="21"/>
    </row>
    <row r="560" spans="1:9" x14ac:dyDescent="0.25">
      <c r="A560" s="19"/>
      <c r="C560" s="151">
        <v>80</v>
      </c>
      <c r="D560" s="152">
        <v>926.36</v>
      </c>
      <c r="E560" s="38">
        <v>28.286736820000442</v>
      </c>
      <c r="I560" s="21"/>
    </row>
    <row r="561" spans="1:9" x14ac:dyDescent="0.25">
      <c r="A561" s="19"/>
      <c r="C561" s="151">
        <v>81</v>
      </c>
      <c r="D561" s="152">
        <v>1012.36</v>
      </c>
      <c r="E561" s="38">
        <v>27.314160469999479</v>
      </c>
      <c r="I561" s="21"/>
    </row>
    <row r="562" spans="1:9" x14ac:dyDescent="0.25">
      <c r="A562" s="19"/>
      <c r="C562" s="151">
        <v>82</v>
      </c>
      <c r="D562" s="152">
        <v>1050.06</v>
      </c>
      <c r="E562" s="38">
        <v>22.914822049999998</v>
      </c>
      <c r="I562" s="21"/>
    </row>
    <row r="563" spans="1:9" x14ac:dyDescent="0.25">
      <c r="A563" s="19"/>
      <c r="C563" s="151">
        <v>83</v>
      </c>
      <c r="D563" s="152">
        <v>1054.1600000000001</v>
      </c>
      <c r="E563" s="38">
        <v>23.468924160000142</v>
      </c>
      <c r="I563" s="21"/>
    </row>
    <row r="564" spans="1:9" x14ac:dyDescent="0.25">
      <c r="A564" s="19"/>
      <c r="C564" s="151">
        <v>84</v>
      </c>
      <c r="D564" s="152">
        <v>1061.76</v>
      </c>
      <c r="E564" s="38">
        <v>21.279728949999821</v>
      </c>
      <c r="I564" s="21"/>
    </row>
    <row r="565" spans="1:9" x14ac:dyDescent="0.25">
      <c r="A565" s="19"/>
      <c r="C565" s="151">
        <v>85</v>
      </c>
      <c r="D565" s="152">
        <v>1083.1600000000001</v>
      </c>
      <c r="E565" s="38">
        <v>21.831728949999956</v>
      </c>
      <c r="I565" s="21"/>
    </row>
    <row r="566" spans="1:9" x14ac:dyDescent="0.25">
      <c r="A566" s="19"/>
      <c r="C566" s="151">
        <v>86</v>
      </c>
      <c r="D566" s="152">
        <v>1037.96</v>
      </c>
      <c r="E566" s="38">
        <v>19.330763739999952</v>
      </c>
      <c r="I566" s="21"/>
    </row>
    <row r="567" spans="1:9" x14ac:dyDescent="0.25">
      <c r="A567" s="19"/>
      <c r="C567" s="151">
        <v>87</v>
      </c>
      <c r="D567" s="152">
        <v>1028.46</v>
      </c>
      <c r="E567" s="38">
        <v>18.936525259999598</v>
      </c>
      <c r="I567" s="21"/>
    </row>
    <row r="568" spans="1:9" x14ac:dyDescent="0.25">
      <c r="A568" s="19"/>
      <c r="C568" s="151">
        <v>88</v>
      </c>
      <c r="D568" s="152">
        <v>1026.96</v>
      </c>
      <c r="E568" s="38">
        <v>18.621820479999883</v>
      </c>
      <c r="I568" s="21"/>
    </row>
    <row r="569" spans="1:9" x14ac:dyDescent="0.25">
      <c r="A569" s="19"/>
      <c r="C569" s="151">
        <v>89</v>
      </c>
      <c r="D569" s="152">
        <v>1027.6600000000001</v>
      </c>
      <c r="E569" s="38">
        <v>23.008722760000182</v>
      </c>
      <c r="I569" s="21"/>
    </row>
    <row r="570" spans="1:9" x14ac:dyDescent="0.25">
      <c r="A570" s="19"/>
      <c r="C570" s="151">
        <v>90</v>
      </c>
      <c r="D570" s="152">
        <v>1051.8599999999999</v>
      </c>
      <c r="E570" s="38">
        <v>27.078721950000499</v>
      </c>
      <c r="I570" s="21"/>
    </row>
    <row r="571" spans="1:9" x14ac:dyDescent="0.25">
      <c r="A571" s="19"/>
      <c r="C571" s="151">
        <v>91</v>
      </c>
      <c r="D571" s="152">
        <v>1087.26</v>
      </c>
      <c r="E571" s="38">
        <v>29.744146629999705</v>
      </c>
      <c r="I571" s="21"/>
    </row>
    <row r="572" spans="1:9" x14ac:dyDescent="0.25">
      <c r="A572" s="19"/>
      <c r="C572" s="151">
        <v>92</v>
      </c>
      <c r="D572" s="152">
        <v>1088.1600000000001</v>
      </c>
      <c r="E572" s="38">
        <v>30.685381200000393</v>
      </c>
      <c r="I572" s="21"/>
    </row>
    <row r="573" spans="1:9" x14ac:dyDescent="0.25">
      <c r="A573" s="19"/>
      <c r="C573" s="151">
        <v>93</v>
      </c>
      <c r="D573" s="152">
        <v>1117.77</v>
      </c>
      <c r="E573" s="38">
        <v>29.47233140000003</v>
      </c>
      <c r="I573" s="21"/>
    </row>
    <row r="574" spans="1:9" x14ac:dyDescent="0.25">
      <c r="A574" s="19"/>
      <c r="C574" s="151">
        <v>94</v>
      </c>
      <c r="D574" s="152">
        <v>1111.3699999999999</v>
      </c>
      <c r="E574" s="38">
        <v>27.187174350000078</v>
      </c>
      <c r="I574" s="21"/>
    </row>
    <row r="575" spans="1:9" x14ac:dyDescent="0.25">
      <c r="A575" s="19"/>
      <c r="C575" s="151">
        <v>95</v>
      </c>
      <c r="D575" s="152">
        <v>1013.77</v>
      </c>
      <c r="E575" s="38">
        <v>23.647525669999595</v>
      </c>
      <c r="I575" s="21"/>
    </row>
    <row r="576" spans="1:9" x14ac:dyDescent="0.25">
      <c r="A576" s="19"/>
      <c r="C576" s="151">
        <v>96</v>
      </c>
      <c r="D576" s="152">
        <v>864.07</v>
      </c>
      <c r="E576" s="38">
        <v>19.083811029999652</v>
      </c>
      <c r="I576" s="21"/>
    </row>
    <row r="577" spans="1:9" x14ac:dyDescent="0.25">
      <c r="A577" s="19"/>
      <c r="C577" s="151">
        <v>97</v>
      </c>
      <c r="D577" s="152">
        <v>759.33</v>
      </c>
      <c r="E577" s="38">
        <v>16.981785939999781</v>
      </c>
      <c r="I577" s="21"/>
    </row>
    <row r="578" spans="1:9" x14ac:dyDescent="0.25">
      <c r="A578" s="19"/>
      <c r="C578" s="151">
        <v>98</v>
      </c>
      <c r="D578" s="152">
        <v>685.03</v>
      </c>
      <c r="E578" s="38">
        <v>14.722348049999823</v>
      </c>
      <c r="I578" s="21"/>
    </row>
    <row r="579" spans="1:9" x14ac:dyDescent="0.25">
      <c r="A579" s="19"/>
      <c r="C579" s="151">
        <v>99</v>
      </c>
      <c r="D579" s="152">
        <v>652.85</v>
      </c>
      <c r="E579" s="38">
        <v>14.18196034999994</v>
      </c>
      <c r="I579" s="21"/>
    </row>
    <row r="580" spans="1:9" x14ac:dyDescent="0.25">
      <c r="A580" s="19"/>
      <c r="C580" s="151">
        <v>100</v>
      </c>
      <c r="D580" s="152">
        <v>637.41</v>
      </c>
      <c r="E580" s="38">
        <v>14.394139999999993</v>
      </c>
      <c r="I580" s="21"/>
    </row>
    <row r="581" spans="1:9" x14ac:dyDescent="0.25">
      <c r="A581" s="19"/>
      <c r="C581" s="151">
        <v>101</v>
      </c>
      <c r="D581" s="152">
        <v>639.34</v>
      </c>
      <c r="E581" s="38">
        <v>16.166999509999982</v>
      </c>
      <c r="I581" s="21"/>
    </row>
    <row r="582" spans="1:9" x14ac:dyDescent="0.25">
      <c r="A582" s="19"/>
      <c r="C582" s="151">
        <v>102</v>
      </c>
      <c r="D582" s="152">
        <v>672.4</v>
      </c>
      <c r="E582" s="38">
        <v>15.976942269999881</v>
      </c>
      <c r="I582" s="21"/>
    </row>
    <row r="583" spans="1:9" x14ac:dyDescent="0.25">
      <c r="A583" s="19"/>
      <c r="C583" s="151">
        <v>103</v>
      </c>
      <c r="D583" s="152">
        <v>752.21</v>
      </c>
      <c r="E583" s="38">
        <v>17.838960330000077</v>
      </c>
      <c r="I583" s="21"/>
    </row>
    <row r="584" spans="1:9" x14ac:dyDescent="0.25">
      <c r="A584" s="19"/>
      <c r="C584" s="151">
        <v>104</v>
      </c>
      <c r="D584" s="152">
        <v>880.62</v>
      </c>
      <c r="E584" s="38">
        <v>16.15270232999967</v>
      </c>
      <c r="I584" s="21"/>
    </row>
    <row r="585" spans="1:9" x14ac:dyDescent="0.25">
      <c r="A585" s="19"/>
      <c r="C585" s="151">
        <v>105</v>
      </c>
      <c r="D585" s="152">
        <v>983.16</v>
      </c>
      <c r="E585" s="38">
        <v>17.811642140000004</v>
      </c>
      <c r="I585" s="21"/>
    </row>
    <row r="586" spans="1:9" x14ac:dyDescent="0.25">
      <c r="A586" s="19"/>
      <c r="C586" s="151">
        <v>106</v>
      </c>
      <c r="D586" s="152">
        <v>1019.05</v>
      </c>
      <c r="E586" s="38">
        <v>17.196258269999589</v>
      </c>
      <c r="I586" s="21"/>
    </row>
    <row r="587" spans="1:9" x14ac:dyDescent="0.25">
      <c r="A587" s="19"/>
      <c r="C587" s="151">
        <v>107</v>
      </c>
      <c r="D587" s="152">
        <v>955.53</v>
      </c>
      <c r="E587" s="38">
        <v>17.678951130000087</v>
      </c>
      <c r="I587" s="21"/>
    </row>
    <row r="588" spans="1:9" x14ac:dyDescent="0.25">
      <c r="A588" s="19"/>
      <c r="C588" s="151">
        <v>108</v>
      </c>
      <c r="D588" s="152">
        <v>976.38</v>
      </c>
      <c r="E588" s="38">
        <v>18.364681319999704</v>
      </c>
      <c r="I588" s="21"/>
    </row>
    <row r="589" spans="1:9" x14ac:dyDescent="0.25">
      <c r="A589" s="19"/>
      <c r="C589" s="151">
        <v>109</v>
      </c>
      <c r="D589" s="152">
        <v>989.09</v>
      </c>
      <c r="E589" s="38">
        <v>19.051392970000052</v>
      </c>
      <c r="I589" s="21"/>
    </row>
    <row r="590" spans="1:9" x14ac:dyDescent="0.25">
      <c r="A590" s="19"/>
      <c r="C590" s="151">
        <v>110</v>
      </c>
      <c r="D590" s="152">
        <v>1006.3</v>
      </c>
      <c r="E590" s="38">
        <v>19.502094700000043</v>
      </c>
      <c r="I590" s="21"/>
    </row>
    <row r="591" spans="1:9" x14ac:dyDescent="0.25">
      <c r="A591" s="19"/>
      <c r="C591" s="151">
        <v>111</v>
      </c>
      <c r="D591" s="152">
        <v>960.99</v>
      </c>
      <c r="E591" s="38">
        <v>18.512232199999744</v>
      </c>
      <c r="I591" s="21"/>
    </row>
    <row r="592" spans="1:9" x14ac:dyDescent="0.25">
      <c r="A592" s="19"/>
      <c r="C592" s="151">
        <v>112</v>
      </c>
      <c r="D592" s="152">
        <v>944.37</v>
      </c>
      <c r="E592" s="38">
        <v>19.422401699999796</v>
      </c>
      <c r="I592" s="21"/>
    </row>
    <row r="593" spans="1:9" x14ac:dyDescent="0.25">
      <c r="A593" s="19"/>
      <c r="C593" s="151">
        <v>113</v>
      </c>
      <c r="D593" s="152">
        <v>935.08</v>
      </c>
      <c r="E593" s="38">
        <v>22.440035930000477</v>
      </c>
      <c r="I593" s="21"/>
    </row>
    <row r="594" spans="1:9" x14ac:dyDescent="0.25">
      <c r="A594" s="19"/>
      <c r="C594" s="151">
        <v>114</v>
      </c>
      <c r="D594" s="152">
        <v>959.75</v>
      </c>
      <c r="E594" s="38">
        <v>23.929171019999785</v>
      </c>
      <c r="I594" s="21"/>
    </row>
    <row r="595" spans="1:9" x14ac:dyDescent="0.25">
      <c r="A595" s="19"/>
      <c r="C595" s="151">
        <v>115</v>
      </c>
      <c r="D595" s="152">
        <v>985.95</v>
      </c>
      <c r="E595" s="38">
        <v>23.733924170000137</v>
      </c>
      <c r="I595" s="21"/>
    </row>
    <row r="596" spans="1:9" x14ac:dyDescent="0.25">
      <c r="A596" s="19"/>
      <c r="C596" s="151">
        <v>116</v>
      </c>
      <c r="D596" s="152">
        <v>994.7</v>
      </c>
      <c r="E596" s="38">
        <v>22.851322750000008</v>
      </c>
      <c r="I596" s="21"/>
    </row>
    <row r="597" spans="1:9" x14ac:dyDescent="0.25">
      <c r="A597" s="19"/>
      <c r="C597" s="151">
        <v>117</v>
      </c>
      <c r="D597" s="152">
        <v>1026.23</v>
      </c>
      <c r="E597" s="38">
        <v>20.671713290000525</v>
      </c>
      <c r="I597" s="21"/>
    </row>
    <row r="598" spans="1:9" x14ac:dyDescent="0.25">
      <c r="A598" s="19"/>
      <c r="C598" s="151">
        <v>118</v>
      </c>
      <c r="D598" s="152">
        <v>1028.76</v>
      </c>
      <c r="E598" s="38">
        <v>20.991105220000463</v>
      </c>
      <c r="I598" s="21"/>
    </row>
    <row r="599" spans="1:9" x14ac:dyDescent="0.25">
      <c r="A599" s="19"/>
      <c r="C599" s="151">
        <v>119</v>
      </c>
      <c r="D599" s="152">
        <v>922.85</v>
      </c>
      <c r="E599" s="38">
        <v>18.710335519999489</v>
      </c>
      <c r="I599" s="21"/>
    </row>
    <row r="600" spans="1:9" x14ac:dyDescent="0.25">
      <c r="A600" s="19"/>
      <c r="C600" s="151">
        <v>120</v>
      </c>
      <c r="D600" s="152">
        <v>786.4</v>
      </c>
      <c r="E600" s="38">
        <v>23.313456320000228</v>
      </c>
      <c r="I600" s="21"/>
    </row>
    <row r="601" spans="1:9" x14ac:dyDescent="0.25">
      <c r="A601" s="19"/>
      <c r="C601" s="151">
        <v>121</v>
      </c>
      <c r="D601" s="152">
        <v>706.3</v>
      </c>
      <c r="E601" s="38">
        <v>14.856622179999931</v>
      </c>
      <c r="I601" s="21"/>
    </row>
    <row r="602" spans="1:9" x14ac:dyDescent="0.25">
      <c r="A602" s="19"/>
      <c r="C602" s="151">
        <v>122</v>
      </c>
      <c r="D602" s="152">
        <v>633.41999999999996</v>
      </c>
      <c r="E602" s="38">
        <v>14.719999299999927</v>
      </c>
      <c r="I602" s="21"/>
    </row>
    <row r="603" spans="1:9" x14ac:dyDescent="0.25">
      <c r="A603" s="19"/>
      <c r="C603" s="151">
        <v>123</v>
      </c>
      <c r="D603" s="152">
        <v>599.86</v>
      </c>
      <c r="E603" s="38">
        <v>14.209748099999956</v>
      </c>
      <c r="I603" s="21"/>
    </row>
    <row r="604" spans="1:9" x14ac:dyDescent="0.25">
      <c r="A604" s="19"/>
      <c r="C604" s="151">
        <v>124</v>
      </c>
      <c r="D604" s="152">
        <v>581.67999999999995</v>
      </c>
      <c r="E604" s="38">
        <v>14.063633330000243</v>
      </c>
      <c r="I604" s="21"/>
    </row>
    <row r="605" spans="1:9" ht="15.75" customHeight="1" x14ac:dyDescent="0.25">
      <c r="A605" s="19"/>
      <c r="C605" s="151">
        <v>125</v>
      </c>
      <c r="D605" s="152">
        <v>582.17999999999995</v>
      </c>
      <c r="E605" s="38">
        <v>14.81778796000026</v>
      </c>
      <c r="I605" s="21"/>
    </row>
    <row r="606" spans="1:9" x14ac:dyDescent="0.25">
      <c r="A606" s="19"/>
      <c r="C606" s="151">
        <v>126</v>
      </c>
      <c r="D606" s="152">
        <v>606.86</v>
      </c>
      <c r="E606" s="38">
        <v>15.040736030000403</v>
      </c>
      <c r="I606" s="21"/>
    </row>
    <row r="607" spans="1:9" x14ac:dyDescent="0.25">
      <c r="A607" s="19"/>
      <c r="C607" s="151">
        <v>127</v>
      </c>
      <c r="D607" s="152">
        <v>688.22</v>
      </c>
      <c r="E607" s="38">
        <v>14.888947220000091</v>
      </c>
      <c r="I607" s="21"/>
    </row>
    <row r="608" spans="1:9" x14ac:dyDescent="0.25">
      <c r="A608" s="19"/>
      <c r="C608" s="151">
        <v>128</v>
      </c>
      <c r="D608" s="152">
        <v>797.61</v>
      </c>
      <c r="E608" s="38">
        <v>16.44201420999957</v>
      </c>
      <c r="I608" s="21"/>
    </row>
    <row r="609" spans="1:9" x14ac:dyDescent="0.25">
      <c r="A609" s="19"/>
      <c r="C609" s="151">
        <v>129</v>
      </c>
      <c r="D609" s="152">
        <v>891.22</v>
      </c>
      <c r="E609" s="38">
        <v>17.559759899999904</v>
      </c>
      <c r="I609" s="21"/>
    </row>
    <row r="610" spans="1:9" x14ac:dyDescent="0.25">
      <c r="A610" s="19"/>
      <c r="C610" s="151">
        <v>130</v>
      </c>
      <c r="D610" s="152">
        <v>939.72</v>
      </c>
      <c r="E610" s="38">
        <v>17.372390569999652</v>
      </c>
      <c r="I610" s="21"/>
    </row>
    <row r="611" spans="1:9" x14ac:dyDescent="0.25">
      <c r="A611" s="19"/>
      <c r="C611" s="151">
        <v>131</v>
      </c>
      <c r="D611" s="152">
        <v>958</v>
      </c>
      <c r="E611" s="38">
        <v>17.356175769999822</v>
      </c>
      <c r="I611" s="21"/>
    </row>
    <row r="612" spans="1:9" x14ac:dyDescent="0.25">
      <c r="A612" s="19"/>
      <c r="C612" s="151">
        <v>132</v>
      </c>
      <c r="D612" s="152">
        <v>976.02</v>
      </c>
      <c r="E612" s="38">
        <v>18.063375700000051</v>
      </c>
      <c r="I612" s="21"/>
    </row>
    <row r="613" spans="1:9" x14ac:dyDescent="0.25">
      <c r="A613" s="19"/>
      <c r="C613" s="151">
        <v>133</v>
      </c>
      <c r="D613" s="152">
        <v>981.49</v>
      </c>
      <c r="E613" s="38">
        <v>17.839903960000015</v>
      </c>
      <c r="I613" s="21"/>
    </row>
    <row r="614" spans="1:9" x14ac:dyDescent="0.25">
      <c r="A614" s="19"/>
      <c r="C614" s="151">
        <v>134</v>
      </c>
      <c r="D614" s="152">
        <v>997.18</v>
      </c>
      <c r="E614" s="38">
        <v>17.161993100000814</v>
      </c>
      <c r="I614" s="21"/>
    </row>
    <row r="615" spans="1:9" x14ac:dyDescent="0.25">
      <c r="A615" s="19"/>
      <c r="C615" s="151">
        <v>135</v>
      </c>
      <c r="D615" s="152">
        <v>979.75</v>
      </c>
      <c r="E615" s="38">
        <v>17.13130024999964</v>
      </c>
      <c r="I615" s="21"/>
    </row>
    <row r="616" spans="1:9" x14ac:dyDescent="0.25">
      <c r="A616" s="19"/>
      <c r="C616" s="151">
        <v>136</v>
      </c>
      <c r="D616" s="152">
        <v>960.96</v>
      </c>
      <c r="E616" s="38">
        <v>18.624281329999803</v>
      </c>
      <c r="I616" s="21"/>
    </row>
    <row r="617" spans="1:9" x14ac:dyDescent="0.25">
      <c r="A617" s="19"/>
      <c r="C617" s="151">
        <v>137</v>
      </c>
      <c r="D617" s="152">
        <v>969.59</v>
      </c>
      <c r="E617" s="38">
        <v>22.849293700000089</v>
      </c>
      <c r="I617" s="21"/>
    </row>
    <row r="618" spans="1:9" x14ac:dyDescent="0.25">
      <c r="A618" s="19"/>
      <c r="C618" s="151">
        <v>138</v>
      </c>
      <c r="D618" s="152">
        <v>994.12</v>
      </c>
      <c r="E618" s="38">
        <v>26.102982010000687</v>
      </c>
      <c r="I618" s="21"/>
    </row>
    <row r="619" spans="1:9" x14ac:dyDescent="0.25">
      <c r="A619" s="19"/>
      <c r="C619" s="151">
        <v>139</v>
      </c>
      <c r="D619" s="152">
        <v>1031.19</v>
      </c>
      <c r="E619" s="38">
        <v>24.3422544499997</v>
      </c>
      <c r="I619" s="21"/>
    </row>
    <row r="620" spans="1:9" x14ac:dyDescent="0.25">
      <c r="A620" s="19"/>
      <c r="C620" s="151">
        <v>140</v>
      </c>
      <c r="D620" s="152">
        <v>1039.5899999999999</v>
      </c>
      <c r="E620" s="38">
        <v>28.230063359999804</v>
      </c>
      <c r="I620" s="21"/>
    </row>
    <row r="621" spans="1:9" x14ac:dyDescent="0.25">
      <c r="A621" s="19"/>
      <c r="C621" s="151">
        <v>141</v>
      </c>
      <c r="D621" s="152">
        <v>1062.46</v>
      </c>
      <c r="E621" s="38">
        <v>28.592479380000441</v>
      </c>
      <c r="I621" s="21"/>
    </row>
    <row r="622" spans="1:9" x14ac:dyDescent="0.25">
      <c r="A622" s="19"/>
      <c r="C622" s="151">
        <v>142</v>
      </c>
      <c r="D622" s="152">
        <v>1052.06</v>
      </c>
      <c r="E622" s="38">
        <v>28.373711420000745</v>
      </c>
      <c r="I622" s="21"/>
    </row>
    <row r="623" spans="1:9" x14ac:dyDescent="0.25">
      <c r="A623" s="19"/>
      <c r="C623" s="151">
        <v>143</v>
      </c>
      <c r="D623" s="152">
        <v>954.03</v>
      </c>
      <c r="E623" s="38">
        <v>25.795671519999814</v>
      </c>
      <c r="I623" s="21"/>
    </row>
    <row r="624" spans="1:9" x14ac:dyDescent="0.25">
      <c r="A624" s="19"/>
      <c r="C624" s="151">
        <v>144</v>
      </c>
      <c r="D624" s="152">
        <v>828.91</v>
      </c>
      <c r="E624" s="38">
        <v>20.128481389999706</v>
      </c>
      <c r="I624" s="21"/>
    </row>
    <row r="625" spans="1:9" x14ac:dyDescent="0.25">
      <c r="A625" s="19"/>
      <c r="C625" s="151">
        <v>145</v>
      </c>
      <c r="D625" s="152">
        <v>708.6</v>
      </c>
      <c r="E625" s="38">
        <v>16.265188840000064</v>
      </c>
      <c r="I625" s="21"/>
    </row>
    <row r="626" spans="1:9" x14ac:dyDescent="0.25">
      <c r="A626" s="19"/>
      <c r="C626" s="151">
        <v>146</v>
      </c>
      <c r="D626" s="152">
        <v>639.41999999999996</v>
      </c>
      <c r="E626" s="38">
        <v>14.157637459999705</v>
      </c>
      <c r="I626" s="21"/>
    </row>
    <row r="627" spans="1:9" x14ac:dyDescent="0.25">
      <c r="A627" s="19"/>
      <c r="C627" s="151">
        <v>147</v>
      </c>
      <c r="D627" s="152">
        <v>603.46</v>
      </c>
      <c r="E627" s="38">
        <v>14.931503709999902</v>
      </c>
      <c r="I627" s="21"/>
    </row>
    <row r="628" spans="1:9" x14ac:dyDescent="0.25">
      <c r="A628" s="19"/>
      <c r="C628" s="151">
        <v>148</v>
      </c>
      <c r="D628" s="152">
        <v>585.88</v>
      </c>
      <c r="E628" s="38">
        <v>14.436172130000273</v>
      </c>
      <c r="I628" s="21"/>
    </row>
    <row r="629" spans="1:9" x14ac:dyDescent="0.25">
      <c r="A629" s="19"/>
      <c r="C629" s="151">
        <v>149</v>
      </c>
      <c r="D629" s="152">
        <v>583.58000000000004</v>
      </c>
      <c r="E629" s="38">
        <v>14.643997079999849</v>
      </c>
      <c r="I629" s="21"/>
    </row>
    <row r="630" spans="1:9" x14ac:dyDescent="0.25">
      <c r="A630" s="19"/>
      <c r="C630" s="151">
        <v>150</v>
      </c>
      <c r="D630" s="152">
        <v>602.26</v>
      </c>
      <c r="E630" s="38">
        <v>14.714787650000176</v>
      </c>
      <c r="I630" s="21"/>
    </row>
    <row r="631" spans="1:9" x14ac:dyDescent="0.25">
      <c r="A631" s="19"/>
      <c r="C631" s="151">
        <v>151</v>
      </c>
      <c r="D631" s="152">
        <v>670.82</v>
      </c>
      <c r="E631" s="38">
        <v>15.109297519999814</v>
      </c>
      <c r="I631" s="21"/>
    </row>
    <row r="632" spans="1:9" x14ac:dyDescent="0.25">
      <c r="A632" s="19"/>
      <c r="C632" s="151">
        <v>152</v>
      </c>
      <c r="D632" s="152">
        <v>744.81</v>
      </c>
      <c r="E632" s="38">
        <v>15.849424539999859</v>
      </c>
      <c r="I632" s="21"/>
    </row>
    <row r="633" spans="1:9" x14ac:dyDescent="0.25">
      <c r="A633" s="19"/>
      <c r="C633" s="151">
        <v>153</v>
      </c>
      <c r="D633" s="152">
        <v>811.82</v>
      </c>
      <c r="E633" s="38">
        <v>18.345445929999528</v>
      </c>
      <c r="I633" s="21"/>
    </row>
    <row r="634" spans="1:9" x14ac:dyDescent="0.25">
      <c r="A634" s="19"/>
      <c r="C634" s="151">
        <v>154</v>
      </c>
      <c r="D634" s="152">
        <v>841.92</v>
      </c>
      <c r="E634" s="38">
        <v>16.937702280000167</v>
      </c>
      <c r="I634" s="21"/>
    </row>
    <row r="635" spans="1:9" x14ac:dyDescent="0.25">
      <c r="A635" s="19"/>
      <c r="C635" s="151">
        <v>155</v>
      </c>
      <c r="D635" s="152">
        <v>866.1</v>
      </c>
      <c r="E635" s="38">
        <v>18.135299690000693</v>
      </c>
      <c r="I635" s="21"/>
    </row>
    <row r="636" spans="1:9" x14ac:dyDescent="0.25">
      <c r="A636" s="19"/>
      <c r="C636" s="151">
        <v>156</v>
      </c>
      <c r="D636" s="152">
        <v>884.12</v>
      </c>
      <c r="E636" s="38">
        <v>17.034543430000099</v>
      </c>
      <c r="I636" s="21"/>
    </row>
    <row r="637" spans="1:9" x14ac:dyDescent="0.25">
      <c r="A637" s="19"/>
      <c r="C637" s="151">
        <v>157</v>
      </c>
      <c r="D637" s="152">
        <v>904.29</v>
      </c>
      <c r="E637" s="38">
        <v>17.639294299999733</v>
      </c>
      <c r="I637" s="21"/>
    </row>
    <row r="638" spans="1:9" x14ac:dyDescent="0.25">
      <c r="A638" s="19"/>
      <c r="C638" s="151">
        <v>158</v>
      </c>
      <c r="D638" s="152">
        <v>910.18</v>
      </c>
      <c r="E638" s="38">
        <v>17.051464740000029</v>
      </c>
      <c r="I638" s="21"/>
    </row>
    <row r="639" spans="1:9" x14ac:dyDescent="0.25">
      <c r="A639" s="19"/>
      <c r="C639" s="151">
        <v>159</v>
      </c>
      <c r="D639" s="152">
        <v>883.75</v>
      </c>
      <c r="E639" s="38">
        <v>16.134092060000171</v>
      </c>
      <c r="I639" s="21"/>
    </row>
    <row r="640" spans="1:9" x14ac:dyDescent="0.25">
      <c r="A640" s="19"/>
      <c r="C640" s="151">
        <v>160</v>
      </c>
      <c r="D640" s="152">
        <v>879.96</v>
      </c>
      <c r="E640" s="38">
        <v>16.152246469999909</v>
      </c>
      <c r="I640" s="21"/>
    </row>
    <row r="641" spans="1:9" x14ac:dyDescent="0.25">
      <c r="A641" s="19"/>
      <c r="C641" s="151">
        <v>161</v>
      </c>
      <c r="D641" s="152">
        <v>914.69</v>
      </c>
      <c r="E641" s="38">
        <v>19.307184480000501</v>
      </c>
      <c r="I641" s="21"/>
    </row>
    <row r="642" spans="1:9" x14ac:dyDescent="0.25">
      <c r="A642" s="19"/>
      <c r="C642" s="151">
        <v>162</v>
      </c>
      <c r="D642" s="152">
        <v>958.32</v>
      </c>
      <c r="E642" s="38">
        <v>22.760024789999761</v>
      </c>
      <c r="I642" s="21"/>
    </row>
    <row r="643" spans="1:9" x14ac:dyDescent="0.25">
      <c r="A643" s="19"/>
      <c r="C643" s="151">
        <v>163</v>
      </c>
      <c r="D643" s="152">
        <v>1009.49</v>
      </c>
      <c r="E643" s="38">
        <v>25.502760670000498</v>
      </c>
      <c r="I643" s="21"/>
    </row>
    <row r="644" spans="1:9" x14ac:dyDescent="0.25">
      <c r="A644" s="19"/>
      <c r="C644" s="151">
        <v>164</v>
      </c>
      <c r="D644" s="152">
        <v>1028.0899999999999</v>
      </c>
      <c r="E644" s="38">
        <v>25.270716579999998</v>
      </c>
      <c r="I644" s="21"/>
    </row>
    <row r="645" spans="1:9" x14ac:dyDescent="0.25">
      <c r="A645" s="19"/>
      <c r="C645" s="151">
        <v>165</v>
      </c>
      <c r="D645" s="152">
        <v>1056.6600000000001</v>
      </c>
      <c r="E645" s="38">
        <v>27.898647740000115</v>
      </c>
      <c r="I645" s="21"/>
    </row>
    <row r="646" spans="1:9" x14ac:dyDescent="0.25">
      <c r="A646" s="19"/>
      <c r="C646" s="151">
        <v>166</v>
      </c>
      <c r="D646" s="152">
        <v>1061.56</v>
      </c>
      <c r="E646" s="38">
        <v>27.808795900000177</v>
      </c>
      <c r="I646" s="21"/>
    </row>
    <row r="647" spans="1:9" x14ac:dyDescent="0.25">
      <c r="A647" s="19"/>
      <c r="C647" s="151">
        <v>167</v>
      </c>
      <c r="D647" s="152">
        <v>962.93</v>
      </c>
      <c r="E647" s="38">
        <v>24.53632022999966</v>
      </c>
      <c r="I647" s="21"/>
    </row>
    <row r="648" spans="1:9" x14ac:dyDescent="0.25">
      <c r="A648" s="19"/>
      <c r="C648" s="153">
        <v>168</v>
      </c>
      <c r="D648" s="152">
        <v>828.11</v>
      </c>
      <c r="E648" s="38">
        <v>20.944258110000078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2023-08-21T12:32:50Z</dcterms:modified>
</cp:coreProperties>
</file>