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C97613BB-2EE0-4326-918B-C5C35576B9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<sst xmlns="http://schemas.openxmlformats.org/spreadsheetml/2006/main" count="1264" uniqueCount="389">
  <si>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</si>
  <si>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</si>
  <si>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</si>
  <si>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</si>
  <si>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</si>
  <si>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</si>
  <si>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</si>
  <si>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</si>
  <si>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</si>
  <si>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</si>
  <si>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</si>
  <si>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</si>
  <si>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</si>
  <si>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</si>
  <si>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</si>
  <si>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</si>
  <si>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</si>
  <si>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</si>
  <si>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</si>
  <si>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</si>
  <si>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</si>
  <si>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</si>
  <si>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</si>
  <si>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</si>
  <si>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</si>
  <si>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</si>
  <si>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</si>
  <si>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</si>
  <si>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</si>
  <si>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</si>
  <si>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</si>
  <si>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</si>
  <si>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</si>
  <si>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</si>
  <si>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</si>
  <si>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</si>
  <si>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</si>
  <si>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</si>
  <si>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</si>
  <si>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</si>
  <si>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</si>
  <si>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</si>
  <si>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</si>
  <si>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</si>
  <si>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</si>
  <si>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</si>
  <si>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</si>
  <si>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</si>
  <si>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</si>
  <si>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</si>
  <si>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</si>
  <si>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</si>
  <si>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</si>
  <si>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</si>
  <si>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</si>
  <si>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</si>
  <si>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</si>
  <si>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</si>
  <si>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</si>
  <si>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</si>
  <si>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</si>
  <si>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</si>
  <si>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</si>
  <si>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</si>
  <si>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</si>
  <si>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</si>
  <si>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</si>
  <si>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</si>
  <si>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</si>
  <si>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</si>
  <si>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</si>
  <si>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</si>
  <si>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</si>
  <si>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</si>
  <si>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</si>
  <si>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</si>
  <si>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</si>
  <si>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</si>
  <si>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</si>
  <si>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</si>
  <si>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</si>
  <si>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</si>
  <si>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</si>
  <si>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</si>
  <si>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</si>
  <si>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</si>
  <si>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</si>
  <si>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</si>
  <si>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</si>
  <si>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</si>
  <si>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</si>
  <si>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</si>
  <si>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</si>
  <si>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</si>
  <si>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</si>
  <si>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</si>
  <si>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</si>
  <si>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</si>
  <si>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</si>
  <si>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</si>
  <si>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</si>
  <si>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</si>
  <si>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</si>
  <si>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</si>
  <si>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</si>
  <si>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</si>
  <si>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</si>
  <si>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</si>
  <si>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</si>
  <si>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</si>
  <si>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</si>
  <si>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</si>
  <si>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</si>
  <si>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</si>
  <si>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</si>
  <si>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</si>
  <si>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</si>
  <si>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</si>
  <si>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</si>
  <si>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</si>
  <si>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</si>
  <si>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</si>
  <si>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</si>
  <si>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</si>
  <si>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</si>
  <si>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</si>
  <si>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</si>
  <si>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</si>
  <si>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</si>
  <si>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</si>
  <si>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</si>
  <si>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</si>
  <si>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</si>
  <si>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</si>
  <si>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</si>
  <si>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</si>
  <si>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</si>
  <si>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</si>
  <si>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</si>
  <si>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</si>
  <si>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</si>
  <si>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</si>
  <si>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</si>
  <si>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</si>
  <si>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</si>
  <si>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</si>
  <si>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</si>
  <si>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</si>
  <si>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</si>
  <si>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</si>
  <si>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</si>
  <si>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</si>
  <si>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</si>
  <si>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</si>
  <si>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</si>
  <si>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</si>
  <si>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</si>
  <si>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</si>
  <si>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</si>
  <si>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</si>
  <si>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</si>
  <si>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</si>
  <si>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</si>
  <si>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</si>
  <si>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</si>
  <si>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</si>
  <si>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</si>
  <si>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</si>
  <si>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</si>
  <si>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</si>
  <si>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</si>
  <si>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</si>
  <si>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</si>
  <si>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</si>
  <si>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</si>
  <si>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</si>
  <si>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</si>
  <si>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</si>
  <si>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</si>
  <si>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</si>
  <si>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</si>
  <si>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</si>
  <si>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</si>
  <si>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</si>
  <si>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</si>
  <si>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</si>
  <si>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</si>
  <si>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</si>
  <si>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</si>
  <si>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</si>
  <si>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</si>
  <si>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</si>
  <si>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</si>
  <si>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</si>
  <si>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</si>
  <si>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</si>
  <si>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</si>
  <si>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</si>
  <si>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</si>
  <si>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</si>
  <si>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</si>
  <si>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</si>
  <si>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</si>
  <si>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</si>
  <si>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</si>
  <si>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</si>
  <si>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</si>
  <si>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</si>
  <si>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</si>
  <si>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</si>
  <si>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</si>
  <si>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</si>
  <si>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</si>
  <si>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</si>
  <si>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</si>
  <si>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</si>
  <si>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</si>
  <si>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</si>
  <si>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</si>
  <si>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</si>
  <si>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</si>
  <si>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</si>
  <si>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</si>
  <si>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</si>
  <si>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</si>
  <si>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</si>
  <si>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</si>
  <si>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</si>
  <si>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</si>
  <si>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</si>
  <si>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</si>
  <si>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</si>
  <si>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</si>
  <si>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</si>
  <si>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</si>
  <si>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</si>
  <si>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</si>
  <si>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</si>
  <si>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</si>
  <si>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</si>
  <si>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</si>
  <si>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</si>
  <si>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</si>
  <si>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</si>
  <si>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</si>
  <si>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</si>
  <si>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</si>
  <si>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</si>
  <si>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</si>
  <si>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</si>
  <si>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</si>
  <si>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</si>
  <si>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</si>
  <si>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</si>
  <si>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28/08/2023</t>
  </si>
  <si>
    <t>29/08/2023</t>
  </si>
  <si>
    <t>30/08/2023</t>
  </si>
  <si>
    <t>31/08/2023</t>
  </si>
  <si>
    <t>01/09/2023</t>
  </si>
  <si>
    <t>02/09/2023</t>
  </si>
  <si>
    <t>03/09/2023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</si>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</sst>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C-41C5-A3C1-B93C9D911D4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C-41C5-A3C1-B93C9D911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1-40C5-9B4A-C4D6E80A91E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1-40C5-9B4A-C4D6E80A9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632.63354708000008</c:v>
                </c:pt>
                <c:pt idx="1">
                  <c:v>595.03587859999982</c:v>
                </c:pt>
                <c:pt idx="2">
                  <c:v>518.74516136000011</c:v>
                </c:pt>
                <c:pt idx="3">
                  <c:v>493.87030661999995</c:v>
                </c:pt>
                <c:pt idx="4">
                  <c:v>478.34918526999991</c:v>
                </c:pt>
                <c:pt idx="5">
                  <c:v>494.68958844000014</c:v>
                </c:pt>
                <c:pt idx="6">
                  <c:v>554.57784341999991</c:v>
                </c:pt>
                <c:pt idx="7">
                  <c:v>677.90222871999993</c:v>
                </c:pt>
                <c:pt idx="8">
                  <c:v>772.00319050000007</c:v>
                </c:pt>
                <c:pt idx="9">
                  <c:v>835.63181001000009</c:v>
                </c:pt>
                <c:pt idx="10">
                  <c:v>859.49542430999998</c:v>
                </c:pt>
                <c:pt idx="11">
                  <c:v>906.62596861000031</c:v>
                </c:pt>
                <c:pt idx="12">
                  <c:v>933.53509085999985</c:v>
                </c:pt>
                <c:pt idx="13">
                  <c:v>955.89932214999976</c:v>
                </c:pt>
                <c:pt idx="14">
                  <c:v>931.88683588999993</c:v>
                </c:pt>
                <c:pt idx="15">
                  <c:v>926.65118889000007</c:v>
                </c:pt>
                <c:pt idx="16">
                  <c:v>952.29735225000002</c:v>
                </c:pt>
                <c:pt idx="17">
                  <c:v>974.46623699999998</c:v>
                </c:pt>
                <c:pt idx="18">
                  <c:v>1138.5635681099998</c:v>
                </c:pt>
                <c:pt idx="19">
                  <c:v>1160.0162346399998</c:v>
                </c:pt>
                <c:pt idx="20">
                  <c:v>1176.5492929500001</c:v>
                </c:pt>
                <c:pt idx="21">
                  <c:v>1131.6123536999999</c:v>
                </c:pt>
                <c:pt idx="22">
                  <c:v>840.96623156999988</c:v>
                </c:pt>
                <c:pt idx="23">
                  <c:v>685.64107162999994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2C-44F6-8A35-40EC82CEE36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757.35054708000007</c:v>
                </c:pt>
                <c:pt idx="1">
                  <c:v>701.61187859999973</c:v>
                </c:pt>
                <c:pt idx="2">
                  <c:v>659.69416136000018</c:v>
                </c:pt>
                <c:pt idx="3">
                  <c:v>637.59130661999995</c:v>
                </c:pt>
                <c:pt idx="4">
                  <c:v>630.00418526999988</c:v>
                </c:pt>
                <c:pt idx="5">
                  <c:v>651.51658844000008</c:v>
                </c:pt>
                <c:pt idx="6">
                  <c:v>715.50284341999986</c:v>
                </c:pt>
                <c:pt idx="7">
                  <c:v>831.40722871999992</c:v>
                </c:pt>
                <c:pt idx="8">
                  <c:v>915.32819050000012</c:v>
                </c:pt>
                <c:pt idx="9">
                  <c:v>978.32681001000014</c:v>
                </c:pt>
                <c:pt idx="10">
                  <c:v>1014.37442431</c:v>
                </c:pt>
                <c:pt idx="11">
                  <c:v>1058.0029686100004</c:v>
                </c:pt>
                <c:pt idx="12">
                  <c:v>1087.47309086</c:v>
                </c:pt>
                <c:pt idx="13">
                  <c:v>1099.8283221499998</c:v>
                </c:pt>
                <c:pt idx="14">
                  <c:v>1087.6978358899999</c:v>
                </c:pt>
                <c:pt idx="15">
                  <c:v>1076.64118889</c:v>
                </c:pt>
                <c:pt idx="16">
                  <c:v>1083.15935225</c:v>
                </c:pt>
                <c:pt idx="17">
                  <c:v>1098.478237</c:v>
                </c:pt>
                <c:pt idx="18">
                  <c:v>1117.7795681099997</c:v>
                </c:pt>
                <c:pt idx="19">
                  <c:v>1139.2922346399998</c:v>
                </c:pt>
                <c:pt idx="20">
                  <c:v>1158.3482929500001</c:v>
                </c:pt>
                <c:pt idx="21">
                  <c:v>1066.7333537</c:v>
                </c:pt>
                <c:pt idx="22">
                  <c:v>960.63423156999988</c:v>
                </c:pt>
                <c:pt idx="23">
                  <c:v>843.81207162999999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2C-44F6-8A35-40EC82CEE36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-124.71699999999998</c:v>
                </c:pt>
                <c:pt idx="1">
                  <c:v>-106.57599999999996</c:v>
                </c:pt>
                <c:pt idx="2">
                  <c:v>-140.94900000000001</c:v>
                </c:pt>
                <c:pt idx="3">
                  <c:v>-143.721</c:v>
                </c:pt>
                <c:pt idx="4">
                  <c:v>-151.65499999999997</c:v>
                </c:pt>
                <c:pt idx="5">
                  <c:v>-156.827</c:v>
                </c:pt>
                <c:pt idx="6">
                  <c:v>-160.92500000000001</c:v>
                </c:pt>
                <c:pt idx="7">
                  <c:v>-153.505</c:v>
                </c:pt>
                <c:pt idx="8">
                  <c:v>-143.32500000000002</c:v>
                </c:pt>
                <c:pt idx="9">
                  <c:v>-142.69499999999999</c:v>
                </c:pt>
                <c:pt idx="10">
                  <c:v>-154.87900000000008</c:v>
                </c:pt>
                <c:pt idx="11">
                  <c:v>-151.37700000000001</c:v>
                </c:pt>
                <c:pt idx="12">
                  <c:v>-153.93800000000005</c:v>
                </c:pt>
                <c:pt idx="13">
                  <c:v>-143.92900000000003</c:v>
                </c:pt>
                <c:pt idx="14">
                  <c:v>-155.81100000000001</c:v>
                </c:pt>
                <c:pt idx="15">
                  <c:v>-149.98999999999998</c:v>
                </c:pt>
                <c:pt idx="16">
                  <c:v>-130.86199999999999</c:v>
                </c:pt>
                <c:pt idx="17">
                  <c:v>-124.012</c:v>
                </c:pt>
                <c:pt idx="18">
                  <c:v>20.78400000000002</c:v>
                </c:pt>
                <c:pt idx="19">
                  <c:v>20.72399999999999</c:v>
                </c:pt>
                <c:pt idx="20">
                  <c:v>18.201000000000022</c:v>
                </c:pt>
                <c:pt idx="21">
                  <c:v>64.878999999999991</c:v>
                </c:pt>
                <c:pt idx="22">
                  <c:v>-119.66800000000001</c:v>
                </c:pt>
                <c:pt idx="23">
                  <c:v>-158.17100000000002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2C-44F6-8A35-40EC82CEE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C-4B9C-9CC6-06150E07F29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C-4B9C-9CC6-06150E07F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8-4B0D-88C2-7CE25A294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57-4AFF-9C6E-ABB89E74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57-4AFF-9C6E-ABB89E74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A-4F9C-8B9D-9D967849561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A-4F9C-8B9D-9D9678495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F-477B-82F9-ED7CCAC9DBF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F-477B-82F9-ED7CCAC9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D-4311-B53C-62E7D11183F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D-4311-B53C-62E7D1118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632.63354708000008</c:v>
                </c:pt>
                <c:pt idx="1">
                  <c:v>595.03587859999982</c:v>
                </c:pt>
                <c:pt idx="2">
                  <c:v>518.74516136000011</c:v>
                </c:pt>
                <c:pt idx="3">
                  <c:v>493.87030661999995</c:v>
                </c:pt>
                <c:pt idx="4">
                  <c:v>478.34918526999991</c:v>
                </c:pt>
                <c:pt idx="5">
                  <c:v>494.68958844000014</c:v>
                </c:pt>
                <c:pt idx="6">
                  <c:v>554.57784341999991</c:v>
                </c:pt>
                <c:pt idx="7">
                  <c:v>677.90222871999993</c:v>
                </c:pt>
                <c:pt idx="8">
                  <c:v>772.00319050000007</c:v>
                </c:pt>
                <c:pt idx="9">
                  <c:v>835.63181001000009</c:v>
                </c:pt>
                <c:pt idx="10">
                  <c:v>859.49542430999998</c:v>
                </c:pt>
                <c:pt idx="11">
                  <c:v>906.62596861000031</c:v>
                </c:pt>
                <c:pt idx="12">
                  <c:v>933.53509085999985</c:v>
                </c:pt>
                <c:pt idx="13">
                  <c:v>955.89932214999976</c:v>
                </c:pt>
                <c:pt idx="14">
                  <c:v>931.88683588999993</c:v>
                </c:pt>
                <c:pt idx="15">
                  <c:v>926.65118889000007</c:v>
                </c:pt>
                <c:pt idx="16">
                  <c:v>952.29735225000002</c:v>
                </c:pt>
                <c:pt idx="17">
                  <c:v>974.46623699999998</c:v>
                </c:pt>
                <c:pt idx="18">
                  <c:v>1138.5635681099998</c:v>
                </c:pt>
                <c:pt idx="19">
                  <c:v>1160.0162346399998</c:v>
                </c:pt>
                <c:pt idx="20">
                  <c:v>1176.5492929500001</c:v>
                </c:pt>
                <c:pt idx="21">
                  <c:v>1131.6123536999999</c:v>
                </c:pt>
                <c:pt idx="22">
                  <c:v>840.96623156999988</c:v>
                </c:pt>
                <c:pt idx="23">
                  <c:v>685.64107162999994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79-4437-A077-D5D51FA6357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757.35054708000007</c:v>
                </c:pt>
                <c:pt idx="1">
                  <c:v>701.61187859999973</c:v>
                </c:pt>
                <c:pt idx="2">
                  <c:v>659.69416136000018</c:v>
                </c:pt>
                <c:pt idx="3">
                  <c:v>637.59130661999995</c:v>
                </c:pt>
                <c:pt idx="4">
                  <c:v>630.00418526999988</c:v>
                </c:pt>
                <c:pt idx="5">
                  <c:v>651.51658844000008</c:v>
                </c:pt>
                <c:pt idx="6">
                  <c:v>715.50284341999986</c:v>
                </c:pt>
                <c:pt idx="7">
                  <c:v>831.40722871999992</c:v>
                </c:pt>
                <c:pt idx="8">
                  <c:v>915.32819050000012</c:v>
                </c:pt>
                <c:pt idx="9">
                  <c:v>978.32681001000014</c:v>
                </c:pt>
                <c:pt idx="10">
                  <c:v>1014.37442431</c:v>
                </c:pt>
                <c:pt idx="11">
                  <c:v>1058.0029686100004</c:v>
                </c:pt>
                <c:pt idx="12">
                  <c:v>1087.47309086</c:v>
                </c:pt>
                <c:pt idx="13">
                  <c:v>1099.8283221499998</c:v>
                </c:pt>
                <c:pt idx="14">
                  <c:v>1087.6978358899999</c:v>
                </c:pt>
                <c:pt idx="15">
                  <c:v>1076.64118889</c:v>
                </c:pt>
                <c:pt idx="16">
                  <c:v>1083.15935225</c:v>
                </c:pt>
                <c:pt idx="17">
                  <c:v>1098.478237</c:v>
                </c:pt>
                <c:pt idx="18">
                  <c:v>1117.7795681099997</c:v>
                </c:pt>
                <c:pt idx="19">
                  <c:v>1139.2922346399998</c:v>
                </c:pt>
                <c:pt idx="20">
                  <c:v>1158.3482929500001</c:v>
                </c:pt>
                <c:pt idx="21">
                  <c:v>1066.7333537</c:v>
                </c:pt>
                <c:pt idx="22">
                  <c:v>960.63423156999988</c:v>
                </c:pt>
                <c:pt idx="23">
                  <c:v>843.81207162999999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79-4437-A077-D5D51FA6357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-124.71699999999998</c:v>
                </c:pt>
                <c:pt idx="1">
                  <c:v>-106.57599999999996</c:v>
                </c:pt>
                <c:pt idx="2">
                  <c:v>-140.94900000000001</c:v>
                </c:pt>
                <c:pt idx="3">
                  <c:v>-143.721</c:v>
                </c:pt>
                <c:pt idx="4">
                  <c:v>-151.65499999999997</c:v>
                </c:pt>
                <c:pt idx="5">
                  <c:v>-156.827</c:v>
                </c:pt>
                <c:pt idx="6">
                  <c:v>-160.92500000000001</c:v>
                </c:pt>
                <c:pt idx="7">
                  <c:v>-153.505</c:v>
                </c:pt>
                <c:pt idx="8">
                  <c:v>-143.32500000000002</c:v>
                </c:pt>
                <c:pt idx="9">
                  <c:v>-142.69499999999999</c:v>
                </c:pt>
                <c:pt idx="10">
                  <c:v>-154.87900000000008</c:v>
                </c:pt>
                <c:pt idx="11">
                  <c:v>-151.37700000000001</c:v>
                </c:pt>
                <c:pt idx="12">
                  <c:v>-153.93800000000005</c:v>
                </c:pt>
                <c:pt idx="13">
                  <c:v>-143.92900000000003</c:v>
                </c:pt>
                <c:pt idx="14">
                  <c:v>-155.81100000000001</c:v>
                </c:pt>
                <c:pt idx="15">
                  <c:v>-149.98999999999998</c:v>
                </c:pt>
                <c:pt idx="16">
                  <c:v>-130.86199999999999</c:v>
                </c:pt>
                <c:pt idx="17">
                  <c:v>-124.012</c:v>
                </c:pt>
                <c:pt idx="18">
                  <c:v>20.78400000000002</c:v>
                </c:pt>
                <c:pt idx="19">
                  <c:v>20.72399999999999</c:v>
                </c:pt>
                <c:pt idx="20">
                  <c:v>18.201000000000022</c:v>
                </c:pt>
                <c:pt idx="21">
                  <c:v>64.878999999999991</c:v>
                </c:pt>
                <c:pt idx="22">
                  <c:v>-119.66800000000001</c:v>
                </c:pt>
                <c:pt idx="23">
                  <c:v>-158.17100000000002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79-4437-A077-D5D51FA63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0-4F34-95BB-3839608A501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0-4F34-95BB-3839608A5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0-4C6F-AD4F-720CF8FB9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15-4F5E-AC8B-BEAB3F1FA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15-4F5E-AC8B-BEAB3F1FA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E-4D66-A81B-17848CDFA14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E-4D66-A81B-17848CDFA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6-4253-A19F-B1A7144BB97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86-4253-A19F-B1A7144B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7-4CD2-87CD-145E9FE2003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7-4CD2-87CD-145E9FE20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04EF4EE-5F26-4D9E-9E70-F175D017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4EF8FB51-07BA-40AC-B885-D6A8B14E46B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616612-CEBF-4A06-8B13-1676E146D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17D738-7021-47A3-B602-77648D37A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0B230F-D66E-4282-A42C-E25485F35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73F75E-2D07-415A-A737-AE54F65C7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52CE395-C378-4E29-BDC1-9B618EFC3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94F6E8-E126-4B94-ADCC-707ACC3AC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5760E60-8379-4425-B294-C8F0DD076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05C4164-0C66-4032-AD3C-26723F7B3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3D0DD93-6CB2-4D6F-BAF4-E2F5E070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F23DEC45-492F-42A9-AA3F-C2C71CDCFD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7C35023-A3BD-4420-8EF7-2BE378211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3661040-A15B-435D-A472-ED94E558F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BCEEA03-4C7D-480D-84BF-ED6968228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4AA1B29-CC9A-4411-A92F-A3EE4B4A8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7347B53-DC6C-4FF1-BFCD-0A65FE026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3EF7AB8-1389-40C6-8825-C71907BA0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609D638-E8FF-4CEC-8535-5A9B8635C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969DE57-B7FC-4B8F-8383-42331AC8E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8A3925D-BAA2-4D51-AF46-527B0579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0EE585-0BCF-4770-B749-429F12682AC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DD4D205-991E-47CC-A1CA-14B44AB2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8788A5-A820-40CB-94F8-6512D55AB7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FEC4F61-3401-449F-9B82-995DA1D4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D0057FA-C850-4B7B-A775-504B854465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632.63354708000008</v>
          </cell>
          <cell r="E160">
            <v>-124.71699999999998</v>
          </cell>
          <cell r="F160">
            <v>757.35054708000007</v>
          </cell>
        </row>
        <row r="161">
          <cell r="D161">
            <v>595.03587859999982</v>
          </cell>
          <cell r="E161">
            <v>-106.57599999999996</v>
          </cell>
          <cell r="F161">
            <v>701.61187859999973</v>
          </cell>
        </row>
        <row r="162">
          <cell r="D162">
            <v>518.74516136000011</v>
          </cell>
          <cell r="E162">
            <v>-140.94900000000001</v>
          </cell>
          <cell r="F162">
            <v>659.69416136000018</v>
          </cell>
        </row>
        <row r="163">
          <cell r="D163">
            <v>493.87030661999995</v>
          </cell>
          <cell r="E163">
            <v>-143.721</v>
          </cell>
          <cell r="F163">
            <v>637.59130661999995</v>
          </cell>
        </row>
        <row r="164">
          <cell r="D164">
            <v>478.34918526999991</v>
          </cell>
          <cell r="E164">
            <v>-151.65499999999997</v>
          </cell>
          <cell r="F164">
            <v>630.00418526999988</v>
          </cell>
        </row>
        <row r="165">
          <cell r="D165">
            <v>494.68958844000014</v>
          </cell>
          <cell r="E165">
            <v>-156.827</v>
          </cell>
          <cell r="F165">
            <v>651.51658844000008</v>
          </cell>
        </row>
        <row r="166">
          <cell r="D166">
            <v>554.57784341999991</v>
          </cell>
          <cell r="E166">
            <v>-160.92500000000001</v>
          </cell>
          <cell r="F166">
            <v>715.50284341999986</v>
          </cell>
        </row>
        <row r="167">
          <cell r="D167">
            <v>677.90222871999993</v>
          </cell>
          <cell r="E167">
            <v>-153.505</v>
          </cell>
          <cell r="F167">
            <v>831.40722871999992</v>
          </cell>
        </row>
        <row r="168">
          <cell r="D168">
            <v>772.00319050000007</v>
          </cell>
          <cell r="E168">
            <v>-143.32500000000002</v>
          </cell>
          <cell r="F168">
            <v>915.32819050000012</v>
          </cell>
        </row>
        <row r="169">
          <cell r="D169">
            <v>835.63181001000009</v>
          </cell>
          <cell r="E169">
            <v>-142.69499999999999</v>
          </cell>
          <cell r="F169">
            <v>978.32681001000014</v>
          </cell>
        </row>
        <row r="170">
          <cell r="D170">
            <v>859.49542430999998</v>
          </cell>
          <cell r="E170">
            <v>-154.87900000000008</v>
          </cell>
          <cell r="F170">
            <v>1014.37442431</v>
          </cell>
        </row>
        <row r="171">
          <cell r="D171">
            <v>906.62596861000031</v>
          </cell>
          <cell r="E171">
            <v>-151.37700000000001</v>
          </cell>
          <cell r="F171">
            <v>1058.0029686100004</v>
          </cell>
        </row>
        <row r="172">
          <cell r="D172">
            <v>933.53509085999985</v>
          </cell>
          <cell r="E172">
            <v>-153.93800000000005</v>
          </cell>
          <cell r="F172">
            <v>1087.47309086</v>
          </cell>
        </row>
        <row r="173">
          <cell r="D173">
            <v>955.89932214999976</v>
          </cell>
          <cell r="E173">
            <v>-143.92900000000003</v>
          </cell>
          <cell r="F173">
            <v>1099.8283221499998</v>
          </cell>
        </row>
        <row r="174">
          <cell r="D174">
            <v>931.88683588999993</v>
          </cell>
          <cell r="E174">
            <v>-155.81100000000001</v>
          </cell>
          <cell r="F174">
            <v>1087.6978358899999</v>
          </cell>
        </row>
        <row r="175">
          <cell r="D175">
            <v>926.65118889000007</v>
          </cell>
          <cell r="E175">
            <v>-149.98999999999998</v>
          </cell>
          <cell r="F175">
            <v>1076.64118889</v>
          </cell>
        </row>
        <row r="176">
          <cell r="D176">
            <v>952.29735225000002</v>
          </cell>
          <cell r="E176">
            <v>-130.86199999999999</v>
          </cell>
          <cell r="F176">
            <v>1083.15935225</v>
          </cell>
        </row>
        <row r="177">
          <cell r="D177">
            <v>974.46623699999998</v>
          </cell>
          <cell r="E177">
            <v>-124.012</v>
          </cell>
          <cell r="F177">
            <v>1098.478237</v>
          </cell>
        </row>
        <row r="178">
          <cell r="D178">
            <v>1138.5635681099998</v>
          </cell>
          <cell r="E178">
            <v>20.78400000000002</v>
          </cell>
          <cell r="F178">
            <v>1117.7795681099997</v>
          </cell>
        </row>
        <row r="179">
          <cell r="D179">
            <v>1160.0162346399998</v>
          </cell>
          <cell r="E179">
            <v>20.72399999999999</v>
          </cell>
          <cell r="F179">
            <v>1139.2922346399998</v>
          </cell>
        </row>
        <row r="180">
          <cell r="D180">
            <v>1176.5492929500001</v>
          </cell>
          <cell r="E180">
            <v>18.201000000000022</v>
          </cell>
          <cell r="F180">
            <v>1158.3482929500001</v>
          </cell>
        </row>
        <row r="181">
          <cell r="D181">
            <v>1131.6123536999999</v>
          </cell>
          <cell r="E181">
            <v>64.878999999999991</v>
          </cell>
          <cell r="F181">
            <v>1066.7333537</v>
          </cell>
        </row>
        <row r="182">
          <cell r="D182">
            <v>840.96623156999988</v>
          </cell>
          <cell r="E182">
            <v>-119.66800000000001</v>
          </cell>
          <cell r="F182">
            <v>960.63423156999988</v>
          </cell>
        </row>
        <row r="183">
          <cell r="D183">
            <v>685.64107162999994</v>
          </cell>
          <cell r="E183">
            <v>-158.17100000000002</v>
          </cell>
          <cell r="F183">
            <v>843.81207162999999</v>
          </cell>
        </row>
        <row r="444">
          <cell r="E444">
            <v>749.64</v>
          </cell>
        </row>
        <row r="445">
          <cell r="E445">
            <v>694.37</v>
          </cell>
        </row>
        <row r="446">
          <cell r="E446">
            <v>655.04999999999995</v>
          </cell>
        </row>
        <row r="447">
          <cell r="E447">
            <v>634.16999999999996</v>
          </cell>
        </row>
        <row r="448">
          <cell r="E448">
            <v>625.87</v>
          </cell>
        </row>
        <row r="449">
          <cell r="E449">
            <v>649.05999999999995</v>
          </cell>
        </row>
        <row r="450">
          <cell r="E450">
            <v>720.22</v>
          </cell>
        </row>
        <row r="451">
          <cell r="E451">
            <v>848.72</v>
          </cell>
        </row>
        <row r="452">
          <cell r="E452">
            <v>953.55</v>
          </cell>
        </row>
        <row r="453">
          <cell r="E453">
            <v>1019.8</v>
          </cell>
        </row>
        <row r="454">
          <cell r="E454">
            <v>1053.3399999999999</v>
          </cell>
        </row>
        <row r="455">
          <cell r="E455">
            <v>1095.81</v>
          </cell>
        </row>
        <row r="456">
          <cell r="E456">
            <v>1125.8</v>
          </cell>
        </row>
        <row r="457">
          <cell r="E457">
            <v>1153.6300000000001</v>
          </cell>
        </row>
        <row r="458">
          <cell r="E458">
            <v>1148.4100000000001</v>
          </cell>
        </row>
        <row r="459">
          <cell r="E459">
            <v>1136.43</v>
          </cell>
        </row>
        <row r="460">
          <cell r="E460">
            <v>1120.55</v>
          </cell>
        </row>
        <row r="461">
          <cell r="E461">
            <v>1125.6300000000001</v>
          </cell>
        </row>
        <row r="462">
          <cell r="E462">
            <v>1141.72</v>
          </cell>
        </row>
        <row r="463">
          <cell r="E463">
            <v>1145.83</v>
          </cell>
        </row>
        <row r="464">
          <cell r="E464">
            <v>1165.3800000000001</v>
          </cell>
        </row>
        <row r="465">
          <cell r="E465">
            <v>1087.8800000000001</v>
          </cell>
        </row>
        <row r="466">
          <cell r="E466">
            <v>983</v>
          </cell>
        </row>
        <row r="467">
          <cell r="E467">
            <v>861.19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D095CB-8A82-478D-A236-77DD58B3714F}" name="Table3" displayName="Table3" ref="C41:G43" headerRowCount="0" totalsRowShown="0" headerRowDxfId="672" dataDxfId="671" headerRowBorderDxfId="669" tableBorderDxfId="670" totalsRowBorderDxfId="668">
  <tableColumns count="5">
    <tableColumn id="1" xr3:uid="{07E48210-9A4C-402E-89E2-9F4CF6A029E1}" name="Java" headerRowDxfId="667" dataDxfId="666"/>
    <tableColumn id="2" xr3:uid="{F2681D52-FD82-479D-A5BA-B6908A9BCB34}" name="0" headerRowDxfId="665" dataDxfId="664"/>
    <tableColumn id="3" xr3:uid="{616EC14D-050A-4D0A-A8B4-450D26F5F8CF}" name="Java 43" headerRowDxfId="663" dataDxfId="662"/>
    <tableColumn id="4" xr3:uid="{C50E9C1C-26FD-4A0C-9094-4B7978979ED2}" name="Java 44" headerRowDxfId="661" dataDxfId="660"/>
    <tableColumn id="5" xr3:uid="{06922EC3-F0D8-4930-9119-1D6A5401CDA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95D7F54-9492-458D-8A8B-0B100CA88ADE}" name="Table14" displayName="Table14" ref="C267:E273" totalsRowShown="0" headerRowDxfId="579" dataDxfId="578" headerRowBorderDxfId="576" tableBorderDxfId="577" totalsRowBorderDxfId="575">
  <autoFilter ref="C267:E273" xr:uid="{F95D7F54-9492-458D-8A8B-0B100CA88ADE}"/>
  <tableColumns count="3">
    <tableColumn id="1" xr3:uid="{688B52B0-44D1-4ED9-98FD-F4FD232FC919}" name="Zona 1" dataDxfId="574"/>
    <tableColumn id="2" xr3:uid="{BD1F8203-4388-4359-B870-1DB9D4AB3B74}" name="Zona 2" dataDxfId="573"/>
    <tableColumn id="3" xr3:uid="{1354B082-C5C3-4A26-B1BB-FB2F9269290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A5432A-E881-433D-8373-FC6D31ABD09D}" name="Table1316" displayName="Table1316" ref="C287:E293" totalsRowShown="0" headerRowDxfId="571" dataDxfId="570" headerRowBorderDxfId="568" tableBorderDxfId="569" totalsRowBorderDxfId="567">
  <tableColumns count="3">
    <tableColumn id="1" xr3:uid="{762A798D-3889-4EDC-86F2-55511979DB1E}" name="Zona 1" dataDxfId="566"/>
    <tableColumn id="2" xr3:uid="{553520DE-942E-4BB6-A40F-606715881DF4}" name="Zona 2" dataDxfId="565"/>
    <tableColumn id="3" xr3:uid="{E477D328-2526-4BCB-AF8E-66896199FD7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B822DA4-50EC-463D-99A8-2E99ECC48986}" name="Table1417" displayName="Table1417" ref="C297:E303" totalsRowShown="0" headerRowDxfId="563" dataDxfId="562" headerRowBorderDxfId="560" tableBorderDxfId="561" totalsRowBorderDxfId="559">
  <autoFilter ref="C297:E303" xr:uid="{6B822DA4-50EC-463D-99A8-2E99ECC48986}"/>
  <tableColumns count="3">
    <tableColumn id="1" xr3:uid="{B7C51A67-0C94-403D-93BA-9265C2F83611}" name="Zona 1" dataDxfId="558"/>
    <tableColumn id="2" xr3:uid="{64C28D12-71EE-4E87-9F99-93B70D168E50}" name="Zona 2" dataDxfId="557"/>
    <tableColumn id="3" xr3:uid="{493FC0E0-EEC3-438E-B9EC-C3B40B85053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CCA15BA-C6A1-4C66-AF56-4C82BC83FE9C}" name="Table141718" displayName="Table141718" ref="C318:E324" totalsRowShown="0" headerRowDxfId="555" dataDxfId="554" headerRowBorderDxfId="552" tableBorderDxfId="553" totalsRowBorderDxfId="551">
  <autoFilter ref="C318:E324" xr:uid="{4CCA15BA-C6A1-4C66-AF56-4C82BC83FE9C}"/>
  <tableColumns count="3">
    <tableColumn id="1" xr3:uid="{A2E38265-2166-45FE-AF5A-2D31DBB78F8B}" name="Zona 1" dataDxfId="550"/>
    <tableColumn id="2" xr3:uid="{BBB2902A-642D-41CD-9249-240D369FBAD4}" name="Zona 2" dataDxfId="549"/>
    <tableColumn id="3" xr3:uid="{101CE6A4-85A7-4DFE-9FD5-2769C783A82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5C51F7E-74FA-4418-B226-629D5AB246B3}" name="Table14171819" displayName="Table14171819" ref="C328:E334" totalsRowShown="0" headerRowDxfId="547" dataDxfId="546" headerRowBorderDxfId="544" tableBorderDxfId="545" totalsRowBorderDxfId="543">
  <autoFilter ref="C328:E334" xr:uid="{E5C51F7E-74FA-4418-B226-629D5AB246B3}"/>
  <tableColumns count="3">
    <tableColumn id="1" xr3:uid="{F9EB1CBD-DE07-4D06-A2D3-20C8697A5CCC}" name="Zona 1" dataDxfId="542"/>
    <tableColumn id="2" xr3:uid="{817B0BE7-AA68-4CE2-BCBC-F80A78297E59}" name="Zona 2" dataDxfId="541"/>
    <tableColumn id="3" xr3:uid="{FB38A18A-4136-4498-B1C5-12CAD071E3F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4458ADD-040A-4CAC-9A52-AF4D381BE829}" name="Table1417181920" displayName="Table1417181920" ref="C342:E348" totalsRowShown="0" headerRowDxfId="539" dataDxfId="538" headerRowBorderDxfId="536" tableBorderDxfId="537" totalsRowBorderDxfId="535">
  <autoFilter ref="C342:E348" xr:uid="{34458ADD-040A-4CAC-9A52-AF4D381BE829}"/>
  <tableColumns count="3">
    <tableColumn id="1" xr3:uid="{54BB5BA2-A08B-4970-BDE4-17C0E7B230B8}" name="Zona 1" dataDxfId="534"/>
    <tableColumn id="2" xr3:uid="{1DAD3232-7458-463D-81F7-4CDCF6808924}" name="Zona 2" dataDxfId="533"/>
    <tableColumn id="3" xr3:uid="{C9467F0D-18DF-4A5C-BCFF-220E8AAF550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E676F19-6FB8-4316-A63C-C0A1CE4AB7FE}" name="Table20" displayName="Table20" ref="C399:G438" totalsRowShown="0" headerRowDxfId="531" dataDxfId="530" headerRowBorderDxfId="528" tableBorderDxfId="529" totalsRowBorderDxfId="527">
  <autoFilter ref="C399:G438" xr:uid="{5E676F19-6FB8-4316-A63C-C0A1CE4AB7FE}"/>
  <tableColumns count="5">
    <tableColumn id="1" xr3:uid="{11A25D46-F9AD-46DE-9BE6-EBF82A047B8D}" name="Centrali" dataDxfId="526"/>
    <tableColumn id="2" xr3:uid="{A5DA7305-8FAC-40C4-BA14-C8C28F9E431F}" name="Kapaciteti instaluar MW" dataDxfId="525"/>
    <tableColumn id="3" xr3:uid="{C11C2DDE-42ED-4420-8D85-A92317BE873C}" name="Tensioni" dataDxfId="524"/>
    <tableColumn id="5" xr3:uid="{780662C1-2984-4984-9E66-F44F19222466}" name="Lloji gjenerimit" dataDxfId="523"/>
    <tableColumn id="4" xr3:uid="{89B7BA50-9601-4F94-BCAD-4F4A123C844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164C5FC-47E5-46D9-9265-5489509EE162}" name="Table21" displayName="Table21" ref="D443:E467" totalsRowShown="0" headerRowDxfId="521" dataDxfId="520" headerRowBorderDxfId="518" tableBorderDxfId="519" totalsRowBorderDxfId="517">
  <autoFilter ref="D443:E467" xr:uid="{1164C5FC-47E5-46D9-9265-5489509EE162}"/>
  <tableColumns count="2">
    <tableColumn id="1" xr3:uid="{805B182D-758C-4753-86E1-BE678D27635F}" name="Ora" dataDxfId="516"/>
    <tableColumn id="2" xr3:uid="{3F7D78D5-9172-4EE1-B58F-2DCA2762128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6732A6A-E1B0-4707-B091-D65ADAF3D1D9}" name="Table2024" displayName="Table2024" ref="B497:G505" totalsRowShown="0" headerRowDxfId="514" dataDxfId="513" headerRowBorderDxfId="511" tableBorderDxfId="512" totalsRowBorderDxfId="510">
  <autoFilter ref="B497:G505" xr:uid="{A6732A6A-E1B0-4707-B091-D65ADAF3D1D9}"/>
  <tableColumns count="6">
    <tableColumn id="1" xr3:uid="{3BB2FC93-737B-4D23-80EB-2F3A384F2062}" name="Centrali" dataDxfId="509"/>
    <tableColumn id="6" xr3:uid="{6C5F4806-3BBC-436D-BE2B-48BD55B61E64}" name="Njesia" dataDxfId="508"/>
    <tableColumn id="2" xr3:uid="{EEC8F699-153D-46E1-A06D-F5198AE16251}" name="Kapaciteti instaluar MW" dataDxfId="507"/>
    <tableColumn id="3" xr3:uid="{252DF977-E9A5-4E9E-94D5-AE51D1CEDB85}" name="Tensioni" dataDxfId="506"/>
    <tableColumn id="4" xr3:uid="{710F9C8E-BD67-4FE3-9ECE-DDE73BFCCCD7}" name="Vendndodhja" dataDxfId="505"/>
    <tableColumn id="5" xr3:uid="{05BF1DB9-12C3-4312-A856-1A10C28BC38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3250082-2766-4F19-A1FE-D64ADA3A0528}" name="Table24" displayName="Table24" ref="C384:E389" totalsRowShown="0" headerRowDxfId="503" dataDxfId="502" headerRowBorderDxfId="500" tableBorderDxfId="501" totalsRowBorderDxfId="499">
  <autoFilter ref="C384:E389" xr:uid="{53250082-2766-4F19-A1FE-D64ADA3A0528}"/>
  <tableColumns count="3">
    <tableColumn id="1" xr3:uid="{804936FA-29D2-4141-82FA-77B8E803CB7E}" name="Elementi" dataDxfId="498"/>
    <tableColumn id="2" xr3:uid="{F9A5AD45-CC9D-4B66-8B0C-7731F07A0357}" name="Tipi" dataDxfId="497"/>
    <tableColumn id="3" xr3:uid="{26B7979A-54B2-4451-AE6A-58A96B244B5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7F6B27-8734-4386-B08B-398FA67B6BF9}" name="Table4" displayName="Table4" ref="C71:E123" totalsRowShown="0" headerRowDxfId="657" dataDxfId="656" headerRowBorderDxfId="654" tableBorderDxfId="655" totalsRowBorderDxfId="653">
  <autoFilter ref="C71:E123" xr:uid="{1B7F6B27-8734-4386-B08B-398FA67B6BF9}"/>
  <tableColumns count="3">
    <tableColumn id="1" xr3:uid="{79AEF386-EEAD-46A1-9938-8E0B547F324C}" name="Java" dataDxfId="652"/>
    <tableColumn id="2" xr3:uid="{3B29855C-2F20-4C56-BDA9-C305ED1776F4}" name="Min (MW)" dataDxfId="651"/>
    <tableColumn id="3" xr3:uid="{B72EB673-A98E-4396-91EF-DF094A0FF0F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3413B00-6A1A-4290-B1F5-3551829F2ECA}" name="Table2" displayName="Table2" ref="A552:H577" totalsRowShown="0" headerRowDxfId="495" dataDxfId="494" headerRowBorderDxfId="492" tableBorderDxfId="493" totalsRowBorderDxfId="491">
  <autoFilter ref="A552:H577" xr:uid="{53413B00-6A1A-4290-B1F5-3551829F2ECA}"/>
  <tableColumns count="8">
    <tableColumn id="1" xr3:uid="{00068D24-3C72-4E87-87F6-3A233F0FAA3A}" name="Ora" dataDxfId="490"/>
    <tableColumn id="2" xr3:uid="{13B5A9B5-CB8E-45EE-8224-158C74D3C5E8}" name="aFRR+" dataDxfId="489"/>
    <tableColumn id="3" xr3:uid="{553DE521-D474-498E-9A54-A36107D188F6}" name="aFRR-" dataDxfId="488"/>
    <tableColumn id="4" xr3:uid="{183A7029-B672-40CD-A7C7-642E95B0BDC4}" name="mFRR+" dataDxfId="487"/>
    <tableColumn id="5" xr3:uid="{B8663C95-C3BD-4DF1-9BED-82F651EDB27B}" name="mFRR-" dataDxfId="486"/>
    <tableColumn id="6" xr3:uid="{DB8C7C5B-DF24-464F-B59C-09C20531377F}" name="RR+" dataDxfId="485"/>
    <tableColumn id="7" xr3:uid="{BFF2FCBE-2831-4FE6-A5F7-3CCD7F53E2EF}" name="RR-" dataDxfId="484"/>
    <tableColumn id="8" xr3:uid="{CA946282-DCE6-477C-BF49-425EEDEF098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330E397-100D-4084-93EB-48A38A37F5FA}" name="Table5" displayName="Table5" ref="C607:E775" totalsRowShown="0" headerRowDxfId="482" headerRowBorderDxfId="480" tableBorderDxfId="481" totalsRowBorderDxfId="479">
  <autoFilter ref="C607:E775" xr:uid="{A330E397-100D-4084-93EB-48A38A37F5FA}"/>
  <tableColumns count="3">
    <tableColumn id="1" xr3:uid="{5076AF68-70F1-4722-BF7D-F9E7576E6D27}" name="Ora" dataDxfId="478"/>
    <tableColumn id="2" xr3:uid="{CAD6ED46-27CB-4AED-A5D7-E36F5AD1AC83}" name="Ngarkesa (MWh)" dataDxfId="477"/>
    <tableColumn id="3" xr3:uid="{C2D47FED-8139-45BE-9963-DD7ADD3AFF2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EB53729-0466-4B86-9DD2-AD0782DA56ED}" name="Table6" displayName="Table6" ref="C807:E819" totalsRowShown="0" headerRowDxfId="475" dataDxfId="474" headerRowBorderDxfId="472" tableBorderDxfId="473" totalsRowBorderDxfId="471">
  <autoFilter ref="C807:E819" xr:uid="{4EB53729-0466-4B86-9DD2-AD0782DA56ED}"/>
  <tableColumns count="3">
    <tableColumn id="1" xr3:uid="{5689E9F6-69D1-4720-BB3D-09D590B0184D}" name="Muaji" dataDxfId="470"/>
    <tableColumn id="2" xr3:uid="{CE0DED9E-1045-4745-8B37-04C139489A7C}" name="Ngarkesa Mes." dataDxfId="469"/>
    <tableColumn id="3" xr3:uid="{B3856A49-4D6C-4126-9446-70D01638066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4BCCC6C-4F30-43C0-9F11-1641AB0CA1A1}" name="Table127" displayName="Table127" ref="A849:H851" headerRowCount="0" totalsRowShown="0" headerRowDxfId="467" dataDxfId="466" headerRowBorderDxfId="464" tableBorderDxfId="465" totalsRowBorderDxfId="463">
  <tableColumns count="8">
    <tableColumn id="1" xr3:uid="{04D8BBF1-0D78-4F2D-B3EE-CEF05F6E5A55}" name="Data" headerRowDxfId="462" dataDxfId="461"/>
    <tableColumn id="2" xr3:uid="{9B1BE282-CD7F-4621-9909-9DCC1E0A097E}" name="10-26-2020" headerRowDxfId="460" dataDxfId="459"/>
    <tableColumn id="3" xr3:uid="{9631949E-8C6D-433B-A7D3-053407F216A1}" name="10-27-2020" headerRowDxfId="458" dataDxfId="457"/>
    <tableColumn id="4" xr3:uid="{E5988846-32D5-4A6F-B151-3FD9B1BD1CE7}" name="10-28-2020" headerRowDxfId="456" dataDxfId="455"/>
    <tableColumn id="5" xr3:uid="{5B95BC46-9140-446B-8BF9-31455E6BD09C}" name="10-29-2020" headerRowDxfId="454" dataDxfId="453"/>
    <tableColumn id="6" xr3:uid="{4C4D0F02-EB20-4C9B-8AB9-1553F1572B07}" name="10-30-2020" headerRowDxfId="452" dataDxfId="451"/>
    <tableColumn id="7" xr3:uid="{DA5E446E-6CB0-4905-B067-8A1C489DF89D}" name="10-31-2020" headerRowDxfId="450" dataDxfId="449"/>
    <tableColumn id="8" xr3:uid="{664FE11E-5306-42D6-BBCF-926F2A94233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5B33DD9-A878-4BEA-8024-80DA39116D82}" name="Table27" displayName="Table27" ref="C876:F877" headerRowDxfId="446" headerRowBorderDxfId="444" tableBorderDxfId="445" totalsRowBorderDxfId="443">
  <autoFilter ref="C876:F877" xr:uid="{F5B33DD9-A878-4BEA-8024-80DA39116D82}"/>
  <tableColumns count="4">
    <tableColumn id="1" xr3:uid="{113063B9-85E5-4FD9-BD5E-90AF1350881F}" name="Nr." totalsRowLabel="Total" dataDxfId="441" totalsRowDxfId="442"/>
    <tableColumn id="2" xr3:uid="{DF0B7F17-D3D0-4A12-B64E-2E66D16F5641}" name="Nenstacioni" dataDxfId="439" totalsRowDxfId="440"/>
    <tableColumn id="3" xr3:uid="{74FF220E-3D5C-4A60-938C-CB42D7864882}" name="Ora" dataDxfId="437" totalsRowDxfId="438"/>
    <tableColumn id="4" xr3:uid="{24FEE5E4-B976-4F3F-A887-30D28A01D4A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270E763-9EB7-4FFC-B4B7-249B4724CDD5}" name="Table2729" displayName="Table2729" ref="C881:F882" headerRowDxfId="434" headerRowBorderDxfId="432" tableBorderDxfId="433" totalsRowBorderDxfId="431">
  <autoFilter ref="C881:F882" xr:uid="{D270E763-9EB7-4FFC-B4B7-249B4724CDD5}"/>
  <tableColumns count="4">
    <tableColumn id="1" xr3:uid="{2BE752BC-2AA8-40A9-A5C4-26CC97B6DF51}" name="Nr." totalsRowLabel="Total" dataDxfId="429" totalsRowDxfId="430"/>
    <tableColumn id="2" xr3:uid="{6C8AA9EA-3917-4471-B0A6-15BFE4A5DC77}" name="Nenstacioni" dataDxfId="427" totalsRowDxfId="428"/>
    <tableColumn id="3" xr3:uid="{39FD6635-C030-469E-8412-8A08A3DB3086}" name="Ora" dataDxfId="425" totalsRowDxfId="426"/>
    <tableColumn id="4" xr3:uid="{DEC83862-A898-4CC8-AC72-EB7C5D055F8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0E9BCE0-CCBB-4903-B9F2-237126046C91}" name="Table29" displayName="Table29" ref="C159:F183" totalsRowShown="0" headerRowDxfId="422" dataDxfId="421" headerRowBorderDxfId="419" tableBorderDxfId="420" totalsRowBorderDxfId="418">
  <autoFilter ref="C159:F183" xr:uid="{90E9BCE0-CCBB-4903-B9F2-237126046C91}"/>
  <tableColumns count="4">
    <tableColumn id="1" xr3:uid="{E7020800-D3B8-4C58-9D0C-C2E068E8D738}" name="Ora" dataDxfId="417"/>
    <tableColumn id="2" xr3:uid="{E56622A8-3339-4913-AA6B-EA6DA75993B2}" name="Prodhimi" dataDxfId="416"/>
    <tableColumn id="3" xr3:uid="{5F5138BB-6F45-40EC-A4E7-6C0F4FC3A68C}" name="Shkembimi" dataDxfId="415"/>
    <tableColumn id="4" xr3:uid="{73D5214C-1700-4923-9F12-9845ED8D57E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5424553-7B13-437C-BF71-5AD64D0CC5B1}" name="Table1426" displayName="Table1426" ref="C277:E283" totalsRowShown="0" headerRowDxfId="413" dataDxfId="412" headerRowBorderDxfId="410" tableBorderDxfId="411" totalsRowBorderDxfId="409">
  <autoFilter ref="C277:E283" xr:uid="{55424553-7B13-437C-BF71-5AD64D0CC5B1}"/>
  <tableColumns count="3">
    <tableColumn id="1" xr3:uid="{E44B1F72-064B-4473-A78C-CD94269AA854}" name="Zona 1" dataDxfId="408"/>
    <tableColumn id="2" xr3:uid="{A957BF6F-0D21-4361-81C0-A37F29036A6F}" name="Zona 2" dataDxfId="407"/>
    <tableColumn id="3" xr3:uid="{C4F0CE84-8EF7-45D6-B91B-D4C178DE41D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1060791-21BE-43AB-AACF-60874A847869}" name="Table141731" displayName="Table141731" ref="C307:E313" totalsRowShown="0" headerRowDxfId="405" dataDxfId="404" headerRowBorderDxfId="402" tableBorderDxfId="403" totalsRowBorderDxfId="401">
  <autoFilter ref="C307:E313" xr:uid="{51060791-21BE-43AB-AACF-60874A847869}"/>
  <tableColumns count="3">
    <tableColumn id="1" xr3:uid="{0B73709F-EA1D-4EAC-B59F-755B3E3F3081}" name="Zona 1" dataDxfId="400"/>
    <tableColumn id="2" xr3:uid="{DBD7DA22-7E8C-4342-BF7A-F5316328D594}" name="Zona 2" dataDxfId="399"/>
    <tableColumn id="3" xr3:uid="{3B7F0F1A-BF2E-4C24-BCA1-83CEBF8EE97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E3F071F-70EE-4BF6-82B0-1C37638A35BD}" name="Table1" displayName="Table1" ref="A11:H13" headerRowCount="0" totalsRowShown="0" headerRowDxfId="397" dataDxfId="396" headerRowBorderDxfId="394" tableBorderDxfId="395" totalsRowBorderDxfId="393">
  <tableColumns count="8">
    <tableColumn id="1" xr3:uid="{0BE6FE57-44C3-4A3B-BB5A-9D21170C2848}" name="Data" headerRowDxfId="392" dataDxfId="391"/>
    <tableColumn id="2" xr3:uid="{F3438703-C0C2-45A6-BD73-6F0CE2FB9B2C}" name="0.1.1900" headerRowDxfId="390" dataDxfId="389"/>
    <tableColumn id="3" xr3:uid="{99BE897A-052E-48B4-8397-06404F546B4E}" name="10-27-2020" headerRowDxfId="388" dataDxfId="387"/>
    <tableColumn id="4" xr3:uid="{FDEF361C-742D-424C-9A2B-A7190574B47A}" name="10-28-2020" headerRowDxfId="386" dataDxfId="385"/>
    <tableColumn id="5" xr3:uid="{7009302D-ECAA-400B-9EFE-BC769885ABBD}" name="10-29-2020" headerRowDxfId="384" dataDxfId="383"/>
    <tableColumn id="6" xr3:uid="{5440753D-1F70-4A99-B9DB-150F32CF4AA7}" name="10-30-2020" headerRowDxfId="382" dataDxfId="381"/>
    <tableColumn id="7" xr3:uid="{929B77FD-E429-4907-9685-4A1622537DB1}" name="10-31-2020" headerRowDxfId="380" dataDxfId="379"/>
    <tableColumn id="8" xr3:uid="{DB40B94E-C61B-4384-90B2-CA9DBCFAD47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4510EC0-A7AE-4DCC-8327-72A5ABE24133}" name="Table7" displayName="Table7" ref="B215:G223" totalsRowShown="0" headerRowDxfId="649" headerRowBorderDxfId="647" tableBorderDxfId="648" totalsRowBorderDxfId="646" dataCellStyle="Normal">
  <autoFilter ref="B215:G223" xr:uid="{54510EC0-A7AE-4DCC-8327-72A5ABE24133}"/>
  <tableColumns count="6">
    <tableColumn id="1" xr3:uid="{5CF531F2-D655-4315-8F6E-16DC9E3FAA1D}" name="Elementi" dataDxfId="645" dataCellStyle="Normal"/>
    <tableColumn id="2" xr3:uid="{6CA2233D-CFA2-4DF2-B74A-27EDC1861CDB}" name="Fillimi" dataDxfId="644" dataCellStyle="Normal"/>
    <tableColumn id="3" xr3:uid="{5FBF3E3E-D8AB-4E3A-98DE-E311C375EB00}" name="Perfundimi" dataDxfId="643" dataCellStyle="Normal"/>
    <tableColumn id="4" xr3:uid="{EE602F8D-1724-4F4C-B996-0480C2BD46D7}" name="Vendndodhja" dataCellStyle="Normal"/>
    <tableColumn id="5" xr3:uid="{7AE31729-A846-4D6C-8272-3611ED9BDF5B}" name="Impakti ne kapacitetin kufitar" dataCellStyle="Normal"/>
    <tableColumn id="6" xr3:uid="{1F0D4E26-6F5E-40AC-BA2E-78BF7F7C943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E265F2D-1515-4618-978D-B5C274919E60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3AC5BB3B-F893-4471-A965-170A2A09A000}" name="Ora" dataDxfId="372" dataCellStyle="Normal"/>
    <tableColumn id="2" xr3:uid="{5AA3731D-8ADE-4EE8-B421-64123048B487}" name=" Bistrice-Myrtos" dataDxfId="371" dataCellStyle="Normal"/>
    <tableColumn id="3" xr3:uid="{D6C6EA8A-3F41-49C9-9229-C9237F6399EF}" name=" FIERZE-PRIZREN" dataDxfId="370" dataCellStyle="Normal"/>
    <tableColumn id="4" xr3:uid="{E7E714AB-FED8-41E7-A7F2-02B205CC0812}" name="KOPLIK-PODGORICA" dataDxfId="369" dataCellStyle="Normal"/>
    <tableColumn id="5" xr3:uid="{293C82E4-9C16-4C44-8B19-2040FCC218A9}" name="KOMAN-KOSOVA" dataDxfId="368" dataCellStyle="Normal"/>
    <tableColumn id="6" xr3:uid="{6C5115D0-E7D7-4315-89F3-AAE84B9E9765}" name="TIRANA2-PODGORICE" dataDxfId="367" dataCellStyle="Normal"/>
    <tableColumn id="7" xr3:uid="{3780365C-D449-4E38-A2B6-420335B04D6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2271F6C-6B06-497B-AB8E-ADED69A86C0E}" name="Table37" displayName="Table37" ref="A511:I535" totalsRowShown="0" headerRowDxfId="365" headerRowBorderDxfId="363" tableBorderDxfId="364" totalsRowBorderDxfId="362">
  <tableColumns count="9">
    <tableColumn id="1" xr3:uid="{DA588A43-C5E4-4067-BFF4-BF28773EC55B}" name="Ora" dataDxfId="361"/>
    <tableColumn id="2" xr3:uid="{663205CC-A345-4B2F-BEAA-099F366FAFA5}" name="Fierze 1" dataDxfId="360"/>
    <tableColumn id="3" xr3:uid="{4E548DD2-A023-4C2E-AAF9-003058FBF37E}" name="Fierze 2" dataDxfId="359"/>
    <tableColumn id="4" xr3:uid="{CA822951-FC27-4B01-B034-F0106D8073F0}" name="Fierze 3" dataDxfId="358"/>
    <tableColumn id="5" xr3:uid="{D6D4D14E-3620-4905-8C86-3DB525774D55}" name="Fierze 4" dataDxfId="357"/>
    <tableColumn id="6" xr3:uid="{F37761C6-3286-4ECE-A5BA-0DFE03FD325C}" name="Koman 1" dataDxfId="356"/>
    <tableColumn id="7" xr3:uid="{1ABFF2F0-32E6-4D6B-BADE-8D3309A75622}" name="Koman 2" dataDxfId="355"/>
    <tableColumn id="8" xr3:uid="{2B116D7E-5E90-4EE7-A4EA-A888C1574B8F}" name="Koman 3" dataDxfId="354"/>
    <tableColumn id="9" xr3:uid="{5ABBC5A9-D82B-491C-AD41-B62A6F5DCB1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E44572C-05AB-425A-9A4F-BBDE35D9A53F}" name="Table41" displayName="Table41" ref="A539:I540" totalsRowShown="0" headerRowDxfId="352" dataDxfId="351" headerRowBorderDxfId="349" tableBorderDxfId="350" totalsRowBorderDxfId="348">
  <tableColumns count="9">
    <tableColumn id="1" xr3:uid="{1AE22353-D2D6-4DEB-94E7-C6547C9C4B5E}" name=" " dataDxfId="347"/>
    <tableColumn id="2" xr3:uid="{5AA39D99-9191-4E20-861A-9AF58CFB8285}" name="Fierze 1" dataDxfId="346"/>
    <tableColumn id="3" xr3:uid="{32831A62-C666-4ED0-9998-03D191D069ED}" name="Fierze 2" dataDxfId="345"/>
    <tableColumn id="4" xr3:uid="{65BF05D6-D884-4A87-A749-4BC906FC5F5D}" name="Fierze 3" dataDxfId="344"/>
    <tableColumn id="5" xr3:uid="{9616B19C-17D8-4BA3-B18B-77D91B42A64B}" name="Fierze 4" dataDxfId="343"/>
    <tableColumn id="6" xr3:uid="{9D5F6502-3ED0-4E7C-B8B3-5F2056221888}" name="Koman 1" dataDxfId="342"/>
    <tableColumn id="7" xr3:uid="{60DB8916-D798-40F3-8C65-ECB1F07C025F}" name="Koman 2" dataDxfId="341"/>
    <tableColumn id="8" xr3:uid="{66613EC7-4299-4834-9687-D6515DE9F511}" name="Koman 3" dataDxfId="340"/>
    <tableColumn id="9" xr3:uid="{5550C397-6651-48AA-9608-86D1D23361F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9AB587C-B5F6-430D-9A90-21AD5EEBE06C}" name="Table12662" displayName="Table12662" ref="A11:H13" headerRowCount="0" totalsRowShown="0" headerRowDxfId="338" dataDxfId="337" headerRowBorderDxfId="335" tableBorderDxfId="336" totalsRowBorderDxfId="334">
  <tableColumns count="8">
    <tableColumn id="1" xr3:uid="{004BB357-4693-4311-946D-A9D7A598AD9B}" name="Data" headerRowDxfId="333" dataDxfId="332"/>
    <tableColumn id="2" xr3:uid="{1E294381-577E-4004-B2E1-EE45F9D4E2A8}" name="0.1.1900" headerRowDxfId="331" dataDxfId="330"/>
    <tableColumn id="3" xr3:uid="{3DBD88E5-605B-423B-B456-BB85D12EA93A}" name="10-27-2020" headerRowDxfId="329" dataDxfId="328"/>
    <tableColumn id="4" xr3:uid="{4B649A38-778E-40BC-8ED2-752967968296}" name="10-28-2020" headerRowDxfId="327" dataDxfId="326"/>
    <tableColumn id="5" xr3:uid="{5C675D62-09D0-47CA-8FD1-E7420AB66DF8}" name="10-29-2020" headerRowDxfId="325" dataDxfId="324"/>
    <tableColumn id="6" xr3:uid="{60F09194-C063-40C9-8E0D-12ABFAA7BFF3}" name="10-30-2020" headerRowDxfId="323" dataDxfId="322"/>
    <tableColumn id="7" xr3:uid="{60DB6119-B9E8-437F-925C-A741F484309E}" name="10-31-2020" headerRowDxfId="321" dataDxfId="320"/>
    <tableColumn id="8" xr3:uid="{E2B8EDC9-E438-4AC3-BFD4-253926EA144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0581F15-EDDD-4EE4-B333-DD24A1D9BD7B}" name="Table33163" displayName="Table33163" ref="C18:G20" headerRowCount="0" totalsRowShown="0" headerRowDxfId="317" dataDxfId="316" headerRowBorderDxfId="314" tableBorderDxfId="315" totalsRowBorderDxfId="313">
  <tableColumns count="5">
    <tableColumn id="1" xr3:uid="{C7556702-FB56-4F13-809A-C0A28E95292D}" name="Java" headerRowDxfId="312" dataDxfId="311"/>
    <tableColumn id="2" xr3:uid="{180FA862-E938-4473-AEA7-0489C24CC39F}" name="0" headerRowDxfId="310" dataDxfId="309"/>
    <tableColumn id="3" xr3:uid="{9B16FB6A-4F9B-4DEA-B18C-987A774976DF}" name="Java 43" headerRowDxfId="308" dataDxfId="307"/>
    <tableColumn id="4" xr3:uid="{5FF99201-3746-4988-80C2-2D27FDAAB5CB}" name="Java 44" headerRowDxfId="306" dataDxfId="305"/>
    <tableColumn id="5" xr3:uid="{9DB25350-EED2-44E8-8914-CF8EA634776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E50EBDE-894B-43B7-A2AD-3AAB0452DB7C}" name="Table43364" displayName="Table43364" ref="C25:E77" totalsRowShown="0" headerRowDxfId="302" dataDxfId="301" headerRowBorderDxfId="299" tableBorderDxfId="300" totalsRowBorderDxfId="298">
  <autoFilter ref="C25:E77" xr:uid="{DE50EBDE-894B-43B7-A2AD-3AAB0452DB7C}"/>
  <tableColumns count="3">
    <tableColumn id="1" xr3:uid="{12A48397-6157-4005-B4B2-1CE35CDB8A98}" name="Week" dataDxfId="297"/>
    <tableColumn id="2" xr3:uid="{848E84BD-2F28-4B64-8CFF-43BE88A6550F}" name="Min (MW)" dataDxfId="296"/>
    <tableColumn id="3" xr3:uid="{DBD60E5A-69DC-4AD8-8286-C4645E24C1E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116CBE3-B27B-4CC4-AC73-64C4E6038E6D}" name="Table73465" displayName="Table73465" ref="B112:G120" totalsRowShown="0" headerRowDxfId="294" dataDxfId="293" headerRowBorderDxfId="291" tableBorderDxfId="292" totalsRowBorderDxfId="290">
  <autoFilter ref="B112:G120" xr:uid="{1116CBE3-B27B-4CC4-AC73-64C4E6038E6D}"/>
  <tableColumns count="6">
    <tableColumn id="1" xr3:uid="{453B026B-B06D-4E8C-A2CA-489F54C80195}" name="Element" dataDxfId="289"/>
    <tableColumn id="2" xr3:uid="{4547BA47-AE39-4DA6-BCAE-211838BE4668}" name="Start" dataDxfId="288"/>
    <tableColumn id="3" xr3:uid="{16D22C70-F250-409F-BA0F-25F972D41D1C}" name="End" dataDxfId="287"/>
    <tableColumn id="4" xr3:uid="{D62177D7-773A-4668-B876-4242C84A33BA}" name="Location" dataDxfId="286"/>
    <tableColumn id="5" xr3:uid="{DDAA703D-7A09-4C10-9B1C-79A655BB088B}" name="NTC impact" dataDxfId="285"/>
    <tableColumn id="6" xr3:uid="{5C277BD1-8541-4417-9912-42439CA1D58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A953190-728B-4F45-8FAF-DED629C59F73}" name="Table793566" displayName="Table793566" ref="B125:G126" totalsRowShown="0" headerRowDxfId="283" dataDxfId="282" headerRowBorderDxfId="280" tableBorderDxfId="281" totalsRowBorderDxfId="279">
  <autoFilter ref="B125:G126" xr:uid="{CA953190-728B-4F45-8FAF-DED629C59F73}"/>
  <tableColumns count="6">
    <tableColumn id="1" xr3:uid="{63C63B1D-F9CD-4E05-84D7-889A70E6C427}" name="Element" dataDxfId="278"/>
    <tableColumn id="2" xr3:uid="{FF7948BF-566D-4394-9396-51FD63E2391B}" name="Start" dataDxfId="277"/>
    <tableColumn id="3" xr3:uid="{2EA80621-B8CC-46A3-A794-B1207F302A99}" name="End" dataDxfId="276"/>
    <tableColumn id="4" xr3:uid="{BEFD5725-03AC-4C75-8D47-D9938E7FBBCB}" name="Location" dataDxfId="275"/>
    <tableColumn id="5" xr3:uid="{54858EFE-9281-48B6-8684-14AEDE0DCA03}" name="NTC impact" dataDxfId="274"/>
    <tableColumn id="6" xr3:uid="{3DC47AAF-DF0A-4CF8-A447-82B99CC6280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3D95DDF-5EEE-4ABA-86BA-99F8425CB889}" name="Table93667" displayName="Table93667" ref="B134:G135" totalsRowShown="0" headerRowDxfId="272" dataDxfId="271" headerRowBorderDxfId="269" tableBorderDxfId="270" totalsRowBorderDxfId="268">
  <autoFilter ref="B134:G135" xr:uid="{C3D95DDF-5EEE-4ABA-86BA-99F8425CB889}"/>
  <tableColumns count="6">
    <tableColumn id="1" xr3:uid="{E6923E03-DF6D-4930-BDC6-806A82118976}" name="Element" dataDxfId="267"/>
    <tableColumn id="2" xr3:uid="{6DCE3971-C5B2-4CE4-A21C-4A82CABB4860}" name="Location" dataDxfId="266"/>
    <tableColumn id="3" xr3:uid="{068EC806-EBD8-481C-B762-B9AE0E50FC40}" name="Installed capacity (MWh)" dataDxfId="265"/>
    <tableColumn id="4" xr3:uid="{7AD692B2-E488-47C0-8EA5-32EA56BDFEAA}" name="Generation Type" dataDxfId="264"/>
    <tableColumn id="5" xr3:uid="{A43D431D-3054-4946-85B1-D262CE7E8950}" name="Reason" dataDxfId="263"/>
    <tableColumn id="6" xr3:uid="{25B41C2F-763F-48EA-A97E-E740FEB0CA8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7F8DEE3-0F7E-4C04-B1C6-D3555AEE259D}" name="Table9113768" displayName="Table9113768" ref="B139:G140" totalsRowShown="0" headerRowDxfId="261" dataDxfId="260" headerRowBorderDxfId="258" tableBorderDxfId="259" totalsRowBorderDxfId="257">
  <autoFilter ref="B139:G140" xr:uid="{A7F8DEE3-0F7E-4C04-B1C6-D3555AEE259D}"/>
  <tableColumns count="6">
    <tableColumn id="1" xr3:uid="{0D6E5558-6630-4711-A813-D6DBE6E02BE5}" name="Elementi" dataDxfId="256"/>
    <tableColumn id="2" xr3:uid="{CC96C2EA-CD55-40D5-9E91-49BF23E3F66E}" name="Vendndodhja" dataDxfId="255"/>
    <tableColumn id="3" xr3:uid="{72798615-8C2B-4B8E-8FA4-7F1566F78EAC}" name="Kapaciteti I instaluar(MWh)" dataDxfId="254"/>
    <tableColumn id="4" xr3:uid="{CA29F806-9D83-41E0-A811-78BD0CAAF82B}" name="Lloji gjenerimit" dataDxfId="253"/>
    <tableColumn id="5" xr3:uid="{F740551D-D4BE-432B-AB96-60BC69D81A56}" name="Arsyeja" dataDxfId="252"/>
    <tableColumn id="6" xr3:uid="{5BF52FFF-DB6A-42BB-A111-64D28456BCB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3B712E5-A107-42C0-AC3D-C64E62EC670D}" name="Table79" displayName="Table79" ref="B228:G229" totalsRowShown="0" headerRowDxfId="642" dataDxfId="641" headerRowBorderDxfId="639" tableBorderDxfId="640" totalsRowBorderDxfId="638">
  <autoFilter ref="B228:G229" xr:uid="{73B712E5-A107-42C0-AC3D-C64E62EC670D}"/>
  <tableColumns count="6">
    <tableColumn id="1" xr3:uid="{76177873-1C76-4926-A807-8AE583181B1A}" name="Elementi" dataDxfId="637"/>
    <tableColumn id="2" xr3:uid="{11DD7C9C-7FF9-4370-A85F-0DB89F294F1E}" name="Fillimi" dataDxfId="636"/>
    <tableColumn id="3" xr3:uid="{BF2D54A9-EDE9-42AC-92FA-8EF5DDF69577}" name="Perfundimi" dataDxfId="635"/>
    <tableColumn id="4" xr3:uid="{1F0864F8-9BE0-4BE1-AB2A-0E7666D0EF12}" name="Vendndoshja" dataDxfId="634"/>
    <tableColumn id="5" xr3:uid="{E10841B1-EBAA-4746-B79A-755C3AD9310D}" name="Impakti ne kapacitetin kufitar" dataDxfId="633"/>
    <tableColumn id="6" xr3:uid="{B2A032A4-40F0-41B6-8768-7BFB5B89DA3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429CC19-3284-4714-ABA7-58012EBC8DF4}" name="Table911123869" displayName="Table911123869" ref="B144:G145" totalsRowShown="0" headerRowDxfId="250" dataDxfId="249" headerRowBorderDxfId="247" tableBorderDxfId="248" totalsRowBorderDxfId="246">
  <autoFilter ref="B144:G145" xr:uid="{3429CC19-3284-4714-ABA7-58012EBC8DF4}"/>
  <tableColumns count="6">
    <tableColumn id="1" xr3:uid="{E13DD1E2-FFBF-415B-9515-F197378F7A67}" name="Element" dataDxfId="245"/>
    <tableColumn id="2" xr3:uid="{A53B1491-9723-47ED-BD47-9FCEA78B1691}" name="Location" dataDxfId="244"/>
    <tableColumn id="3" xr3:uid="{D114E5D6-65EF-400C-AAC9-C4F7B88B1F66}" name="Installed capacity (MWh)" dataDxfId="243"/>
    <tableColumn id="4" xr3:uid="{6DD27891-8029-49A5-B64A-FC44F40BD787}" name="Generation Type" dataDxfId="242"/>
    <tableColumn id="5" xr3:uid="{A750977A-0655-4DE2-9AC3-3DBEDEA09430}" name="Reason" dataDxfId="241"/>
    <tableColumn id="6" xr3:uid="{3D3155CA-1C10-4C4D-91BE-2B6873D3648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68CF0E5-D42F-4D5A-8081-6CF5EB07B59A}" name="Table91112133970" displayName="Table91112133970" ref="B149:G150" totalsRowShown="0" headerRowDxfId="239" dataDxfId="238" headerRowBorderDxfId="236" tableBorderDxfId="237" totalsRowBorderDxfId="235">
  <autoFilter ref="B149:G150" xr:uid="{D68CF0E5-D42F-4D5A-8081-6CF5EB07B59A}"/>
  <tableColumns count="6">
    <tableColumn id="1" xr3:uid="{56FFF0CF-144F-42FC-8F2E-F0472039393F}" name="Element" dataDxfId="234"/>
    <tableColumn id="2" xr3:uid="{977A900B-B8A7-4A80-8D09-5055C421AF9E}" name="Location" dataDxfId="233"/>
    <tableColumn id="3" xr3:uid="{96E9AA10-56C6-408E-948C-BB86DD2371E9}" name="Installed capacity (MWh)" dataDxfId="232"/>
    <tableColumn id="4" xr3:uid="{4ACB4C52-CD49-405F-B460-C0D8DF79CD24}" name="Generation Type" dataDxfId="231"/>
    <tableColumn id="5" xr3:uid="{EE0C1A69-8D1F-461E-AADD-467329D1B7DE}" name="Reason" dataDxfId="230"/>
    <tableColumn id="6" xr3:uid="{AF1EE521-59AE-4823-8E6A-DD5E99341AB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BB0B0B7-0FA2-4F39-9F95-C1A6FA3E9819}" name="Table134071" displayName="Table134071" ref="C154:E160" totalsRowShown="0" headerRowDxfId="228" dataDxfId="227" headerRowBorderDxfId="225" tableBorderDxfId="226" totalsRowBorderDxfId="224">
  <autoFilter ref="C154:E160" xr:uid="{3BB0B0B7-0FA2-4F39-9F95-C1A6FA3E9819}"/>
  <tableColumns count="3">
    <tableColumn id="1" xr3:uid="{20160F49-921F-40CA-BDBB-BCF61B253503}" name="Area 1" dataDxfId="223"/>
    <tableColumn id="2" xr3:uid="{E3641B15-4BAE-4A42-9C9D-CE8586620A00}" name="Area 2" dataDxfId="222"/>
    <tableColumn id="3" xr3:uid="{21CBD54F-9392-4730-8ABA-F26FC4DB174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5E266D5-3BAC-415F-A247-41A80953C156}" name="Table144172" displayName="Table144172" ref="C164:E170" totalsRowShown="0" headerRowDxfId="220" dataDxfId="219" headerRowBorderDxfId="217" tableBorderDxfId="218" totalsRowBorderDxfId="216">
  <autoFilter ref="C164:E170" xr:uid="{D5E266D5-3BAC-415F-A247-41A80953C156}"/>
  <tableColumns count="3">
    <tableColumn id="1" xr3:uid="{1927E795-2C0D-42A6-A9A3-A9CAF43D5B9B}" name="Area 1" dataDxfId="215"/>
    <tableColumn id="2" xr3:uid="{E7C6AC1C-9BA5-4493-9FF4-FFC3A1BF0D40}" name="Area 2" dataDxfId="214"/>
    <tableColumn id="3" xr3:uid="{FFA4D03F-F066-41BF-8B41-FF37BFB3A74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0BD45C5-37ED-4EFF-BF94-0A3798EAF370}" name="Table13164273" displayName="Table13164273" ref="C184:E190" totalsRowShown="0" headerRowDxfId="212" dataDxfId="211" headerRowBorderDxfId="209" tableBorderDxfId="210" totalsRowBorderDxfId="208">
  <autoFilter ref="C184:E190" xr:uid="{A0BD45C5-37ED-4EFF-BF94-0A3798EAF370}"/>
  <tableColumns count="3">
    <tableColumn id="1" xr3:uid="{05DC5869-4B39-4CA9-95C5-DAD355C80710}" name="Area 1" dataDxfId="207"/>
    <tableColumn id="2" xr3:uid="{605284DD-D107-4245-8310-6636E06EF8DA}" name="Area 2" dataDxfId="206"/>
    <tableColumn id="3" xr3:uid="{5FED28B2-F708-4956-ACC6-294B761592F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BC94CEB-BF33-42E8-BC94-D873E005590F}" name="Table14174374" displayName="Table14174374" ref="C194:E200" totalsRowShown="0" headerRowDxfId="204" dataDxfId="203" headerRowBorderDxfId="201" tableBorderDxfId="202" totalsRowBorderDxfId="200">
  <autoFilter ref="C194:E200" xr:uid="{7BC94CEB-BF33-42E8-BC94-D873E005590F}"/>
  <tableColumns count="3">
    <tableColumn id="1" xr3:uid="{CDA9C819-20C1-4FC8-ACD9-F512134B437B}" name="Area 1" dataDxfId="199"/>
    <tableColumn id="2" xr3:uid="{111B5F76-BD9E-42B9-8E1E-F60571A85F52}" name="Area 2" dataDxfId="198"/>
    <tableColumn id="3" xr3:uid="{32D3017B-4A69-42A3-B544-B0CDD834371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52D3C39-7C43-4218-9374-F5B12D5B07E9}" name="Table1417184475" displayName="Table1417184475" ref="C215:E221" totalsRowShown="0" headerRowDxfId="196" dataDxfId="195" headerRowBorderDxfId="193" tableBorderDxfId="194" totalsRowBorderDxfId="192">
  <autoFilter ref="C215:E221" xr:uid="{E52D3C39-7C43-4218-9374-F5B12D5B07E9}"/>
  <tableColumns count="3">
    <tableColumn id="1" xr3:uid="{9D1DA6A1-1666-4514-81EF-9C8BA968CB56}" name="Area 1" dataDxfId="191"/>
    <tableColumn id="2" xr3:uid="{130DC9D7-60C1-4836-956C-5F5A020B747C}" name="Area 2" dataDxfId="190"/>
    <tableColumn id="3" xr3:uid="{C22AE5EA-D212-4A48-9E38-B5325D92A57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C331E76-3E6A-4FB5-B5C5-00409E080874}" name="Table141718194676" displayName="Table141718194676" ref="C225:E231" totalsRowShown="0" headerRowDxfId="188" dataDxfId="187" headerRowBorderDxfId="185" tableBorderDxfId="186" totalsRowBorderDxfId="184">
  <autoFilter ref="C225:E231" xr:uid="{AC331E76-3E6A-4FB5-B5C5-00409E080874}"/>
  <tableColumns count="3">
    <tableColumn id="1" xr3:uid="{73ADE26B-AE10-451C-B952-5DBBA0383353}" name="Area 1" dataDxfId="183"/>
    <tableColumn id="2" xr3:uid="{8FE43D71-C959-40FB-8796-3D8E56864DD5}" name="Area 2" dataDxfId="182"/>
    <tableColumn id="3" xr3:uid="{523B4CB1-DA2C-4E5C-BC80-B5EE70B21F6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478ACD5-B1E2-40C3-993C-A51D6803E7D1}" name="Table14171819204777" displayName="Table14171819204777" ref="C239:E245" totalsRowShown="0" headerRowDxfId="180" dataDxfId="179" headerRowBorderDxfId="177" tableBorderDxfId="178" totalsRowBorderDxfId="176">
  <autoFilter ref="C239:E245" xr:uid="{7478ACD5-B1E2-40C3-993C-A51D6803E7D1}"/>
  <tableColumns count="3">
    <tableColumn id="1" xr3:uid="{C1EC6FE5-7C5C-41D9-B27E-981D317929CB}" name="Area 1" dataDxfId="175"/>
    <tableColumn id="2" xr3:uid="{3EBEA1B6-0A73-4F12-BD55-363A1D75B8AE}" name="Area 2" dataDxfId="174"/>
    <tableColumn id="3" xr3:uid="{EF4F4EE1-C147-4258-B3B8-A814C5BB865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47D2578-C904-44D3-BBBD-CC2FC9EF2E46}" name="Table204878" displayName="Table204878" ref="C296:G335" totalsRowShown="0" headerRowDxfId="172" dataDxfId="171" headerRowBorderDxfId="169" tableBorderDxfId="170" totalsRowBorderDxfId="168">
  <autoFilter ref="C296:G335" xr:uid="{747D2578-C904-44D3-BBBD-CC2FC9EF2E46}"/>
  <tableColumns count="5">
    <tableColumn id="1" xr3:uid="{60A62342-510E-462B-B3A5-0391CEE1B76E}" name="Power Plant" dataDxfId="167"/>
    <tableColumn id="2" xr3:uid="{DC1C7C53-1AA1-4AE9-AA1E-166B96A77B93}" name="Installed Capacity" dataDxfId="166"/>
    <tableColumn id="3" xr3:uid="{706032BF-8FD6-4EC3-AFFA-A06C8AB09CEF}" name="Voltage" dataDxfId="165"/>
    <tableColumn id="5" xr3:uid="{88BA891C-1AF9-4892-8C16-F67A63C0A95D}" name="Generation type" dataDxfId="164"/>
    <tableColumn id="4" xr3:uid="{C3A229B3-2DDA-4A38-9AE5-21FF295DBFB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F2AF0E9-7434-4506-BB34-A454B80BE674}" name="Table9" displayName="Table9" ref="B237:G238" totalsRowShown="0" headerRowDxfId="631" dataDxfId="630" headerRowBorderDxfId="628" tableBorderDxfId="629" totalsRowBorderDxfId="627">
  <autoFilter ref="B237:G238" xr:uid="{0F2AF0E9-7434-4506-BB34-A454B80BE674}"/>
  <tableColumns count="6">
    <tableColumn id="1" xr3:uid="{C4398698-0189-4176-A7E7-0D3F8DC36B96}" name="Elementi" dataDxfId="626"/>
    <tableColumn id="2" xr3:uid="{25EB47E6-EB68-4C0A-9819-08A0878802C1}" name="Vendndodhja" dataDxfId="625"/>
    <tableColumn id="3" xr3:uid="{26B88771-EF3F-4B16-BFC9-23CCBA7E4503}" name="Kapaciteti I instaluar(MWh)" dataDxfId="624"/>
    <tableColumn id="4" xr3:uid="{21A2E942-8BA6-4E5C-B0A6-74EC4A0F7A47}" name="Lloji gjenerimit" dataDxfId="623"/>
    <tableColumn id="5" xr3:uid="{E7E83440-62B5-4477-B23D-295DD032E375}" name="Arsyeja" dataDxfId="622"/>
    <tableColumn id="6" xr3:uid="{7B29143D-2FDB-4403-8B5F-4CA87BBCC2C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5E8F40B-CA16-40BB-9217-DCBF4F934C77}" name="Table214979" displayName="Table214979" ref="D340:E364" totalsRowShown="0" headerRowDxfId="162" dataDxfId="161" headerRowBorderDxfId="159" tableBorderDxfId="160" totalsRowBorderDxfId="158">
  <autoFilter ref="D340:E364" xr:uid="{C5E8F40B-CA16-40BB-9217-DCBF4F934C77}"/>
  <tableColumns count="2">
    <tableColumn id="1" xr3:uid="{4BE411C1-6EDD-4E77-A061-345E9022ADCE}" name="Hour" dataDxfId="157"/>
    <tableColumn id="2" xr3:uid="{3FBE82C4-EF22-4965-8BE4-9E198CD4208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70E532F-37A5-4CD1-8DAC-037AEA2B0455}" name="Table20245280" displayName="Table20245280" ref="B368:G376" totalsRowShown="0" headerRowDxfId="155" dataDxfId="154" headerRowBorderDxfId="152" tableBorderDxfId="153" totalsRowBorderDxfId="151">
  <autoFilter ref="B368:G376" xr:uid="{A70E532F-37A5-4CD1-8DAC-037AEA2B0455}"/>
  <tableColumns count="6">
    <tableColumn id="1" xr3:uid="{156FCB9F-DCB3-4B35-9595-6A0C3FFDCDDD}" name="Power Plant" dataDxfId="150"/>
    <tableColumn id="6" xr3:uid="{47540066-05D3-428C-A9F9-57E4FE668102}" name="Unit" dataDxfId="149"/>
    <tableColumn id="2" xr3:uid="{B8E338F4-42E4-4414-81EC-20238B59820A}" name="Installed capacity" dataDxfId="148"/>
    <tableColumn id="3" xr3:uid="{0F86DF7A-C37B-46E5-9BAB-1F85E9E404E1}" name="Voltage" dataDxfId="147"/>
    <tableColumn id="4" xr3:uid="{FE61E2A0-D582-4C93-B895-9B9EB2A74B6A}" name="Location" dataDxfId="146"/>
    <tableColumn id="5" xr3:uid="{0D815FCA-5A17-4EB6-8E9C-4181CD1AA27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578DDC1-03D3-4167-A927-D9EE6DC62B71}" name="Table245481" displayName="Table245481" ref="C281:E286" totalsRowShown="0" headerRowDxfId="144" dataDxfId="143" headerRowBorderDxfId="141" tableBorderDxfId="142" totalsRowBorderDxfId="140">
  <autoFilter ref="C281:E286" xr:uid="{F578DDC1-03D3-4167-A927-D9EE6DC62B71}"/>
  <tableColumns count="3">
    <tableColumn id="1" xr3:uid="{F670B340-83FF-4330-BCD7-433F637894C2}" name="Element" dataDxfId="139"/>
    <tableColumn id="2" xr3:uid="{50539DE4-87D2-4A45-9ED2-F137C107C3A2}" name="Type" dataDxfId="138"/>
    <tableColumn id="3" xr3:uid="{29FD592D-D9FB-4F84-96C0-E2AB2AFBED1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25ABF9C-6F15-469C-B6C9-FE19889630DB}" name="Table25582" displayName="Table25582" ref="A425:H450" totalsRowShown="0" headerRowDxfId="136" dataDxfId="135" headerRowBorderDxfId="133" tableBorderDxfId="134" totalsRowBorderDxfId="132">
  <autoFilter ref="A425:H450" xr:uid="{125ABF9C-6F15-469C-B6C9-FE19889630DB}"/>
  <tableColumns count="8">
    <tableColumn id="1" xr3:uid="{6E0B61D2-21F7-42C2-8677-604A4EE23FE7}" name="Hour" dataDxfId="131"/>
    <tableColumn id="2" xr3:uid="{4C88EC50-0FD8-49BB-8E7A-C4510D1EF072}" name="aFRR+" dataDxfId="130"/>
    <tableColumn id="3" xr3:uid="{BE6E38B7-55C4-4961-A1EE-C9E27AD63983}" name="aFRR-" dataDxfId="129"/>
    <tableColumn id="4" xr3:uid="{CFFBA462-10B6-4F28-A428-4884DAE49243}" name="mFRR+" dataDxfId="128"/>
    <tableColumn id="5" xr3:uid="{4BE462E3-D744-4959-A74C-797B015290B8}" name="mFRR-" dataDxfId="127"/>
    <tableColumn id="6" xr3:uid="{1E79AD57-EF25-4B42-8FE0-DA4F32C81D4E}" name="RR+" dataDxfId="126"/>
    <tableColumn id="7" xr3:uid="{650E6664-BF73-4BB4-840B-D0DD5F34CF48}" name="RR-" dataDxfId="125"/>
    <tableColumn id="8" xr3:uid="{4564F49E-3BB2-4978-9FD0-4125472F5E9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1EEAE246-BAC0-4382-9DD6-E6D07957EAE1}" name="Table55683" displayName="Table55683" ref="C480:E648" totalsRowShown="0" headerRowDxfId="123" headerRowBorderDxfId="121" tableBorderDxfId="122" totalsRowBorderDxfId="120">
  <autoFilter ref="C480:E648" xr:uid="{1EEAE246-BAC0-4382-9DD6-E6D07957EAE1}"/>
  <tableColumns count="3">
    <tableColumn id="1" xr3:uid="{2B283BE1-CBCA-436A-9E29-25D5A15C9660}" name="hour" dataDxfId="119"/>
    <tableColumn id="2" xr3:uid="{4B0FFDB1-A154-42F7-8104-114B0FD2C6CE}" name="Load (MWh)" dataDxfId="118"/>
    <tableColumn id="3" xr3:uid="{BD270441-E5C8-46B4-AEAC-96E3547968C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6292707-6864-4439-8B2A-36AFAF690CE6}" name="Table65784" displayName="Table65784" ref="C652:E664" totalsRowShown="0" headerRowDxfId="116" dataDxfId="115" headerRowBorderDxfId="113" tableBorderDxfId="114" totalsRowBorderDxfId="112">
  <autoFilter ref="C652:E664" xr:uid="{D6292707-6864-4439-8B2A-36AFAF690CE6}"/>
  <tableColumns count="3">
    <tableColumn id="1" xr3:uid="{F87D85D7-05F8-4942-A08A-417CD6CD2FB8}" name="Month" dataDxfId="111"/>
    <tableColumn id="2" xr3:uid="{0D758C2E-AC85-438C-9EAF-5C63982EA5BC}" name="Average Load" dataDxfId="110"/>
    <tableColumn id="3" xr3:uid="{D9B2CBF0-4CDA-42D7-9E84-6C95487A5A3B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E82C983-2A38-45B6-B2BA-EC038CD60553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16E56C3F-BD73-40E2-8AEF-D441DD6A419F}" name="Data" headerRowDxfId="103" dataDxfId="102"/>
    <tableColumn id="2" xr3:uid="{77B52D76-2D2E-47F0-884D-93F281940CFC}" name="10-26-2020" headerRowDxfId="101" dataDxfId="100"/>
    <tableColumn id="3" xr3:uid="{174C9A8A-FB43-4527-8C4A-62757A0BBAD5}" name="10-27-2020" headerRowDxfId="99" dataDxfId="98"/>
    <tableColumn id="4" xr3:uid="{9293D53E-6598-49B5-869C-4D8AB855AB2E}" name="10-28-2020" headerRowDxfId="97" dataDxfId="96"/>
    <tableColumn id="5" xr3:uid="{86459211-952B-4B8F-AC28-F77D1D59F677}" name="10-29-2020" headerRowDxfId="95" dataDxfId="94"/>
    <tableColumn id="6" xr3:uid="{C46B722A-FCA4-419D-8E8C-586BECB50E20}" name="10-30-2020" headerRowDxfId="93" dataDxfId="92"/>
    <tableColumn id="7" xr3:uid="{324AE56F-E261-4FC0-975B-1BF9BFCC3AFE}" name="10-31-2020" headerRowDxfId="91" dataDxfId="90"/>
    <tableColumn id="8" xr3:uid="{5B26E226-F9F5-4CAF-AC17-35DD181B0AC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79D8DD-1AD3-4D55-B847-EC4726FFF628}" name="Table275986" displayName="Table275986" ref="C675:F676" headerRowDxfId="87" headerRowBorderDxfId="85" tableBorderDxfId="86" totalsRowBorderDxfId="84">
  <autoFilter ref="C675:F676" xr:uid="{9179D8DD-1AD3-4D55-B847-EC4726FFF628}"/>
  <tableColumns count="4">
    <tableColumn id="1" xr3:uid="{8167CD37-59FD-4B03-B958-022E918C9C7F}" name="Nr." totalsRowLabel="Total" dataDxfId="82" totalsRowDxfId="83"/>
    <tableColumn id="2" xr3:uid="{378F28B5-E297-4A75-9DED-4B854617D532}" name="Substation" dataDxfId="80" totalsRowDxfId="81"/>
    <tableColumn id="3" xr3:uid="{C5CBAF42-8881-48CD-848B-11180B4E0F4F}" name="Hour" dataDxfId="78" totalsRowDxfId="79"/>
    <tableColumn id="4" xr3:uid="{AB7A3F8D-F09B-4DA6-B9F1-0260945CEB0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7474D97-03AD-412A-A30D-98BB7FB27035}" name="Table27296087" displayName="Table27296087" ref="C680:F681" headerRowDxfId="75" headerRowBorderDxfId="73" tableBorderDxfId="74" totalsRowBorderDxfId="72">
  <autoFilter ref="C680:F681" xr:uid="{F7474D97-03AD-412A-A30D-98BB7FB27035}"/>
  <tableColumns count="4">
    <tableColumn id="1" xr3:uid="{F904B2C7-FD9A-45F9-9D54-A3330B3D22A4}" name="Nr." totalsRowLabel="Total" dataDxfId="70" totalsRowDxfId="71"/>
    <tableColumn id="2" xr3:uid="{0DF6CB88-57AF-4921-914A-A6EB86B4BA46}" name="Substation" dataDxfId="68" totalsRowDxfId="69"/>
    <tableColumn id="3" xr3:uid="{AFEEF0AB-087F-426E-8EB2-165584846C0F}" name="Hour" dataDxfId="66" totalsRowDxfId="67"/>
    <tableColumn id="4" xr3:uid="{9DF5D70F-0382-4C73-B48A-A14F8032BD9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CCD6626-12AE-4497-AFAF-3B3B58414B11}" name="Table296188" displayName="Table296188" ref="C84:F108" totalsRowShown="0" headerRowDxfId="63" dataDxfId="62" headerRowBorderDxfId="60" tableBorderDxfId="61" totalsRowBorderDxfId="59">
  <autoFilter ref="C84:F108" xr:uid="{4CCD6626-12AE-4497-AFAF-3B3B58414B11}"/>
  <tableColumns count="4">
    <tableColumn id="1" xr3:uid="{FE04C550-378B-4C63-AC7B-B899AEF2BD22}" name="Hour" dataDxfId="58"/>
    <tableColumn id="2" xr3:uid="{0D98F832-42EC-4C1F-934D-D8BD9CD2C301}" name="Production" dataDxfId="57"/>
    <tableColumn id="3" xr3:uid="{B94BD4C4-1521-4DE7-8E74-BA4210380352}" name="Exchange" dataDxfId="56"/>
    <tableColumn id="4" xr3:uid="{0F06738B-B5C2-4835-981B-3E4A513428A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CAE1BD-5BAB-48F1-87DC-6FDAE6740702}" name="Table911" displayName="Table911" ref="B242:G243" totalsRowShown="0" headerRowDxfId="620" dataDxfId="619" headerRowBorderDxfId="617" tableBorderDxfId="618" totalsRowBorderDxfId="616">
  <autoFilter ref="B242:G243" xr:uid="{AECAE1BD-5BAB-48F1-87DC-6FDAE6740702}"/>
  <tableColumns count="6">
    <tableColumn id="1" xr3:uid="{FEA19DED-AEF2-45A3-9561-5F6DDBD6485D}" name="Elementi" dataDxfId="615"/>
    <tableColumn id="2" xr3:uid="{64907A70-CF45-4D8D-89D4-711091949813}" name="Vendndodhja" dataDxfId="614"/>
    <tableColumn id="3" xr3:uid="{D7B73607-7819-4071-AD63-2C5ED92175DD}" name="Kapaciteti I instaluar(MWh)" dataDxfId="613"/>
    <tableColumn id="4" xr3:uid="{F5670D20-E428-4959-8AA2-2C59F885118F}" name="Lloji gjenerimit" dataDxfId="612"/>
    <tableColumn id="5" xr3:uid="{8826AB33-9D16-4028-A64E-375036B2602E}" name="Arsyeja" dataDxfId="611"/>
    <tableColumn id="6" xr3:uid="{7077CB32-60B2-45B5-B575-8B02944C553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BCB45F9-091B-4F65-A6EF-B897A4A0F2E6}" name="Table14417234" displayName="Table14417234" ref="C174:E180" totalsRowShown="0" headerRowDxfId="54" dataDxfId="53" headerRowBorderDxfId="51" tableBorderDxfId="52" totalsRowBorderDxfId="50">
  <autoFilter ref="C174:E180" xr:uid="{3BCB45F9-091B-4F65-A6EF-B897A4A0F2E6}"/>
  <tableColumns count="3">
    <tableColumn id="1" xr3:uid="{5B46C70E-7FE5-4760-8F42-CBF0447E0AAA}" name="Area 1" dataDxfId="49"/>
    <tableColumn id="2" xr3:uid="{E484C222-6660-4559-BB97-A7FBE3B0D627}" name="Area 2" dataDxfId="48"/>
    <tableColumn id="3" xr3:uid="{5671B77E-56FF-4723-85DF-6A9AE316C26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88F386C-ACA5-413E-BFB4-E210DAEC8A73}" name="Table1417437435" displayName="Table1417437435" ref="C204:E210" totalsRowShown="0" headerRowDxfId="46" dataDxfId="45" headerRowBorderDxfId="43" tableBorderDxfId="44" totalsRowBorderDxfId="42">
  <autoFilter ref="C204:E210" xr:uid="{688F386C-ACA5-413E-BFB4-E210DAEC8A73}"/>
  <tableColumns count="3">
    <tableColumn id="1" xr3:uid="{7ECE0BD4-BADC-474B-9388-FB88A65AD826}" name="Area 1" dataDxfId="41"/>
    <tableColumn id="2" xr3:uid="{461BAD7A-9E2D-4A87-AE0D-120D74689898}" name="Area 2" dataDxfId="40"/>
    <tableColumn id="3" xr3:uid="{20185095-AB00-45D2-BC1B-812187CE8ED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2172B8C-3E31-4247-9C8A-4D53EC8FD968}" name="Table38" displayName="Table38" ref="A383:I407" totalsRowShown="0" headerRowDxfId="38" dataDxfId="37" headerRowBorderDxfId="35" tableBorderDxfId="36" totalsRowBorderDxfId="34">
  <tableColumns count="9">
    <tableColumn id="1" xr3:uid="{FCC0753D-23F1-4F1F-9670-5726DFA04122}" name="Hour" dataDxfId="33"/>
    <tableColumn id="2" xr3:uid="{E1747576-4A6C-40CA-AEFE-A48DD2BA1E29}" name="Fierze 1" dataDxfId="32"/>
    <tableColumn id="3" xr3:uid="{48799E7B-DC7A-4A9F-94AA-23F5B95B289C}" name="Fierze 2" dataDxfId="31"/>
    <tableColumn id="4" xr3:uid="{5D686152-E341-4EA3-93D3-AE1B60A44BC8}" name="Fierze 3" dataDxfId="30"/>
    <tableColumn id="5" xr3:uid="{6B512AB7-464D-48E1-8D73-38C1D0AB8DC8}" name="Fierze 4" dataDxfId="29"/>
    <tableColumn id="6" xr3:uid="{8B2CC685-D0E8-49BC-9575-9C64B47A4FDA}" name="Koman 1" dataDxfId="28"/>
    <tableColumn id="7" xr3:uid="{4E6C9C8E-4CEE-4A58-B288-E84D211E8B29}" name="Koman 2" dataDxfId="27"/>
    <tableColumn id="8" xr3:uid="{7A49B85A-8ABC-45F2-80C9-6B88A929C513}" name="Koman 3" dataDxfId="26"/>
    <tableColumn id="9" xr3:uid="{6E9C4AC3-826A-4956-ACD9-7F564DE0588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260A334-397C-4554-B602-1F95A3DBB608}" name="Table40" displayName="Table40" ref="A251:G275" totalsRowShown="0" headerRowDxfId="24" headerRowBorderDxfId="22" tableBorderDxfId="23" totalsRowBorderDxfId="21">
  <tableColumns count="7">
    <tableColumn id="1" xr3:uid="{D651893C-DCF4-4027-9EDF-E2A8675F94A2}" name="Hour" dataDxfId="20"/>
    <tableColumn id="2" xr3:uid="{A33B33C0-BB5A-4829-ACC3-794FC6CDC592}" name=" Bistrice-Myrtos" dataDxfId="19"/>
    <tableColumn id="3" xr3:uid="{CF7BBE30-BE9C-486B-A2AC-238B54ACE10B}" name=" FIERZE-PRIZREN" dataDxfId="18"/>
    <tableColumn id="4" xr3:uid="{3C82F899-8C87-4E2E-81B5-78EF576CA52F}" name="KOPLIK-PODGORICA" dataDxfId="17"/>
    <tableColumn id="5" xr3:uid="{D933EF98-BE86-47F7-AF49-BAC180F46932}" name="KOMAN-KOSOVA" dataDxfId="16"/>
    <tableColumn id="6" xr3:uid="{09BE126F-3FC6-4F90-8EF4-8D992343DE9A}" name="TIRANA2-PODGORICE" dataDxfId="15"/>
    <tableColumn id="7" xr3:uid="{6DBA1ADB-6E98-49D1-97F9-98C366C6B96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63810BF-9FE5-4540-83B9-2F3783D29542}" name="Table4143" displayName="Table4143" ref="A412:I413" totalsRowShown="0" headerRowDxfId="13" dataDxfId="12" headerRowBorderDxfId="10" tableBorderDxfId="11" totalsRowBorderDxfId="9">
  <tableColumns count="9">
    <tableColumn id="1" xr3:uid="{826F7673-2445-41D9-9563-B5A83E67C373}" name=" " dataDxfId="8"/>
    <tableColumn id="2" xr3:uid="{5AF10246-FD03-480A-B26A-8D981E2E225E}" name="Fierze 1" dataDxfId="7"/>
    <tableColumn id="3" xr3:uid="{5B024A71-36E0-46CD-812D-74FA75F1DDCC}" name="Fierze 2" dataDxfId="6"/>
    <tableColumn id="4" xr3:uid="{EB362D94-3661-49D1-B957-E7BC08F6CC37}" name="Fierze 3" dataDxfId="5"/>
    <tableColumn id="5" xr3:uid="{29AB74CD-AEC1-451B-A686-5A6D10C20A74}" name="Fierze 4" dataDxfId="4"/>
    <tableColumn id="6" xr3:uid="{6D0CDB60-B429-4FC1-A833-CA3BF085F157}" name="Koman 1" dataDxfId="3"/>
    <tableColumn id="7" xr3:uid="{2385937B-5ECD-4BA5-85E5-56E7D8E499A4}" name="Koman 2" dataDxfId="2"/>
    <tableColumn id="8" xr3:uid="{80F7FF6D-33A1-4C18-931B-9B3C31AE3188}" name="Koman 3" dataDxfId="1"/>
    <tableColumn id="9" xr3:uid="{C5D82741-6D32-46CB-8298-79D3C1E6A60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1D852B2-3EA0-44B1-AE9D-34921CE3304E}" name="Table91112" displayName="Table91112" ref="B247:G248" totalsRowShown="0" headerRowDxfId="609" dataDxfId="608" headerRowBorderDxfId="606" tableBorderDxfId="607" totalsRowBorderDxfId="605">
  <autoFilter ref="B247:G248" xr:uid="{51D852B2-3EA0-44B1-AE9D-34921CE3304E}"/>
  <tableColumns count="6">
    <tableColumn id="1" xr3:uid="{752B4F54-47AE-47AA-AB21-F68DA27DA4EA}" name="Elementi" dataDxfId="604"/>
    <tableColumn id="2" xr3:uid="{1E5B8F63-8517-44C7-A4B8-31E9D398ED04}" name="Vendndodhja" dataDxfId="603"/>
    <tableColumn id="3" xr3:uid="{4337C5C8-C313-4466-8F3B-B48F30713E27}" name="Kapaciteti I instaluar(MWh)" dataDxfId="602"/>
    <tableColumn id="4" xr3:uid="{0C058871-5981-4725-AE1E-BEDB39784F09}" name="Lloji gjenerimit" dataDxfId="601"/>
    <tableColumn id="5" xr3:uid="{628982FC-F472-4F68-B2EC-CABE4278F9F1}" name="Arsyeja" dataDxfId="600"/>
    <tableColumn id="6" xr3:uid="{47CDA776-F386-4E46-AFC3-ACF7F84C156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45BF34E-8193-45E8-A5A0-BF76EB70F229}" name="Table9111213" displayName="Table9111213" ref="B252:G253" totalsRowShown="0" headerRowDxfId="598" dataDxfId="597" headerRowBorderDxfId="595" tableBorderDxfId="596" totalsRowBorderDxfId="594">
  <autoFilter ref="B252:G253" xr:uid="{A45BF34E-8193-45E8-A5A0-BF76EB70F229}"/>
  <tableColumns count="6">
    <tableColumn id="1" xr3:uid="{DB74BC26-BBB3-4E04-AC51-77935919FA44}" name="Elementi" dataDxfId="593"/>
    <tableColumn id="2" xr3:uid="{210E1035-92DC-4128-BA1E-43D94EB674C7}" name="Vendndodhja" dataDxfId="592"/>
    <tableColumn id="3" xr3:uid="{2F712681-B4D1-431D-B6E3-B4BD9430ACF0}" name="Kapaciteti I instaluar(MWh)" dataDxfId="591"/>
    <tableColumn id="4" xr3:uid="{5AEC950E-7047-48F6-AC8B-DC824E459943}" name="Lloji gjenerimit" dataDxfId="590"/>
    <tableColumn id="5" xr3:uid="{4CBE59EF-D186-4C01-A682-632D14DA251B}" name="Arsyeja" dataDxfId="589"/>
    <tableColumn id="6" xr3:uid="{913EF674-BD81-46D2-BE10-5058863202D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4550E0-CB90-4F73-ACF9-2B0DA115A371}" name="Table13" displayName="Table13" ref="C257:E263" totalsRowShown="0" headerRowDxfId="587" dataDxfId="586" headerRowBorderDxfId="584" tableBorderDxfId="585" totalsRowBorderDxfId="583">
  <tableColumns count="3">
    <tableColumn id="1" xr3:uid="{0936B553-2ACD-48B8-A37F-2999ADD791F8}" name="Zona 1" dataDxfId="582"/>
    <tableColumn id="2" xr3:uid="{712E965A-C3A4-4D66-A540-AA9107A25B13}" name="Zona 2" dataDxfId="581"/>
    <tableColumn id="3" xr3:uid="{8C231271-76D5-4F21-A286-A317D52A1AB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45166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22895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45164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632.63354708000008</v>
      </c>
      <c r="E160" s="57">
        <v>-124.71699999999998</v>
      </c>
      <c r="F160" s="57">
        <v>757.35054708000007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595.03587859999982</v>
      </c>
      <c r="E161" s="57">
        <v>-106.57599999999996</v>
      </c>
      <c r="F161" s="57">
        <v>701.61187859999973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518.74516136000011</v>
      </c>
      <c r="E162" s="57">
        <v>-140.94900000000001</v>
      </c>
      <c r="F162" s="57">
        <v>659.69416136000018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493.87030661999995</v>
      </c>
      <c r="E163" s="57">
        <v>-143.721</v>
      </c>
      <c r="F163" s="57">
        <v>637.59130661999995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478.34918526999991</v>
      </c>
      <c r="E164" s="57">
        <v>-151.65499999999997</v>
      </c>
      <c r="F164" s="57">
        <v>630.00418526999988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494.68958844000014</v>
      </c>
      <c r="E165" s="57">
        <v>-156.827</v>
      </c>
      <c r="F165" s="57">
        <v>651.51658844000008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554.57784341999991</v>
      </c>
      <c r="E166" s="57">
        <v>-160.92500000000001</v>
      </c>
      <c r="F166" s="57">
        <v>715.50284341999986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677.90222871999993</v>
      </c>
      <c r="E167" s="57">
        <v>-153.505</v>
      </c>
      <c r="F167" s="57">
        <v>831.40722871999992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772.00319050000007</v>
      </c>
      <c r="E168" s="57">
        <v>-143.32500000000002</v>
      </c>
      <c r="F168" s="57">
        <v>915.32819050000012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835.63181001000009</v>
      </c>
      <c r="E169" s="57">
        <v>-142.69499999999999</v>
      </c>
      <c r="F169" s="57">
        <v>978.32681001000014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859.49542430999998</v>
      </c>
      <c r="E170" s="57">
        <v>-154.87900000000008</v>
      </c>
      <c r="F170" s="57">
        <v>1014.37442431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906.62596861000031</v>
      </c>
      <c r="E171" s="57">
        <v>-151.37700000000001</v>
      </c>
      <c r="F171" s="57">
        <v>1058.0029686100004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933.53509085999985</v>
      </c>
      <c r="E172" s="57">
        <v>-153.93800000000005</v>
      </c>
      <c r="F172" s="57">
        <v>1087.47309086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955.89932214999976</v>
      </c>
      <c r="E173" s="57">
        <v>-143.92900000000003</v>
      </c>
      <c r="F173" s="57">
        <v>1099.8283221499998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931.88683588999993</v>
      </c>
      <c r="E174" s="57">
        <v>-155.81100000000001</v>
      </c>
      <c r="F174" s="57">
        <v>1087.6978358899999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926.65118889000007</v>
      </c>
      <c r="E175" s="57">
        <v>-149.98999999999998</v>
      </c>
      <c r="F175" s="57">
        <v>1076.64118889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952.29735225000002</v>
      </c>
      <c r="E176" s="57">
        <v>-130.86199999999999</v>
      </c>
      <c r="F176" s="57">
        <v>1083.15935225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974.46623699999998</v>
      </c>
      <c r="E177" s="57">
        <v>-124.012</v>
      </c>
      <c r="F177" s="57">
        <v>1098.478237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1138.5635681099998</v>
      </c>
      <c r="E178" s="57">
        <v>20.78400000000002</v>
      </c>
      <c r="F178" s="57">
        <v>1117.7795681099997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1160.0162346399998</v>
      </c>
      <c r="E179" s="57">
        <v>20.72399999999999</v>
      </c>
      <c r="F179" s="57">
        <v>1139.2922346399998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1176.5492929500001</v>
      </c>
      <c r="E180" s="57">
        <v>18.201000000000022</v>
      </c>
      <c r="F180" s="57">
        <v>1158.3482929500001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1131.6123536999999</v>
      </c>
      <c r="E181" s="57">
        <v>64.878999999999991</v>
      </c>
      <c r="F181" s="57">
        <v>1066.7333537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840.96623156999988</v>
      </c>
      <c r="E182" s="57">
        <v>-119.66800000000001</v>
      </c>
      <c r="F182" s="57">
        <v>960.63423156999988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685.64107162999994</v>
      </c>
      <c r="E183" s="57">
        <v>-158.17100000000002</v>
      </c>
      <c r="F183" s="57">
        <v>843.81207162999999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18.827907700000001</v>
      </c>
      <c r="C355" s="88">
        <v>31.22451848</v>
      </c>
      <c r="D355" s="88">
        <v>-32.976599929999999</v>
      </c>
      <c r="E355" s="88">
        <v>-141.51030188000001</v>
      </c>
      <c r="F355" s="88">
        <v>-30.995327999999997</v>
      </c>
      <c r="G355" s="89">
        <v>21.377986400000005</v>
      </c>
      <c r="I355" s="21"/>
    </row>
    <row r="356" spans="1:12" x14ac:dyDescent="0.25">
      <c r="A356" s="87">
        <v>2</v>
      </c>
      <c r="B356" s="88">
        <v>22.563636310000003</v>
      </c>
      <c r="C356" s="88">
        <v>8.8327897400000008</v>
      </c>
      <c r="D356" s="88">
        <v>-46.762975969999999</v>
      </c>
      <c r="E356" s="88">
        <v>-150.50327496</v>
      </c>
      <c r="F356" s="88">
        <v>-59.383295999999994</v>
      </c>
      <c r="G356" s="89">
        <v>77.534391740000004</v>
      </c>
      <c r="I356" s="21"/>
    </row>
    <row r="357" spans="1:12" x14ac:dyDescent="0.25">
      <c r="A357" s="87">
        <v>3</v>
      </c>
      <c r="B357" s="88">
        <v>26.480563010000001</v>
      </c>
      <c r="C357" s="88">
        <v>2.0189030999999997</v>
      </c>
      <c r="D357" s="88">
        <v>-41.935349349999996</v>
      </c>
      <c r="E357" s="88">
        <v>-152.19994061</v>
      </c>
      <c r="F357" s="88">
        <v>-50.187648000000003</v>
      </c>
      <c r="G357" s="89">
        <v>76.257054139999994</v>
      </c>
      <c r="I357" s="21"/>
    </row>
    <row r="358" spans="1:12" x14ac:dyDescent="0.25">
      <c r="A358" s="87">
        <v>4</v>
      </c>
      <c r="B358" s="88">
        <v>30.808027920000004</v>
      </c>
      <c r="C358" s="88">
        <v>-1.4270700000000001</v>
      </c>
      <c r="D358" s="88">
        <v>-45.005217450000004</v>
      </c>
      <c r="E358" s="88">
        <v>-155.69326551999998</v>
      </c>
      <c r="F358" s="88">
        <v>-50.303232000000001</v>
      </c>
      <c r="G358" s="89">
        <v>84.269444489999984</v>
      </c>
      <c r="I358" s="21"/>
    </row>
    <row r="359" spans="1:12" x14ac:dyDescent="0.25">
      <c r="A359" s="87">
        <v>5</v>
      </c>
      <c r="B359" s="88">
        <v>30.77561064</v>
      </c>
      <c r="C359" s="88">
        <v>-4.3237879000000001</v>
      </c>
      <c r="D359" s="88">
        <v>-40.042051129999997</v>
      </c>
      <c r="E359" s="88">
        <v>-160.55747045999999</v>
      </c>
      <c r="F359" s="88">
        <v>-39.510912000000005</v>
      </c>
      <c r="G359" s="89">
        <v>75.276471749999999</v>
      </c>
      <c r="I359" s="21"/>
    </row>
    <row r="360" spans="1:12" x14ac:dyDescent="0.25">
      <c r="A360" s="87">
        <v>6</v>
      </c>
      <c r="B360" s="88">
        <v>24.288042059999999</v>
      </c>
      <c r="C360" s="88">
        <v>-5.0355488199999998</v>
      </c>
      <c r="D360" s="88">
        <v>-18.081069030000002</v>
      </c>
      <c r="E360" s="88">
        <v>-161.48321768</v>
      </c>
      <c r="F360" s="88">
        <v>6.0856319999999995</v>
      </c>
      <c r="G360" s="89">
        <v>4.3648818800000004</v>
      </c>
      <c r="I360" s="21"/>
      <c r="L360"/>
    </row>
    <row r="361" spans="1:12" x14ac:dyDescent="0.25">
      <c r="A361" s="87">
        <v>7</v>
      </c>
      <c r="B361" s="88">
        <v>14.3219058</v>
      </c>
      <c r="C361" s="88">
        <v>2.3836539599999997</v>
      </c>
      <c r="D361" s="88">
        <v>-1.7219220999999996</v>
      </c>
      <c r="E361" s="88">
        <v>-148.6130733</v>
      </c>
      <c r="F361" s="88">
        <v>25.299456000000003</v>
      </c>
      <c r="G361" s="89">
        <v>-32.074075919999999</v>
      </c>
      <c r="I361" s="21"/>
    </row>
    <row r="362" spans="1:12" x14ac:dyDescent="0.25">
      <c r="A362" s="87">
        <v>8</v>
      </c>
      <c r="B362" s="88">
        <v>3.5446118200000001</v>
      </c>
      <c r="C362" s="88">
        <v>9.9149785699999988</v>
      </c>
      <c r="D362" s="88">
        <v>33.369736059999994</v>
      </c>
      <c r="E362" s="88">
        <v>-146.37773243000001</v>
      </c>
      <c r="F362" s="88">
        <v>99.708672000000007</v>
      </c>
      <c r="G362" s="89">
        <v>-137.88794775</v>
      </c>
      <c r="I362" s="21"/>
    </row>
    <row r="363" spans="1:12" x14ac:dyDescent="0.25">
      <c r="A363" s="87">
        <v>9</v>
      </c>
      <c r="B363" s="88">
        <v>-11.983990939999998</v>
      </c>
      <c r="C363" s="88">
        <v>29.100589830000001</v>
      </c>
      <c r="D363" s="88">
        <v>77.985010729999999</v>
      </c>
      <c r="E363" s="88">
        <v>-113.61208664</v>
      </c>
      <c r="F363" s="88">
        <v>205.09708800000001</v>
      </c>
      <c r="G363" s="89">
        <v>-322.19744012999996</v>
      </c>
      <c r="I363" s="21"/>
    </row>
    <row r="364" spans="1:12" x14ac:dyDescent="0.25">
      <c r="A364" s="87">
        <v>10</v>
      </c>
      <c r="B364" s="88">
        <v>-25.852054849999998</v>
      </c>
      <c r="C364" s="88">
        <v>40.641335359999999</v>
      </c>
      <c r="D364" s="88">
        <v>109.29503986</v>
      </c>
      <c r="E364" s="88">
        <v>-105.36100159</v>
      </c>
      <c r="F364" s="88">
        <v>272.33203200000003</v>
      </c>
      <c r="G364" s="89">
        <v>-431.24078266000004</v>
      </c>
      <c r="I364" s="21"/>
    </row>
    <row r="365" spans="1:12" x14ac:dyDescent="0.25">
      <c r="A365" s="87">
        <v>11</v>
      </c>
      <c r="B365" s="88">
        <v>-35.499340519999997</v>
      </c>
      <c r="C365" s="88">
        <v>46.613598440000004</v>
      </c>
      <c r="D365" s="88">
        <v>133.98597633999998</v>
      </c>
      <c r="E365" s="88">
        <v>-101.52898867999998</v>
      </c>
      <c r="F365" s="88">
        <v>319.58169600000002</v>
      </c>
      <c r="G365" s="89">
        <v>-499.98864006000002</v>
      </c>
      <c r="I365" s="21"/>
    </row>
    <row r="366" spans="1:12" ht="15.75" customHeight="1" x14ac:dyDescent="0.25">
      <c r="A366" s="87">
        <v>12</v>
      </c>
      <c r="B366" s="88">
        <v>-31.272514319999999</v>
      </c>
      <c r="C366" s="88">
        <v>42.293358709999993</v>
      </c>
      <c r="D366" s="88">
        <v>131.17122093</v>
      </c>
      <c r="E366" s="88">
        <v>-106.37061441999998</v>
      </c>
      <c r="F366" s="88">
        <v>310.78387200000003</v>
      </c>
      <c r="G366" s="89">
        <v>-486.79077520000004</v>
      </c>
      <c r="I366" s="21"/>
    </row>
    <row r="367" spans="1:12" x14ac:dyDescent="0.25">
      <c r="A367" s="87">
        <v>13</v>
      </c>
      <c r="B367" s="88">
        <v>-27.1857598</v>
      </c>
      <c r="C367" s="88">
        <v>42.105306220000003</v>
      </c>
      <c r="D367" s="88">
        <v>124.44249012</v>
      </c>
      <c r="E367" s="88">
        <v>-153.11923663999997</v>
      </c>
      <c r="F367" s="88">
        <v>289.31212800000003</v>
      </c>
      <c r="G367" s="89">
        <v>-424.25155262999994</v>
      </c>
      <c r="I367" s="21"/>
    </row>
    <row r="368" spans="1:12" ht="15" customHeight="1" x14ac:dyDescent="0.25">
      <c r="A368" s="87">
        <v>14</v>
      </c>
      <c r="B368" s="88">
        <v>-19.855825760000002</v>
      </c>
      <c r="C368" s="88">
        <v>41.682365529999998</v>
      </c>
      <c r="D368" s="88">
        <v>99.335354469999999</v>
      </c>
      <c r="E368" s="88">
        <v>-162.64765931999997</v>
      </c>
      <c r="F368" s="88">
        <v>233.10335999999998</v>
      </c>
      <c r="G368" s="89">
        <v>-331.60328965000002</v>
      </c>
      <c r="I368" s="21"/>
    </row>
    <row r="369" spans="1:9" ht="15" customHeight="1" x14ac:dyDescent="0.25">
      <c r="A369" s="87">
        <v>15</v>
      </c>
      <c r="B369" s="88">
        <v>-9.2505368800000003</v>
      </c>
      <c r="C369" s="88">
        <v>40.617917509999998</v>
      </c>
      <c r="D369" s="88">
        <v>61.95903603</v>
      </c>
      <c r="E369" s="88">
        <v>-160.36716006</v>
      </c>
      <c r="F369" s="88">
        <v>155.92012799999998</v>
      </c>
      <c r="G369" s="89">
        <v>-230.04850002000001</v>
      </c>
      <c r="I369" s="21"/>
    </row>
    <row r="370" spans="1:9" ht="15" customHeight="1" x14ac:dyDescent="0.25">
      <c r="A370" s="87">
        <v>16</v>
      </c>
      <c r="B370" s="88">
        <v>6.9539903499999989</v>
      </c>
      <c r="C370" s="88">
        <v>41.063566420000001</v>
      </c>
      <c r="D370" s="88">
        <v>13.091291480000002</v>
      </c>
      <c r="E370" s="88">
        <v>-156.13194713999999</v>
      </c>
      <c r="F370" s="88">
        <v>39.548544</v>
      </c>
      <c r="G370" s="89">
        <v>-92.867603769999974</v>
      </c>
      <c r="I370" s="21"/>
    </row>
    <row r="371" spans="1:9" ht="15" customHeight="1" x14ac:dyDescent="0.25">
      <c r="A371" s="87">
        <v>17</v>
      </c>
      <c r="B371" s="88">
        <v>17.987235699999999</v>
      </c>
      <c r="C371" s="88">
        <v>48.817005849999994</v>
      </c>
      <c r="D371" s="88">
        <v>-37.228360169999995</v>
      </c>
      <c r="E371" s="88">
        <v>-134.21399445999998</v>
      </c>
      <c r="F371" s="88">
        <v>-82.70438399999999</v>
      </c>
      <c r="G371" s="89">
        <v>25.829314360000001</v>
      </c>
      <c r="I371" s="21"/>
    </row>
    <row r="372" spans="1:9" ht="15" customHeight="1" x14ac:dyDescent="0.25">
      <c r="A372" s="87">
        <v>18</v>
      </c>
      <c r="B372" s="88">
        <v>18.73767153</v>
      </c>
      <c r="C372" s="88">
        <v>73.94294674999999</v>
      </c>
      <c r="D372" s="88">
        <v>-64.201473210000003</v>
      </c>
      <c r="E372" s="88">
        <v>-79.61103602</v>
      </c>
      <c r="F372" s="88">
        <v>-197.72390399999998</v>
      </c>
      <c r="G372" s="89">
        <v>116.298362</v>
      </c>
      <c r="I372" s="21"/>
    </row>
    <row r="373" spans="1:9" ht="15" customHeight="1" x14ac:dyDescent="0.25">
      <c r="A373" s="87">
        <v>19</v>
      </c>
      <c r="B373" s="88">
        <v>9.3100492200000016</v>
      </c>
      <c r="C373" s="88">
        <v>90.946439560000002</v>
      </c>
      <c r="D373" s="88">
        <v>-42.252554859999989</v>
      </c>
      <c r="E373" s="88">
        <v>-61.331560250000003</v>
      </c>
      <c r="F373" s="88">
        <v>-162.39552</v>
      </c>
      <c r="G373" s="89">
        <v>81.716059540000003</v>
      </c>
      <c r="I373" s="21"/>
    </row>
    <row r="374" spans="1:9" ht="15" customHeight="1" x14ac:dyDescent="0.25">
      <c r="A374" s="87">
        <v>20</v>
      </c>
      <c r="B374" s="88">
        <v>16.508378749999999</v>
      </c>
      <c r="C374" s="88">
        <v>95.804580369999996</v>
      </c>
      <c r="D374" s="88">
        <v>-47.601406209999993</v>
      </c>
      <c r="E374" s="88">
        <v>-62.021838669999994</v>
      </c>
      <c r="F374" s="88">
        <v>-189.12230400000001</v>
      </c>
      <c r="G374" s="89">
        <v>151.17354893000001</v>
      </c>
      <c r="I374" s="21"/>
    </row>
    <row r="375" spans="1:9" ht="15" customHeight="1" x14ac:dyDescent="0.25">
      <c r="A375" s="87">
        <v>21</v>
      </c>
      <c r="B375" s="88">
        <v>17.708301949999999</v>
      </c>
      <c r="C375" s="88">
        <v>99.458475629999995</v>
      </c>
      <c r="D375" s="88">
        <v>-49.086666019999996</v>
      </c>
      <c r="E375" s="88">
        <v>-61.196085060000001</v>
      </c>
      <c r="F375" s="88">
        <v>-193.87200000000001</v>
      </c>
      <c r="G375" s="89">
        <v>154.35011978999998</v>
      </c>
      <c r="I375" s="21"/>
    </row>
    <row r="376" spans="1:9" ht="15" customHeight="1" x14ac:dyDescent="0.25">
      <c r="A376" s="87">
        <v>22</v>
      </c>
      <c r="B376" s="88">
        <v>26.07486316</v>
      </c>
      <c r="C376" s="88">
        <v>86.809994529999997</v>
      </c>
      <c r="D376" s="88">
        <v>-50.429644619999998</v>
      </c>
      <c r="E376" s="88">
        <v>-81.239964069999999</v>
      </c>
      <c r="F376" s="88">
        <v>-194.95526400000003</v>
      </c>
      <c r="G376" s="89">
        <v>172.65604477999997</v>
      </c>
      <c r="I376" s="21"/>
    </row>
    <row r="377" spans="1:9" ht="15" customHeight="1" x14ac:dyDescent="0.25">
      <c r="A377" s="87">
        <v>23</v>
      </c>
      <c r="B377" s="88">
        <v>26.781511470000002</v>
      </c>
      <c r="C377" s="88">
        <v>68.605804339999992</v>
      </c>
      <c r="D377" s="88">
        <v>-75.359372269999994</v>
      </c>
      <c r="E377" s="88">
        <v>-109.19301451</v>
      </c>
      <c r="F377" s="88">
        <v>-226.37260800000001</v>
      </c>
      <c r="G377" s="89">
        <v>181.81158775</v>
      </c>
      <c r="I377" s="21"/>
    </row>
    <row r="378" spans="1:9" ht="15.75" customHeight="1" x14ac:dyDescent="0.25">
      <c r="A378" s="90">
        <v>24</v>
      </c>
      <c r="B378" s="88">
        <v>25.206128450000001</v>
      </c>
      <c r="C378" s="88">
        <v>51.246076250000009</v>
      </c>
      <c r="D378" s="88">
        <v>-71.754796420000005</v>
      </c>
      <c r="E378" s="88">
        <v>-116.09902431</v>
      </c>
      <c r="F378" s="88">
        <v>-178.99123200000002</v>
      </c>
      <c r="G378" s="88">
        <v>146.18677137999998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45166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749.64</v>
      </c>
      <c r="I444" s="21"/>
    </row>
    <row r="445" spans="1:9" ht="15.75" customHeight="1" x14ac:dyDescent="0.25">
      <c r="A445" s="19"/>
      <c r="D445" s="37" t="s">
        <v>156</v>
      </c>
      <c r="E445" s="112">
        <v>694.37</v>
      </c>
      <c r="I445" s="21"/>
    </row>
    <row r="446" spans="1:9" ht="15.75" customHeight="1" x14ac:dyDescent="0.25">
      <c r="A446" s="19"/>
      <c r="D446" s="37" t="s">
        <v>157</v>
      </c>
      <c r="E446" s="112">
        <v>655.04999999999995</v>
      </c>
      <c r="I446" s="21"/>
    </row>
    <row r="447" spans="1:9" ht="15.75" customHeight="1" x14ac:dyDescent="0.25">
      <c r="A447" s="19"/>
      <c r="D447" s="37" t="s">
        <v>158</v>
      </c>
      <c r="E447" s="112">
        <v>634.16999999999996</v>
      </c>
      <c r="I447" s="21"/>
    </row>
    <row r="448" spans="1:9" ht="15.75" customHeight="1" x14ac:dyDescent="0.25">
      <c r="A448" s="19"/>
      <c r="D448" s="37" t="s">
        <v>159</v>
      </c>
      <c r="E448" s="112">
        <v>625.87</v>
      </c>
      <c r="I448" s="21"/>
    </row>
    <row r="449" spans="1:9" ht="15.75" customHeight="1" x14ac:dyDescent="0.25">
      <c r="A449" s="19"/>
      <c r="D449" s="37" t="s">
        <v>160</v>
      </c>
      <c r="E449" s="112">
        <v>649.05999999999995</v>
      </c>
      <c r="I449" s="21"/>
    </row>
    <row r="450" spans="1:9" ht="15.75" customHeight="1" x14ac:dyDescent="0.25">
      <c r="A450" s="19"/>
      <c r="D450" s="37" t="s">
        <v>161</v>
      </c>
      <c r="E450" s="112">
        <v>720.22</v>
      </c>
      <c r="I450" s="21"/>
    </row>
    <row r="451" spans="1:9" x14ac:dyDescent="0.25">
      <c r="A451" s="19"/>
      <c r="D451" s="37" t="s">
        <v>162</v>
      </c>
      <c r="E451" s="112">
        <v>848.72</v>
      </c>
      <c r="I451" s="21"/>
    </row>
    <row r="452" spans="1:9" x14ac:dyDescent="0.25">
      <c r="A452" s="19"/>
      <c r="D452" s="37" t="s">
        <v>163</v>
      </c>
      <c r="E452" s="112">
        <v>953.55</v>
      </c>
      <c r="I452" s="21"/>
    </row>
    <row r="453" spans="1:9" x14ac:dyDescent="0.25">
      <c r="A453" s="19"/>
      <c r="D453" s="37" t="s">
        <v>164</v>
      </c>
      <c r="E453" s="112">
        <v>1019.8</v>
      </c>
      <c r="I453" s="21"/>
    </row>
    <row r="454" spans="1:9" x14ac:dyDescent="0.25">
      <c r="A454" s="19"/>
      <c r="D454" s="37" t="s">
        <v>165</v>
      </c>
      <c r="E454" s="112">
        <v>1053.3399999999999</v>
      </c>
      <c r="I454" s="21"/>
    </row>
    <row r="455" spans="1:9" x14ac:dyDescent="0.25">
      <c r="A455" s="19"/>
      <c r="D455" s="37" t="s">
        <v>166</v>
      </c>
      <c r="E455" s="112">
        <v>1095.81</v>
      </c>
      <c r="I455" s="21"/>
    </row>
    <row r="456" spans="1:9" x14ac:dyDescent="0.25">
      <c r="A456" s="19"/>
      <c r="D456" s="37" t="s">
        <v>167</v>
      </c>
      <c r="E456" s="112">
        <v>1125.8</v>
      </c>
      <c r="I456" s="21"/>
    </row>
    <row r="457" spans="1:9" x14ac:dyDescent="0.25">
      <c r="A457" s="19"/>
      <c r="D457" s="37" t="s">
        <v>168</v>
      </c>
      <c r="E457" s="112">
        <v>1153.6300000000001</v>
      </c>
      <c r="I457" s="21"/>
    </row>
    <row r="458" spans="1:9" x14ac:dyDescent="0.25">
      <c r="A458" s="19"/>
      <c r="D458" s="37" t="s">
        <v>169</v>
      </c>
      <c r="E458" s="112">
        <v>1148.4100000000001</v>
      </c>
      <c r="I458" s="21"/>
    </row>
    <row r="459" spans="1:9" x14ac:dyDescent="0.25">
      <c r="A459" s="19"/>
      <c r="D459" s="37" t="s">
        <v>170</v>
      </c>
      <c r="E459" s="112">
        <v>1136.43</v>
      </c>
      <c r="I459" s="21"/>
    </row>
    <row r="460" spans="1:9" x14ac:dyDescent="0.25">
      <c r="A460" s="19"/>
      <c r="D460" s="37" t="s">
        <v>171</v>
      </c>
      <c r="E460" s="112">
        <v>1120.55</v>
      </c>
      <c r="I460" s="21"/>
    </row>
    <row r="461" spans="1:9" x14ac:dyDescent="0.25">
      <c r="A461" s="19"/>
      <c r="D461" s="37" t="s">
        <v>172</v>
      </c>
      <c r="E461" s="112">
        <v>1125.6300000000001</v>
      </c>
      <c r="I461" s="21"/>
    </row>
    <row r="462" spans="1:9" x14ac:dyDescent="0.25">
      <c r="A462" s="19"/>
      <c r="D462" s="37" t="s">
        <v>173</v>
      </c>
      <c r="E462" s="112">
        <v>1141.72</v>
      </c>
      <c r="I462" s="21"/>
    </row>
    <row r="463" spans="1:9" x14ac:dyDescent="0.25">
      <c r="A463" s="19"/>
      <c r="D463" s="37" t="s">
        <v>174</v>
      </c>
      <c r="E463" s="112">
        <v>1145.83</v>
      </c>
      <c r="I463" s="21"/>
    </row>
    <row r="464" spans="1:9" x14ac:dyDescent="0.25">
      <c r="A464" s="19"/>
      <c r="D464" s="37" t="s">
        <v>175</v>
      </c>
      <c r="E464" s="112">
        <v>1165.3800000000001</v>
      </c>
      <c r="I464" s="21"/>
    </row>
    <row r="465" spans="1:9" x14ac:dyDescent="0.25">
      <c r="A465" s="19"/>
      <c r="D465" s="37" t="s">
        <v>176</v>
      </c>
      <c r="E465" s="112">
        <v>1087.8800000000001</v>
      </c>
      <c r="I465" s="21"/>
    </row>
    <row r="466" spans="1:9" x14ac:dyDescent="0.25">
      <c r="A466" s="19"/>
      <c r="D466" s="37" t="s">
        <v>177</v>
      </c>
      <c r="E466" s="112">
        <v>983</v>
      </c>
      <c r="I466" s="21"/>
    </row>
    <row r="467" spans="1:9" x14ac:dyDescent="0.25">
      <c r="A467" s="19"/>
      <c r="D467" s="39" t="s">
        <v>178</v>
      </c>
      <c r="E467" s="112">
        <v>861.19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99.970599849999999</v>
      </c>
      <c r="D512" s="88">
        <v>99.871724450000002</v>
      </c>
      <c r="E512" s="88">
        <v>89.389512670000002</v>
      </c>
      <c r="F512" s="88">
        <v>0</v>
      </c>
      <c r="G512" s="88">
        <v>0</v>
      </c>
      <c r="H512" s="88">
        <v>0.66102222999999993</v>
      </c>
      <c r="I512" s="117">
        <v>107.56673108999999</v>
      </c>
    </row>
    <row r="513" spans="1:14" x14ac:dyDescent="0.25">
      <c r="A513" s="116">
        <v>2</v>
      </c>
      <c r="B513" s="88">
        <v>0</v>
      </c>
      <c r="C513" s="88">
        <v>100.00489874</v>
      </c>
      <c r="D513" s="88">
        <v>99.842629540000019</v>
      </c>
      <c r="E513" s="88">
        <v>20.62119817</v>
      </c>
      <c r="F513" s="88">
        <v>0</v>
      </c>
      <c r="G513" s="88">
        <v>0</v>
      </c>
      <c r="H513" s="88">
        <v>0</v>
      </c>
      <c r="I513" s="117">
        <v>109.03886270999999</v>
      </c>
    </row>
    <row r="514" spans="1:14" x14ac:dyDescent="0.25">
      <c r="A514" s="116">
        <v>3</v>
      </c>
      <c r="B514" s="88">
        <v>0</v>
      </c>
      <c r="C514" s="88">
        <v>100.01436049</v>
      </c>
      <c r="D514" s="88">
        <v>99.838135210000004</v>
      </c>
      <c r="E514" s="88">
        <v>0</v>
      </c>
      <c r="F514" s="88">
        <v>0</v>
      </c>
      <c r="G514" s="88">
        <v>0</v>
      </c>
      <c r="H514" s="88">
        <v>0</v>
      </c>
      <c r="I514" s="117">
        <v>117.52428757000001</v>
      </c>
    </row>
    <row r="515" spans="1:14" x14ac:dyDescent="0.25">
      <c r="A515" s="116">
        <v>4</v>
      </c>
      <c r="B515" s="88">
        <v>0</v>
      </c>
      <c r="C515" s="88">
        <v>100.01507012</v>
      </c>
      <c r="D515" s="88">
        <v>99.853747100000007</v>
      </c>
      <c r="E515" s="88">
        <v>0</v>
      </c>
      <c r="F515" s="88">
        <v>0</v>
      </c>
      <c r="G515" s="88">
        <v>0</v>
      </c>
      <c r="H515" s="88">
        <v>0</v>
      </c>
      <c r="I515" s="117">
        <v>127.17599266000001</v>
      </c>
    </row>
    <row r="516" spans="1:14" x14ac:dyDescent="0.25">
      <c r="A516" s="116">
        <v>5</v>
      </c>
      <c r="B516" s="88">
        <v>0</v>
      </c>
      <c r="C516" s="88">
        <v>99.999458230000002</v>
      </c>
      <c r="D516" s="88">
        <v>99.851618220000006</v>
      </c>
      <c r="E516" s="88">
        <v>0</v>
      </c>
      <c r="F516" s="88">
        <v>0</v>
      </c>
      <c r="G516" s="88">
        <v>0</v>
      </c>
      <c r="H516" s="88">
        <v>0</v>
      </c>
      <c r="I516" s="117">
        <v>123.15273393</v>
      </c>
    </row>
    <row r="517" spans="1:14" x14ac:dyDescent="0.25">
      <c r="A517" s="116">
        <v>6</v>
      </c>
      <c r="B517" s="88">
        <v>0</v>
      </c>
      <c r="C517" s="88">
        <v>100.04132651</v>
      </c>
      <c r="D517" s="88">
        <v>99.819211680000009</v>
      </c>
      <c r="E517" s="88">
        <v>0</v>
      </c>
      <c r="F517" s="88">
        <v>0</v>
      </c>
      <c r="G517" s="88">
        <v>0</v>
      </c>
      <c r="H517" s="88">
        <v>0</v>
      </c>
      <c r="I517" s="117">
        <v>108.06808608999999</v>
      </c>
    </row>
    <row r="518" spans="1:14" x14ac:dyDescent="0.25">
      <c r="A518" s="116">
        <v>7</v>
      </c>
      <c r="B518" s="88">
        <v>0</v>
      </c>
      <c r="C518" s="88">
        <v>110.11999418000001</v>
      </c>
      <c r="D518" s="88">
        <v>109.70462288</v>
      </c>
      <c r="E518" s="88">
        <v>0</v>
      </c>
      <c r="F518" s="88">
        <v>0</v>
      </c>
      <c r="G518" s="88">
        <v>0.37042791000000003</v>
      </c>
      <c r="H518" s="88">
        <v>0</v>
      </c>
      <c r="I518" s="117">
        <v>106.16946564</v>
      </c>
    </row>
    <row r="519" spans="1:14" x14ac:dyDescent="0.25">
      <c r="A519" s="116">
        <v>8</v>
      </c>
      <c r="B519" s="88">
        <v>0</v>
      </c>
      <c r="C519" s="88">
        <v>105.15446208000002</v>
      </c>
      <c r="D519" s="88">
        <v>104.84033160999999</v>
      </c>
      <c r="E519" s="88">
        <v>0</v>
      </c>
      <c r="F519" s="88">
        <v>0.17989172</v>
      </c>
      <c r="G519" s="88">
        <v>90.88931418</v>
      </c>
      <c r="H519" s="88">
        <v>0</v>
      </c>
      <c r="I519" s="117">
        <v>111.23198045000001</v>
      </c>
      <c r="N519" s="118"/>
    </row>
    <row r="520" spans="1:14" x14ac:dyDescent="0.25">
      <c r="A520" s="116">
        <v>9</v>
      </c>
      <c r="B520" s="88">
        <v>0</v>
      </c>
      <c r="C520" s="88">
        <v>105.07261785</v>
      </c>
      <c r="D520" s="88">
        <v>104.81573103999999</v>
      </c>
      <c r="E520" s="88">
        <v>0</v>
      </c>
      <c r="F520" s="88">
        <v>93.75516309999999</v>
      </c>
      <c r="G520" s="88">
        <v>91.095817100000005</v>
      </c>
      <c r="H520" s="88">
        <v>0</v>
      </c>
      <c r="I520" s="117">
        <v>101.41918889</v>
      </c>
    </row>
    <row r="521" spans="1:14" x14ac:dyDescent="0.25">
      <c r="A521" s="116">
        <v>10</v>
      </c>
      <c r="B521" s="88">
        <v>0</v>
      </c>
      <c r="C521" s="88">
        <v>105.06623116999999</v>
      </c>
      <c r="D521" s="88">
        <v>104.83962199000001</v>
      </c>
      <c r="E521" s="88">
        <v>0</v>
      </c>
      <c r="F521" s="88">
        <v>107.17607864999999</v>
      </c>
      <c r="G521" s="88">
        <v>91.09475264999999</v>
      </c>
      <c r="H521" s="88">
        <v>0</v>
      </c>
      <c r="I521" s="117">
        <v>104.1122424</v>
      </c>
    </row>
    <row r="522" spans="1:14" x14ac:dyDescent="0.25">
      <c r="A522" s="116">
        <v>11</v>
      </c>
      <c r="B522" s="88">
        <v>0</v>
      </c>
      <c r="C522" s="88">
        <v>105.07048896000001</v>
      </c>
      <c r="D522" s="88">
        <v>104.85665316000001</v>
      </c>
      <c r="E522" s="88">
        <v>0</v>
      </c>
      <c r="F522" s="88">
        <v>110.12247079000001</v>
      </c>
      <c r="G522" s="88">
        <v>91.092268939999997</v>
      </c>
      <c r="H522" s="88">
        <v>0</v>
      </c>
      <c r="I522" s="117">
        <v>109.64701734</v>
      </c>
    </row>
    <row r="523" spans="1:14" x14ac:dyDescent="0.25">
      <c r="A523" s="116">
        <v>12</v>
      </c>
      <c r="B523" s="88">
        <v>1.3726649599999998</v>
      </c>
      <c r="C523" s="88">
        <v>105.078768</v>
      </c>
      <c r="D523" s="88">
        <v>104.87841521999999</v>
      </c>
      <c r="E523" s="88">
        <v>0</v>
      </c>
      <c r="F523" s="88">
        <v>138.76357388999998</v>
      </c>
      <c r="G523" s="88">
        <v>91.10184898</v>
      </c>
      <c r="H523" s="88">
        <v>0</v>
      </c>
      <c r="I523" s="117">
        <v>98.149914190000018</v>
      </c>
    </row>
    <row r="524" spans="1:14" x14ac:dyDescent="0.25">
      <c r="A524" s="116">
        <v>13</v>
      </c>
      <c r="B524" s="88">
        <v>89.399684069999978</v>
      </c>
      <c r="C524" s="88">
        <v>100.09454891999999</v>
      </c>
      <c r="D524" s="88">
        <v>99.868176289999994</v>
      </c>
      <c r="E524" s="88">
        <v>0</v>
      </c>
      <c r="F524" s="88">
        <v>92.473567669999994</v>
      </c>
      <c r="G524" s="88">
        <v>91.108945290000008</v>
      </c>
      <c r="H524" s="88">
        <v>0</v>
      </c>
      <c r="I524" s="117">
        <v>90.079624050000007</v>
      </c>
    </row>
    <row r="525" spans="1:14" x14ac:dyDescent="0.25">
      <c r="A525" s="116">
        <v>14</v>
      </c>
      <c r="B525" s="88">
        <v>89.629131780000009</v>
      </c>
      <c r="C525" s="88">
        <v>100.08697951000001</v>
      </c>
      <c r="D525" s="88">
        <v>99.81495387999999</v>
      </c>
      <c r="E525" s="88">
        <v>0</v>
      </c>
      <c r="F525" s="88">
        <v>96.25200335000001</v>
      </c>
      <c r="G525" s="88">
        <v>105.37964520000001</v>
      </c>
      <c r="H525" s="88">
        <v>0</v>
      </c>
      <c r="I525" s="117">
        <v>124.60002844</v>
      </c>
    </row>
    <row r="526" spans="1:14" x14ac:dyDescent="0.25">
      <c r="A526" s="116">
        <v>15</v>
      </c>
      <c r="B526" s="88">
        <v>89.649238000000011</v>
      </c>
      <c r="C526" s="88">
        <v>100.10661267000002</v>
      </c>
      <c r="D526" s="88">
        <v>99.799105419999989</v>
      </c>
      <c r="E526" s="88">
        <v>0</v>
      </c>
      <c r="F526" s="88">
        <v>92.257129899999995</v>
      </c>
      <c r="G526" s="88">
        <v>117.39300564000001</v>
      </c>
      <c r="H526" s="88">
        <v>0</v>
      </c>
      <c r="I526" s="117">
        <v>113.99883570000001</v>
      </c>
    </row>
    <row r="527" spans="1:14" x14ac:dyDescent="0.25">
      <c r="A527" s="116">
        <v>16</v>
      </c>
      <c r="B527" s="88">
        <v>89.656807429999986</v>
      </c>
      <c r="C527" s="88">
        <v>100.10330104000001</v>
      </c>
      <c r="D527" s="88">
        <v>99.778053010000008</v>
      </c>
      <c r="E527" s="88">
        <v>0</v>
      </c>
      <c r="F527" s="88">
        <v>94.244099560000009</v>
      </c>
      <c r="G527" s="88">
        <v>108.19120725000001</v>
      </c>
      <c r="H527" s="88">
        <v>0</v>
      </c>
      <c r="I527" s="117">
        <v>113.95661259000001</v>
      </c>
    </row>
    <row r="528" spans="1:14" x14ac:dyDescent="0.25">
      <c r="A528" s="116">
        <v>17</v>
      </c>
      <c r="B528" s="88">
        <v>99.720336280000012</v>
      </c>
      <c r="C528" s="88">
        <v>102.84744823999999</v>
      </c>
      <c r="D528" s="88">
        <v>102.58062658999999</v>
      </c>
      <c r="E528" s="88">
        <v>0</v>
      </c>
      <c r="F528" s="88">
        <v>99.277164649999989</v>
      </c>
      <c r="G528" s="88">
        <v>99.270068330000001</v>
      </c>
      <c r="H528" s="88">
        <v>84.849636070000017</v>
      </c>
      <c r="I528" s="117">
        <v>11.25369937</v>
      </c>
    </row>
    <row r="529" spans="1:9" x14ac:dyDescent="0.25">
      <c r="A529" s="116">
        <v>18</v>
      </c>
      <c r="B529" s="88">
        <v>99.728378770000006</v>
      </c>
      <c r="C529" s="88">
        <v>100.07207724</v>
      </c>
      <c r="D529" s="88">
        <v>99.899163559999991</v>
      </c>
      <c r="E529" s="88">
        <v>53.845698360000007</v>
      </c>
      <c r="F529" s="88">
        <v>93.242099139999993</v>
      </c>
      <c r="G529" s="88">
        <v>103.30468116</v>
      </c>
      <c r="H529" s="88">
        <v>44.622725799999998</v>
      </c>
      <c r="I529" s="117">
        <v>59.400457779999996</v>
      </c>
    </row>
    <row r="530" spans="1:9" x14ac:dyDescent="0.25">
      <c r="A530" s="116">
        <v>19</v>
      </c>
      <c r="B530" s="88">
        <v>99.701649299999985</v>
      </c>
      <c r="C530" s="88">
        <v>100.09383928999999</v>
      </c>
      <c r="D530" s="88">
        <v>99.920452519999998</v>
      </c>
      <c r="E530" s="88">
        <v>99.398636409999995</v>
      </c>
      <c r="F530" s="88">
        <v>96.262293009999993</v>
      </c>
      <c r="G530" s="88">
        <v>89.689681249999992</v>
      </c>
      <c r="H530" s="88">
        <v>0</v>
      </c>
      <c r="I530" s="117">
        <v>99.056823910000006</v>
      </c>
    </row>
    <row r="531" spans="1:9" x14ac:dyDescent="0.25">
      <c r="A531" s="116">
        <v>20</v>
      </c>
      <c r="B531" s="88">
        <v>100.04250924</v>
      </c>
      <c r="C531" s="88">
        <v>105.1045513</v>
      </c>
      <c r="D531" s="88">
        <v>104.81715031</v>
      </c>
      <c r="E531" s="88">
        <v>108.96778827</v>
      </c>
      <c r="F531" s="88">
        <v>101.23503939</v>
      </c>
      <c r="G531" s="88">
        <v>99.865804409999996</v>
      </c>
      <c r="H531" s="88">
        <v>0</v>
      </c>
      <c r="I531" s="117">
        <v>101.63101405999998</v>
      </c>
    </row>
    <row r="532" spans="1:9" x14ac:dyDescent="0.25">
      <c r="A532" s="116">
        <v>21</v>
      </c>
      <c r="B532" s="88">
        <v>99.694316440000009</v>
      </c>
      <c r="C532" s="88">
        <v>110.00408761999999</v>
      </c>
      <c r="D532" s="88">
        <v>109.75808183999999</v>
      </c>
      <c r="E532" s="88">
        <v>109.46382106000001</v>
      </c>
      <c r="F532" s="88">
        <v>142.49056125999999</v>
      </c>
      <c r="G532" s="88">
        <v>101.78003678</v>
      </c>
      <c r="H532" s="88">
        <v>0</v>
      </c>
      <c r="I532" s="117">
        <v>100.23516786</v>
      </c>
    </row>
    <row r="533" spans="1:9" x14ac:dyDescent="0.25">
      <c r="A533" s="116">
        <v>22</v>
      </c>
      <c r="B533" s="88">
        <v>99.673500559999994</v>
      </c>
      <c r="C533" s="88">
        <v>100.23127137</v>
      </c>
      <c r="D533" s="88">
        <v>105.00496626</v>
      </c>
      <c r="E533" s="88">
        <v>104.59645473</v>
      </c>
      <c r="F533" s="88">
        <v>95.472117760000003</v>
      </c>
      <c r="G533" s="88">
        <v>92.30254635</v>
      </c>
      <c r="H533" s="88">
        <v>0</v>
      </c>
      <c r="I533" s="117">
        <v>97.933121610000001</v>
      </c>
    </row>
    <row r="534" spans="1:9" x14ac:dyDescent="0.25">
      <c r="A534" s="116">
        <v>23</v>
      </c>
      <c r="B534" s="88">
        <v>96.227763790000012</v>
      </c>
      <c r="C534" s="88">
        <v>96.486306409999997</v>
      </c>
      <c r="D534" s="88">
        <v>96.426460780000014</v>
      </c>
      <c r="E534" s="88">
        <v>96.126049869999989</v>
      </c>
      <c r="F534" s="88">
        <v>95.744971269999994</v>
      </c>
      <c r="G534" s="88">
        <v>101.71510545</v>
      </c>
      <c r="H534" s="88">
        <v>0</v>
      </c>
      <c r="I534" s="117">
        <v>0.51448320999999997</v>
      </c>
    </row>
    <row r="535" spans="1:9" x14ac:dyDescent="0.25">
      <c r="A535" s="119">
        <v>24</v>
      </c>
      <c r="B535" s="120">
        <v>2.3976101999999999</v>
      </c>
      <c r="C535" s="120">
        <v>101.84568431</v>
      </c>
      <c r="D535" s="120">
        <v>99.762204570000009</v>
      </c>
      <c r="E535" s="120">
        <v>99.12542805999999</v>
      </c>
      <c r="F535" s="120">
        <v>92.197165999999996</v>
      </c>
      <c r="G535" s="120">
        <v>104.68065765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1056.8935908199999</v>
      </c>
      <c r="C540" s="123">
        <v>2452.6849840999994</v>
      </c>
      <c r="D540" s="123">
        <v>2450.4418371300003</v>
      </c>
      <c r="E540" s="123">
        <v>781.53458760000001</v>
      </c>
      <c r="F540" s="123">
        <v>1641.1453911099998</v>
      </c>
      <c r="G540" s="123">
        <v>1670.3258145200002</v>
      </c>
      <c r="H540" s="123">
        <v>130.1333841</v>
      </c>
      <c r="I540" s="123">
        <v>2235.9163715399995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749.64</v>
      </c>
      <c r="E608" s="38">
        <v>16.981785939999781</v>
      </c>
      <c r="I608" s="21"/>
    </row>
    <row r="609" spans="1:9" x14ac:dyDescent="0.25">
      <c r="A609" s="19"/>
      <c r="C609" s="151">
        <v>2</v>
      </c>
      <c r="D609" s="152">
        <v>694.37</v>
      </c>
      <c r="E609" s="38">
        <v>14.722348049999823</v>
      </c>
      <c r="I609" s="21"/>
    </row>
    <row r="610" spans="1:9" x14ac:dyDescent="0.25">
      <c r="A610" s="19"/>
      <c r="C610" s="151">
        <v>3</v>
      </c>
      <c r="D610" s="152">
        <v>655.04999999999995</v>
      </c>
      <c r="E610" s="38">
        <v>14.18196034999994</v>
      </c>
      <c r="I610" s="21"/>
    </row>
    <row r="611" spans="1:9" x14ac:dyDescent="0.25">
      <c r="A611" s="19"/>
      <c r="C611" s="151">
        <v>4</v>
      </c>
      <c r="D611" s="152">
        <v>634.16999999999996</v>
      </c>
      <c r="E611" s="38">
        <v>14.394139999999993</v>
      </c>
      <c r="I611" s="21"/>
    </row>
    <row r="612" spans="1:9" x14ac:dyDescent="0.25">
      <c r="A612" s="19"/>
      <c r="C612" s="151">
        <v>5</v>
      </c>
      <c r="D612" s="152">
        <v>625.87</v>
      </c>
      <c r="E612" s="38">
        <v>16.166999509999982</v>
      </c>
      <c r="I612" s="21"/>
    </row>
    <row r="613" spans="1:9" x14ac:dyDescent="0.25">
      <c r="A613" s="19"/>
      <c r="C613" s="151">
        <v>6</v>
      </c>
      <c r="D613" s="152">
        <v>649.05999999999995</v>
      </c>
      <c r="E613" s="38">
        <v>15.976942269999881</v>
      </c>
      <c r="I613" s="21"/>
    </row>
    <row r="614" spans="1:9" x14ac:dyDescent="0.25">
      <c r="A614" s="19"/>
      <c r="C614" s="151">
        <v>7</v>
      </c>
      <c r="D614" s="152">
        <v>720.22</v>
      </c>
      <c r="E614" s="38">
        <v>17.838960330000077</v>
      </c>
      <c r="I614" s="21"/>
    </row>
    <row r="615" spans="1:9" x14ac:dyDescent="0.25">
      <c r="A615" s="19"/>
      <c r="C615" s="151">
        <v>8</v>
      </c>
      <c r="D615" s="152">
        <v>848.72</v>
      </c>
      <c r="E615" s="38">
        <v>16.15270232999967</v>
      </c>
      <c r="I615" s="21"/>
    </row>
    <row r="616" spans="1:9" x14ac:dyDescent="0.25">
      <c r="A616" s="19"/>
      <c r="C616" s="151">
        <v>9</v>
      </c>
      <c r="D616" s="152">
        <v>953.55</v>
      </c>
      <c r="E616" s="38">
        <v>17.811642140000004</v>
      </c>
      <c r="I616" s="21"/>
    </row>
    <row r="617" spans="1:9" x14ac:dyDescent="0.25">
      <c r="A617" s="19"/>
      <c r="C617" s="151">
        <v>10</v>
      </c>
      <c r="D617" s="152">
        <v>1019.8</v>
      </c>
      <c r="E617" s="38">
        <v>17.196258269999589</v>
      </c>
      <c r="I617" s="21"/>
    </row>
    <row r="618" spans="1:9" x14ac:dyDescent="0.25">
      <c r="A618" s="19"/>
      <c r="C618" s="151">
        <v>11</v>
      </c>
      <c r="D618" s="152">
        <v>1053.3399999999999</v>
      </c>
      <c r="E618" s="38">
        <v>17.678951130000087</v>
      </c>
      <c r="I618" s="21"/>
    </row>
    <row r="619" spans="1:9" x14ac:dyDescent="0.25">
      <c r="A619" s="19"/>
      <c r="C619" s="151">
        <v>12</v>
      </c>
      <c r="D619" s="152">
        <v>1095.81</v>
      </c>
      <c r="E619" s="38">
        <v>18.364681319999704</v>
      </c>
      <c r="I619" s="21"/>
    </row>
    <row r="620" spans="1:9" x14ac:dyDescent="0.25">
      <c r="A620" s="19"/>
      <c r="C620" s="151">
        <v>13</v>
      </c>
      <c r="D620" s="152">
        <v>1125.8</v>
      </c>
      <c r="E620" s="38">
        <v>19.051392970000052</v>
      </c>
      <c r="I620" s="21"/>
    </row>
    <row r="621" spans="1:9" x14ac:dyDescent="0.25">
      <c r="A621" s="19"/>
      <c r="C621" s="151">
        <v>14</v>
      </c>
      <c r="D621" s="152">
        <v>1153.6300000000001</v>
      </c>
      <c r="E621" s="38">
        <v>19.502094700000043</v>
      </c>
      <c r="I621" s="21"/>
    </row>
    <row r="622" spans="1:9" x14ac:dyDescent="0.25">
      <c r="A622" s="19"/>
      <c r="C622" s="151">
        <v>15</v>
      </c>
      <c r="D622" s="152">
        <v>1148.4100000000001</v>
      </c>
      <c r="E622" s="38">
        <v>18.512232199999744</v>
      </c>
      <c r="I622" s="21"/>
    </row>
    <row r="623" spans="1:9" x14ac:dyDescent="0.25">
      <c r="A623" s="19"/>
      <c r="C623" s="151">
        <v>16</v>
      </c>
      <c r="D623" s="152">
        <v>1136.43</v>
      </c>
      <c r="E623" s="38">
        <v>19.422401699999796</v>
      </c>
      <c r="I623" s="21"/>
    </row>
    <row r="624" spans="1:9" x14ac:dyDescent="0.25">
      <c r="A624" s="19"/>
      <c r="C624" s="151">
        <v>17</v>
      </c>
      <c r="D624" s="152">
        <v>1120.55</v>
      </c>
      <c r="E624" s="38">
        <v>22.440035930000477</v>
      </c>
      <c r="I624" s="21"/>
    </row>
    <row r="625" spans="1:9" x14ac:dyDescent="0.25">
      <c r="A625" s="19"/>
      <c r="C625" s="151">
        <v>18</v>
      </c>
      <c r="D625" s="152">
        <v>1125.6300000000001</v>
      </c>
      <c r="E625" s="38">
        <v>23.929171019999785</v>
      </c>
      <c r="I625" s="21"/>
    </row>
    <row r="626" spans="1:9" x14ac:dyDescent="0.25">
      <c r="A626" s="19"/>
      <c r="C626" s="151">
        <v>19</v>
      </c>
      <c r="D626" s="152">
        <v>1141.72</v>
      </c>
      <c r="E626" s="38">
        <v>23.733924170000137</v>
      </c>
      <c r="I626" s="21"/>
    </row>
    <row r="627" spans="1:9" x14ac:dyDescent="0.25">
      <c r="A627" s="19"/>
      <c r="C627" s="151">
        <v>20</v>
      </c>
      <c r="D627" s="152">
        <v>1145.83</v>
      </c>
      <c r="E627" s="38">
        <v>22.851322750000008</v>
      </c>
      <c r="I627" s="21"/>
    </row>
    <row r="628" spans="1:9" x14ac:dyDescent="0.25">
      <c r="A628" s="19"/>
      <c r="C628" s="151">
        <v>21</v>
      </c>
      <c r="D628" s="152">
        <v>1165.3800000000001</v>
      </c>
      <c r="E628" s="38">
        <v>20.671713290000525</v>
      </c>
      <c r="I628" s="21"/>
    </row>
    <row r="629" spans="1:9" x14ac:dyDescent="0.25">
      <c r="A629" s="19"/>
      <c r="C629" s="151">
        <v>22</v>
      </c>
      <c r="D629" s="152">
        <v>1087.8800000000001</v>
      </c>
      <c r="E629" s="38">
        <v>20.991105220000463</v>
      </c>
      <c r="I629" s="21"/>
    </row>
    <row r="630" spans="1:9" x14ac:dyDescent="0.25">
      <c r="A630" s="19"/>
      <c r="C630" s="151">
        <v>23</v>
      </c>
      <c r="D630" s="152">
        <v>983</v>
      </c>
      <c r="E630" s="38">
        <v>18.710335519999489</v>
      </c>
      <c r="I630" s="21"/>
    </row>
    <row r="631" spans="1:9" x14ac:dyDescent="0.25">
      <c r="A631" s="19"/>
      <c r="C631" s="151">
        <v>24</v>
      </c>
      <c r="D631" s="152">
        <v>861.19</v>
      </c>
      <c r="E631" s="38">
        <v>23.313456320000228</v>
      </c>
      <c r="I631" s="21"/>
    </row>
    <row r="632" spans="1:9" x14ac:dyDescent="0.25">
      <c r="A632" s="19"/>
      <c r="C632" s="151">
        <v>25</v>
      </c>
      <c r="D632" s="152">
        <v>716.54</v>
      </c>
      <c r="E632" s="38">
        <v>14.856622179999931</v>
      </c>
      <c r="I632" s="21"/>
    </row>
    <row r="633" spans="1:9" x14ac:dyDescent="0.25">
      <c r="A633" s="19"/>
      <c r="C633" s="151">
        <v>26</v>
      </c>
      <c r="D633" s="152">
        <v>652.86</v>
      </c>
      <c r="E633" s="38">
        <v>14.719999299999927</v>
      </c>
      <c r="I633" s="21"/>
    </row>
    <row r="634" spans="1:9" x14ac:dyDescent="0.25">
      <c r="A634" s="19"/>
      <c r="C634" s="151">
        <v>27</v>
      </c>
      <c r="D634" s="152">
        <v>620.14</v>
      </c>
      <c r="E634" s="38">
        <v>14.209748099999956</v>
      </c>
      <c r="I634" s="21"/>
    </row>
    <row r="635" spans="1:9" x14ac:dyDescent="0.25">
      <c r="A635" s="19"/>
      <c r="C635" s="151">
        <v>28</v>
      </c>
      <c r="D635" s="152">
        <v>604.22</v>
      </c>
      <c r="E635" s="38">
        <v>14.063633330000243</v>
      </c>
      <c r="I635" s="21"/>
    </row>
    <row r="636" spans="1:9" x14ac:dyDescent="0.25">
      <c r="A636" s="19"/>
      <c r="C636" s="151">
        <v>29</v>
      </c>
      <c r="D636" s="152">
        <v>606.84</v>
      </c>
      <c r="E636" s="38">
        <v>14.81778796000026</v>
      </c>
      <c r="I636" s="21"/>
    </row>
    <row r="637" spans="1:9" x14ac:dyDescent="0.25">
      <c r="A637" s="19"/>
      <c r="C637" s="151">
        <v>30</v>
      </c>
      <c r="D637" s="152">
        <v>625.22</v>
      </c>
      <c r="E637" s="38">
        <v>15.040736030000403</v>
      </c>
      <c r="I637" s="21"/>
    </row>
    <row r="638" spans="1:9" x14ac:dyDescent="0.25">
      <c r="A638" s="19"/>
      <c r="C638" s="151">
        <v>31</v>
      </c>
      <c r="D638" s="152">
        <v>720.76</v>
      </c>
      <c r="E638" s="38">
        <v>14.888947220000091</v>
      </c>
      <c r="I638" s="21"/>
    </row>
    <row r="639" spans="1:9" x14ac:dyDescent="0.25">
      <c r="A639" s="19"/>
      <c r="C639" s="151">
        <v>32</v>
      </c>
      <c r="D639" s="152">
        <v>857.74</v>
      </c>
      <c r="E639" s="38">
        <v>16.44201420999957</v>
      </c>
      <c r="I639" s="21"/>
    </row>
    <row r="640" spans="1:9" x14ac:dyDescent="0.25">
      <c r="A640" s="19"/>
      <c r="C640" s="151">
        <v>33</v>
      </c>
      <c r="D640" s="152">
        <v>945.24</v>
      </c>
      <c r="E640" s="38">
        <v>17.559759899999904</v>
      </c>
      <c r="I640" s="21"/>
    </row>
    <row r="641" spans="1:9" x14ac:dyDescent="0.25">
      <c r="A641" s="19"/>
      <c r="C641" s="151">
        <v>34</v>
      </c>
      <c r="D641" s="152">
        <v>977.65</v>
      </c>
      <c r="E641" s="38">
        <v>17.372390569999652</v>
      </c>
      <c r="I641" s="21"/>
    </row>
    <row r="642" spans="1:9" x14ac:dyDescent="0.25">
      <c r="A642" s="19"/>
      <c r="C642" s="151">
        <v>35</v>
      </c>
      <c r="D642" s="152">
        <v>989.05</v>
      </c>
      <c r="E642" s="38">
        <v>17.356175769999822</v>
      </c>
      <c r="I642" s="21"/>
    </row>
    <row r="643" spans="1:9" x14ac:dyDescent="0.25">
      <c r="A643" s="19"/>
      <c r="C643" s="151">
        <v>36</v>
      </c>
      <c r="D643" s="152">
        <v>1004.92</v>
      </c>
      <c r="E643" s="38">
        <v>18.063375700000051</v>
      </c>
      <c r="I643" s="21"/>
    </row>
    <row r="644" spans="1:9" x14ac:dyDescent="0.25">
      <c r="A644" s="19"/>
      <c r="C644" s="151">
        <v>37</v>
      </c>
      <c r="D644" s="152">
        <v>990.34</v>
      </c>
      <c r="E644" s="38">
        <v>17.839903960000015</v>
      </c>
      <c r="I644" s="21"/>
    </row>
    <row r="645" spans="1:9" x14ac:dyDescent="0.25">
      <c r="A645" s="19"/>
      <c r="C645" s="151">
        <v>38</v>
      </c>
      <c r="D645" s="152">
        <v>997.01</v>
      </c>
      <c r="E645" s="38">
        <v>17.161993100000814</v>
      </c>
      <c r="I645" s="21"/>
    </row>
    <row r="646" spans="1:9" x14ac:dyDescent="0.25">
      <c r="A646" s="19"/>
      <c r="C646" s="151">
        <v>39</v>
      </c>
      <c r="D646" s="152">
        <v>972.61</v>
      </c>
      <c r="E646" s="38">
        <v>17.13130024999964</v>
      </c>
      <c r="I646" s="21"/>
    </row>
    <row r="647" spans="1:9" x14ac:dyDescent="0.25">
      <c r="A647" s="19"/>
      <c r="C647" s="151">
        <v>40</v>
      </c>
      <c r="D647" s="152">
        <v>949.69</v>
      </c>
      <c r="E647" s="38">
        <v>18.624281329999803</v>
      </c>
      <c r="I647" s="21"/>
    </row>
    <row r="648" spans="1:9" x14ac:dyDescent="0.25">
      <c r="A648" s="19"/>
      <c r="C648" s="151">
        <v>41</v>
      </c>
      <c r="D648" s="152">
        <v>946</v>
      </c>
      <c r="E648" s="38">
        <v>22.849293700000089</v>
      </c>
      <c r="I648" s="21"/>
    </row>
    <row r="649" spans="1:9" x14ac:dyDescent="0.25">
      <c r="A649" s="19"/>
      <c r="C649" s="151">
        <v>42</v>
      </c>
      <c r="D649" s="152">
        <v>979.92</v>
      </c>
      <c r="E649" s="38">
        <v>26.102982010000687</v>
      </c>
      <c r="I649" s="21"/>
    </row>
    <row r="650" spans="1:9" x14ac:dyDescent="0.25">
      <c r="A650" s="19"/>
      <c r="C650" s="151">
        <v>43</v>
      </c>
      <c r="D650" s="152">
        <v>1030.52</v>
      </c>
      <c r="E650" s="38">
        <v>24.3422544499997</v>
      </c>
      <c r="I650" s="21"/>
    </row>
    <row r="651" spans="1:9" x14ac:dyDescent="0.25">
      <c r="A651" s="19"/>
      <c r="C651" s="151">
        <v>44</v>
      </c>
      <c r="D651" s="152">
        <v>1059.3599999999999</v>
      </c>
      <c r="E651" s="38">
        <v>28.230063359999804</v>
      </c>
      <c r="I651" s="21"/>
    </row>
    <row r="652" spans="1:9" x14ac:dyDescent="0.25">
      <c r="A652" s="19"/>
      <c r="C652" s="151">
        <v>45</v>
      </c>
      <c r="D652" s="152">
        <v>1116.0999999999999</v>
      </c>
      <c r="E652" s="38">
        <v>28.592479380000441</v>
      </c>
      <c r="I652" s="21"/>
    </row>
    <row r="653" spans="1:9" x14ac:dyDescent="0.25">
      <c r="A653" s="19"/>
      <c r="C653" s="151">
        <v>46</v>
      </c>
      <c r="D653" s="152">
        <v>1044.67</v>
      </c>
      <c r="E653" s="38">
        <v>28.373711420000745</v>
      </c>
      <c r="I653" s="21"/>
    </row>
    <row r="654" spans="1:9" x14ac:dyDescent="0.25">
      <c r="A654" s="19"/>
      <c r="C654" s="151">
        <v>47</v>
      </c>
      <c r="D654" s="152">
        <v>927.16</v>
      </c>
      <c r="E654" s="38">
        <v>25.795671519999814</v>
      </c>
      <c r="I654" s="21"/>
    </row>
    <row r="655" spans="1:9" x14ac:dyDescent="0.25">
      <c r="A655" s="19"/>
      <c r="C655" s="151">
        <v>48</v>
      </c>
      <c r="D655" s="152">
        <v>805.53</v>
      </c>
      <c r="E655" s="38">
        <v>20.128481389999706</v>
      </c>
      <c r="I655" s="21"/>
    </row>
    <row r="656" spans="1:9" x14ac:dyDescent="0.25">
      <c r="A656" s="19"/>
      <c r="C656" s="151">
        <v>49</v>
      </c>
      <c r="D656" s="152">
        <v>748.94</v>
      </c>
      <c r="E656" s="38">
        <v>21.379504030000248</v>
      </c>
      <c r="I656" s="21"/>
    </row>
    <row r="657" spans="1:9" x14ac:dyDescent="0.25">
      <c r="A657" s="19"/>
      <c r="C657" s="151">
        <v>50</v>
      </c>
      <c r="D657" s="152">
        <v>673.51</v>
      </c>
      <c r="E657" s="38">
        <v>19.078271979999386</v>
      </c>
      <c r="I657" s="21"/>
    </row>
    <row r="658" spans="1:9" x14ac:dyDescent="0.25">
      <c r="A658" s="19"/>
      <c r="C658" s="151">
        <v>51</v>
      </c>
      <c r="D658" s="152">
        <v>637.01</v>
      </c>
      <c r="E658" s="38">
        <v>18.114435009999738</v>
      </c>
      <c r="I658" s="21"/>
    </row>
    <row r="659" spans="1:9" x14ac:dyDescent="0.25">
      <c r="A659" s="19"/>
      <c r="C659" s="151">
        <v>52</v>
      </c>
      <c r="D659" s="152">
        <v>616.71</v>
      </c>
      <c r="E659" s="38">
        <v>18.664421809999567</v>
      </c>
      <c r="I659" s="21"/>
    </row>
    <row r="660" spans="1:9" x14ac:dyDescent="0.25">
      <c r="A660" s="19"/>
      <c r="C660" s="151">
        <v>53</v>
      </c>
      <c r="D660" s="152">
        <v>609.11</v>
      </c>
      <c r="E660" s="38">
        <v>18.636908859999949</v>
      </c>
      <c r="I660" s="21"/>
    </row>
    <row r="661" spans="1:9" x14ac:dyDescent="0.25">
      <c r="A661" s="19"/>
      <c r="C661" s="151">
        <v>54</v>
      </c>
      <c r="D661" s="152">
        <v>627.58000000000004</v>
      </c>
      <c r="E661" s="38">
        <v>21.116781519999677</v>
      </c>
      <c r="I661" s="21"/>
    </row>
    <row r="662" spans="1:9" x14ac:dyDescent="0.25">
      <c r="A662" s="19"/>
      <c r="C662" s="151">
        <v>55</v>
      </c>
      <c r="D662" s="152">
        <v>687.95</v>
      </c>
      <c r="E662" s="38">
        <v>18.578060989999699</v>
      </c>
      <c r="I662" s="21"/>
    </row>
    <row r="663" spans="1:9" x14ac:dyDescent="0.25">
      <c r="A663" s="19"/>
      <c r="C663" s="151">
        <v>56</v>
      </c>
      <c r="D663" s="152">
        <v>784.11</v>
      </c>
      <c r="E663" s="38">
        <v>19.28441191999957</v>
      </c>
      <c r="I663" s="21"/>
    </row>
    <row r="664" spans="1:9" x14ac:dyDescent="0.25">
      <c r="A664" s="19"/>
      <c r="C664" s="151">
        <v>57</v>
      </c>
      <c r="D664" s="152">
        <v>867.22</v>
      </c>
      <c r="E664" s="38">
        <v>25.149285540000164</v>
      </c>
      <c r="I664" s="21"/>
    </row>
    <row r="665" spans="1:9" x14ac:dyDescent="0.25">
      <c r="A665" s="19"/>
      <c r="C665" s="151">
        <v>58</v>
      </c>
      <c r="D665" s="152">
        <v>920.1</v>
      </c>
      <c r="E665" s="38">
        <v>31.542444629999636</v>
      </c>
      <c r="I665" s="21"/>
    </row>
    <row r="666" spans="1:9" x14ac:dyDescent="0.25">
      <c r="A666" s="19"/>
      <c r="C666" s="151">
        <v>59</v>
      </c>
      <c r="D666" s="152">
        <v>955.3</v>
      </c>
      <c r="E666" s="38">
        <v>33.796238939999284</v>
      </c>
      <c r="I666" s="21"/>
    </row>
    <row r="667" spans="1:9" x14ac:dyDescent="0.25">
      <c r="A667" s="19"/>
      <c r="C667" s="151">
        <v>60</v>
      </c>
      <c r="D667" s="152">
        <v>992.22</v>
      </c>
      <c r="E667" s="38">
        <v>33.225117480000108</v>
      </c>
      <c r="I667" s="21"/>
    </row>
    <row r="668" spans="1:9" x14ac:dyDescent="0.25">
      <c r="A668" s="19"/>
      <c r="C668" s="151">
        <v>61</v>
      </c>
      <c r="D668" s="152">
        <v>1023.69</v>
      </c>
      <c r="E668" s="38">
        <v>31.795876590000262</v>
      </c>
      <c r="I668" s="21"/>
    </row>
    <row r="669" spans="1:9" x14ac:dyDescent="0.25">
      <c r="A669" s="19"/>
      <c r="C669" s="151">
        <v>62</v>
      </c>
      <c r="D669" s="152">
        <v>995.77</v>
      </c>
      <c r="E669" s="38">
        <v>30.669400919999589</v>
      </c>
      <c r="I669" s="21"/>
    </row>
    <row r="670" spans="1:9" x14ac:dyDescent="0.25">
      <c r="A670" s="19"/>
      <c r="C670" s="151">
        <v>63</v>
      </c>
      <c r="D670" s="152">
        <v>981</v>
      </c>
      <c r="E670" s="38">
        <v>29.180210089999491</v>
      </c>
      <c r="I670" s="21"/>
    </row>
    <row r="671" spans="1:9" x14ac:dyDescent="0.25">
      <c r="A671" s="19"/>
      <c r="C671" s="151">
        <v>64</v>
      </c>
      <c r="D671" s="152">
        <v>983.23</v>
      </c>
      <c r="E671" s="38">
        <v>33.260976570000594</v>
      </c>
      <c r="I671" s="21"/>
    </row>
    <row r="672" spans="1:9" x14ac:dyDescent="0.25">
      <c r="A672" s="19"/>
      <c r="C672" s="151">
        <v>65</v>
      </c>
      <c r="D672" s="152">
        <v>1009.67</v>
      </c>
      <c r="E672" s="38">
        <v>42.111479759999611</v>
      </c>
      <c r="I672" s="21"/>
    </row>
    <row r="673" spans="1:9" x14ac:dyDescent="0.25">
      <c r="A673" s="19"/>
      <c r="C673" s="151">
        <v>66</v>
      </c>
      <c r="D673" s="152">
        <v>1069.76</v>
      </c>
      <c r="E673" s="38">
        <v>44.425130190000118</v>
      </c>
      <c r="I673" s="21"/>
    </row>
    <row r="674" spans="1:9" x14ac:dyDescent="0.25">
      <c r="A674" s="19"/>
      <c r="C674" s="151">
        <v>67</v>
      </c>
      <c r="D674" s="152">
        <v>1120.02</v>
      </c>
      <c r="E674" s="38">
        <v>43.632213379999484</v>
      </c>
      <c r="I674" s="21"/>
    </row>
    <row r="675" spans="1:9" x14ac:dyDescent="0.25">
      <c r="A675" s="19"/>
      <c r="C675" s="151">
        <v>68</v>
      </c>
      <c r="D675" s="152">
        <v>1151.8</v>
      </c>
      <c r="E675" s="38">
        <v>45.165310640000371</v>
      </c>
      <c r="I675" s="21"/>
    </row>
    <row r="676" spans="1:9" x14ac:dyDescent="0.25">
      <c r="A676" s="19"/>
      <c r="C676" s="151">
        <v>69</v>
      </c>
      <c r="D676" s="152">
        <v>1196.53</v>
      </c>
      <c r="E676" s="38">
        <v>44.829486339999676</v>
      </c>
      <c r="I676" s="21"/>
    </row>
    <row r="677" spans="1:9" x14ac:dyDescent="0.25">
      <c r="A677" s="19"/>
      <c r="C677" s="151">
        <v>70</v>
      </c>
      <c r="D677" s="152">
        <v>1123.0999999999999</v>
      </c>
      <c r="E677" s="38">
        <v>41.300087760000679</v>
      </c>
      <c r="I677" s="21"/>
    </row>
    <row r="678" spans="1:9" x14ac:dyDescent="0.25">
      <c r="A678" s="19"/>
      <c r="C678" s="151">
        <v>71</v>
      </c>
      <c r="D678" s="152">
        <v>1006.71</v>
      </c>
      <c r="E678" s="38">
        <v>36.156877420000228</v>
      </c>
      <c r="I678" s="21"/>
    </row>
    <row r="679" spans="1:9" x14ac:dyDescent="0.25">
      <c r="A679" s="19"/>
      <c r="C679" s="151">
        <v>72</v>
      </c>
      <c r="D679" s="152">
        <v>877.13</v>
      </c>
      <c r="E679" s="38">
        <v>33.27153718999989</v>
      </c>
      <c r="I679" s="21"/>
    </row>
    <row r="680" spans="1:9" x14ac:dyDescent="0.25">
      <c r="A680" s="19"/>
      <c r="C680" s="151">
        <v>73</v>
      </c>
      <c r="D680" s="152">
        <v>640.57000000000005</v>
      </c>
      <c r="E680" s="38">
        <v>22.330178670000009</v>
      </c>
      <c r="I680" s="21"/>
    </row>
    <row r="681" spans="1:9" x14ac:dyDescent="0.25">
      <c r="A681" s="19"/>
      <c r="C681" s="151">
        <v>74</v>
      </c>
      <c r="D681" s="152">
        <v>581.53</v>
      </c>
      <c r="E681" s="38">
        <v>21.776512330000287</v>
      </c>
      <c r="I681" s="21"/>
    </row>
    <row r="682" spans="1:9" x14ac:dyDescent="0.25">
      <c r="A682" s="19"/>
      <c r="C682" s="151">
        <v>75</v>
      </c>
      <c r="D682" s="152">
        <v>550.22</v>
      </c>
      <c r="E682" s="38">
        <v>18.634012559999974</v>
      </c>
      <c r="I682" s="21"/>
    </row>
    <row r="683" spans="1:9" ht="17.25" customHeight="1" x14ac:dyDescent="0.25">
      <c r="A683" s="19"/>
      <c r="C683" s="151">
        <v>76</v>
      </c>
      <c r="D683" s="152">
        <v>534.24</v>
      </c>
      <c r="E683" s="38">
        <v>19.096673980000219</v>
      </c>
      <c r="I683" s="21"/>
    </row>
    <row r="684" spans="1:9" ht="16.5" customHeight="1" x14ac:dyDescent="0.25">
      <c r="A684" s="19"/>
      <c r="C684" s="151">
        <v>77</v>
      </c>
      <c r="D684" s="152">
        <v>533.21</v>
      </c>
      <c r="E684" s="38">
        <v>19.537265659999775</v>
      </c>
      <c r="I684" s="21"/>
    </row>
    <row r="685" spans="1:9" x14ac:dyDescent="0.25">
      <c r="A685" s="19"/>
      <c r="C685" s="151">
        <v>78</v>
      </c>
      <c r="D685" s="152">
        <v>563.13</v>
      </c>
      <c r="E685" s="38">
        <v>20.322819689999733</v>
      </c>
      <c r="I685" s="21"/>
    </row>
    <row r="686" spans="1:9" x14ac:dyDescent="0.25">
      <c r="A686" s="19"/>
      <c r="C686" s="151">
        <v>79</v>
      </c>
      <c r="D686" s="152">
        <v>639.20000000000005</v>
      </c>
      <c r="E686" s="38">
        <v>14.758402080000565</v>
      </c>
      <c r="I686" s="21"/>
    </row>
    <row r="687" spans="1:9" x14ac:dyDescent="0.25">
      <c r="A687" s="19"/>
      <c r="C687" s="151">
        <v>80</v>
      </c>
      <c r="D687" s="152">
        <v>757.28</v>
      </c>
      <c r="E687" s="38">
        <v>17.118603220000296</v>
      </c>
      <c r="I687" s="21"/>
    </row>
    <row r="688" spans="1:9" x14ac:dyDescent="0.25">
      <c r="A688" s="19"/>
      <c r="C688" s="151">
        <v>81</v>
      </c>
      <c r="D688" s="152">
        <v>841.59</v>
      </c>
      <c r="E688" s="38">
        <v>20.225663529999792</v>
      </c>
      <c r="I688" s="21"/>
    </row>
    <row r="689" spans="1:9" x14ac:dyDescent="0.25">
      <c r="A689" s="19"/>
      <c r="C689" s="151">
        <v>82</v>
      </c>
      <c r="D689" s="152">
        <v>877.02</v>
      </c>
      <c r="E689" s="38">
        <v>23.449575350000259</v>
      </c>
      <c r="I689" s="21"/>
    </row>
    <row r="690" spans="1:9" x14ac:dyDescent="0.25">
      <c r="A690" s="19"/>
      <c r="C690" s="151">
        <v>83</v>
      </c>
      <c r="D690" s="152">
        <v>888.29</v>
      </c>
      <c r="E690" s="38">
        <v>26.60834675000001</v>
      </c>
      <c r="I690" s="21"/>
    </row>
    <row r="691" spans="1:9" x14ac:dyDescent="0.25">
      <c r="A691" s="19"/>
      <c r="C691" s="151">
        <v>84</v>
      </c>
      <c r="D691" s="152">
        <v>918.61</v>
      </c>
      <c r="E691" s="38">
        <v>28.854145030000154</v>
      </c>
      <c r="I691" s="21"/>
    </row>
    <row r="692" spans="1:9" x14ac:dyDescent="0.25">
      <c r="A692" s="19"/>
      <c r="C692" s="151">
        <v>85</v>
      </c>
      <c r="D692" s="152">
        <v>965.35</v>
      </c>
      <c r="E692" s="38">
        <v>30.846492070000977</v>
      </c>
      <c r="I692" s="21"/>
    </row>
    <row r="693" spans="1:9" x14ac:dyDescent="0.25">
      <c r="A693" s="19"/>
      <c r="C693" s="151">
        <v>86</v>
      </c>
      <c r="D693" s="152">
        <v>976.27</v>
      </c>
      <c r="E693" s="38">
        <v>31.309581760000128</v>
      </c>
      <c r="I693" s="21"/>
    </row>
    <row r="694" spans="1:9" x14ac:dyDescent="0.25">
      <c r="A694" s="19"/>
      <c r="C694" s="151">
        <v>87</v>
      </c>
      <c r="D694" s="152">
        <v>960.03</v>
      </c>
      <c r="E694" s="38">
        <v>33.458017840000593</v>
      </c>
      <c r="I694" s="21"/>
    </row>
    <row r="695" spans="1:9" x14ac:dyDescent="0.25">
      <c r="A695" s="19"/>
      <c r="C695" s="151">
        <v>88</v>
      </c>
      <c r="D695" s="152">
        <v>945.75</v>
      </c>
      <c r="E695" s="38">
        <v>32.310568639999929</v>
      </c>
      <c r="I695" s="21"/>
    </row>
    <row r="696" spans="1:9" x14ac:dyDescent="0.25">
      <c r="A696" s="19"/>
      <c r="C696" s="151">
        <v>89</v>
      </c>
      <c r="D696" s="152">
        <v>944.26</v>
      </c>
      <c r="E696" s="38">
        <v>33.510992120000083</v>
      </c>
      <c r="I696" s="21"/>
    </row>
    <row r="697" spans="1:9" x14ac:dyDescent="0.25">
      <c r="A697" s="19"/>
      <c r="C697" s="151">
        <v>90</v>
      </c>
      <c r="D697" s="152">
        <v>968.7</v>
      </c>
      <c r="E697" s="38">
        <v>35.896120009999549</v>
      </c>
      <c r="I697" s="21"/>
    </row>
    <row r="698" spans="1:9" x14ac:dyDescent="0.25">
      <c r="A698" s="19"/>
      <c r="C698" s="151">
        <v>91</v>
      </c>
      <c r="D698" s="152">
        <v>999.93</v>
      </c>
      <c r="E698" s="38">
        <v>41.776439100000061</v>
      </c>
      <c r="I698" s="21"/>
    </row>
    <row r="699" spans="1:9" x14ac:dyDescent="0.25">
      <c r="A699" s="19"/>
      <c r="C699" s="151">
        <v>92</v>
      </c>
      <c r="D699" s="152">
        <v>1020.22</v>
      </c>
      <c r="E699" s="38">
        <v>39.377018230000658</v>
      </c>
      <c r="I699" s="21"/>
    </row>
    <row r="700" spans="1:9" x14ac:dyDescent="0.25">
      <c r="A700" s="19"/>
      <c r="C700" s="151">
        <v>93</v>
      </c>
      <c r="D700" s="152">
        <v>1059.3800000000001</v>
      </c>
      <c r="E700" s="38">
        <v>40.6076144200008</v>
      </c>
      <c r="I700" s="21"/>
    </row>
    <row r="701" spans="1:9" x14ac:dyDescent="0.25">
      <c r="A701" s="19"/>
      <c r="C701" s="151">
        <v>94</v>
      </c>
      <c r="D701" s="152">
        <v>991.97</v>
      </c>
      <c r="E701" s="38">
        <v>36.704710980000527</v>
      </c>
      <c r="I701" s="21"/>
    </row>
    <row r="702" spans="1:9" x14ac:dyDescent="0.25">
      <c r="A702" s="19"/>
      <c r="C702" s="151">
        <v>95</v>
      </c>
      <c r="D702" s="152">
        <v>892.1</v>
      </c>
      <c r="E702" s="38">
        <v>32.884199720000197</v>
      </c>
      <c r="I702" s="21"/>
    </row>
    <row r="703" spans="1:9" x14ac:dyDescent="0.25">
      <c r="A703" s="19"/>
      <c r="C703" s="151">
        <v>96</v>
      </c>
      <c r="D703" s="152">
        <v>778.69</v>
      </c>
      <c r="E703" s="38">
        <v>26.444625090000045</v>
      </c>
      <c r="I703" s="21"/>
    </row>
    <row r="704" spans="1:9" x14ac:dyDescent="0.25">
      <c r="A704" s="19"/>
      <c r="C704" s="151">
        <v>97</v>
      </c>
      <c r="D704" s="152">
        <v>705.18</v>
      </c>
      <c r="E704" s="38">
        <v>16.243311380000023</v>
      </c>
      <c r="I704" s="21"/>
    </row>
    <row r="705" spans="1:9" x14ac:dyDescent="0.25">
      <c r="A705" s="19"/>
      <c r="C705" s="151">
        <v>98</v>
      </c>
      <c r="D705" s="152">
        <v>641.34</v>
      </c>
      <c r="E705" s="38">
        <v>15.153615779999996</v>
      </c>
      <c r="I705" s="21"/>
    </row>
    <row r="706" spans="1:9" x14ac:dyDescent="0.25">
      <c r="A706" s="19"/>
      <c r="C706" s="151">
        <v>99</v>
      </c>
      <c r="D706" s="152">
        <v>604.72</v>
      </c>
      <c r="E706" s="38">
        <v>14.343376419999572</v>
      </c>
      <c r="I706" s="21"/>
    </row>
    <row r="707" spans="1:9" x14ac:dyDescent="0.25">
      <c r="A707" s="19"/>
      <c r="C707" s="151">
        <v>100</v>
      </c>
      <c r="D707" s="152">
        <v>586.91999999999996</v>
      </c>
      <c r="E707" s="38">
        <v>14.921597499999734</v>
      </c>
      <c r="I707" s="21"/>
    </row>
    <row r="708" spans="1:9" x14ac:dyDescent="0.25">
      <c r="A708" s="19"/>
      <c r="C708" s="151">
        <v>101</v>
      </c>
      <c r="D708" s="152">
        <v>582.41</v>
      </c>
      <c r="E708" s="38">
        <v>15.013390179999988</v>
      </c>
      <c r="I708" s="21"/>
    </row>
    <row r="709" spans="1:9" x14ac:dyDescent="0.25">
      <c r="A709" s="19"/>
      <c r="C709" s="151">
        <v>102</v>
      </c>
      <c r="D709" s="152">
        <v>607.72</v>
      </c>
      <c r="E709" s="38">
        <v>16.909707120000007</v>
      </c>
      <c r="I709" s="21"/>
    </row>
    <row r="710" spans="1:9" x14ac:dyDescent="0.25">
      <c r="A710" s="19"/>
      <c r="C710" s="151">
        <v>103</v>
      </c>
      <c r="D710" s="152">
        <v>693.28</v>
      </c>
      <c r="E710" s="38">
        <v>19.532006750000278</v>
      </c>
      <c r="I710" s="21"/>
    </row>
    <row r="711" spans="1:9" x14ac:dyDescent="0.25">
      <c r="A711" s="19"/>
      <c r="C711" s="151">
        <v>104</v>
      </c>
      <c r="D711" s="152">
        <v>814.89</v>
      </c>
      <c r="E711" s="38">
        <v>20.198082540000541</v>
      </c>
      <c r="I711" s="21"/>
    </row>
    <row r="712" spans="1:9" x14ac:dyDescent="0.25">
      <c r="A712" s="19"/>
      <c r="C712" s="151">
        <v>105</v>
      </c>
      <c r="D712" s="152">
        <v>910.79</v>
      </c>
      <c r="E712" s="38">
        <v>22.629103469999905</v>
      </c>
      <c r="I712" s="21"/>
    </row>
    <row r="713" spans="1:9" x14ac:dyDescent="0.25">
      <c r="A713" s="19"/>
      <c r="C713" s="151">
        <v>106</v>
      </c>
      <c r="D713" s="152">
        <v>952.26</v>
      </c>
      <c r="E713" s="38">
        <v>24.574714170000334</v>
      </c>
      <c r="I713" s="21"/>
    </row>
    <row r="714" spans="1:9" x14ac:dyDescent="0.25">
      <c r="A714" s="19"/>
      <c r="C714" s="151">
        <v>107</v>
      </c>
      <c r="D714" s="152">
        <v>965.46</v>
      </c>
      <c r="E714" s="38">
        <v>25.715275690000226</v>
      </c>
      <c r="I714" s="21"/>
    </row>
    <row r="715" spans="1:9" x14ac:dyDescent="0.25">
      <c r="A715" s="19"/>
      <c r="C715" s="151">
        <v>108</v>
      </c>
      <c r="D715" s="152">
        <v>991.2</v>
      </c>
      <c r="E715" s="38">
        <v>23.40728670999988</v>
      </c>
      <c r="I715" s="21"/>
    </row>
    <row r="716" spans="1:9" x14ac:dyDescent="0.25">
      <c r="A716" s="19"/>
      <c r="C716" s="151">
        <v>109</v>
      </c>
      <c r="D716" s="152">
        <v>1017.1</v>
      </c>
      <c r="E716" s="38">
        <v>23.350953829999753</v>
      </c>
      <c r="I716" s="21"/>
    </row>
    <row r="717" spans="1:9" x14ac:dyDescent="0.25">
      <c r="A717" s="19"/>
      <c r="C717" s="151">
        <v>110</v>
      </c>
      <c r="D717" s="152">
        <v>1033.1199999999999</v>
      </c>
      <c r="E717" s="38">
        <v>24.871684739999182</v>
      </c>
      <c r="I717" s="21"/>
    </row>
    <row r="718" spans="1:9" x14ac:dyDescent="0.25">
      <c r="A718" s="19"/>
      <c r="C718" s="151">
        <v>111</v>
      </c>
      <c r="D718" s="152">
        <v>1024.33</v>
      </c>
      <c r="E718" s="38">
        <v>24.694761460000336</v>
      </c>
      <c r="I718" s="21"/>
    </row>
    <row r="719" spans="1:9" x14ac:dyDescent="0.25">
      <c r="A719" s="19"/>
      <c r="C719" s="151">
        <v>112</v>
      </c>
      <c r="D719" s="152">
        <v>1016.02</v>
      </c>
      <c r="E719" s="38">
        <v>22.1202805300004</v>
      </c>
      <c r="I719" s="21"/>
    </row>
    <row r="720" spans="1:9" x14ac:dyDescent="0.25">
      <c r="A720" s="19"/>
      <c r="C720" s="151">
        <v>113</v>
      </c>
      <c r="D720" s="152">
        <v>1016.01</v>
      </c>
      <c r="E720" s="38">
        <v>24.789793920000193</v>
      </c>
      <c r="I720" s="21"/>
    </row>
    <row r="721" spans="1:9" x14ac:dyDescent="0.25">
      <c r="A721" s="19"/>
      <c r="C721" s="151">
        <v>114</v>
      </c>
      <c r="D721" s="152">
        <v>1039.23</v>
      </c>
      <c r="E721" s="38">
        <v>26.80172599000025</v>
      </c>
      <c r="I721" s="21"/>
    </row>
    <row r="722" spans="1:9" x14ac:dyDescent="0.25">
      <c r="A722" s="19"/>
      <c r="C722" s="151">
        <v>115</v>
      </c>
      <c r="D722" s="152">
        <v>1073.1300000000001</v>
      </c>
      <c r="E722" s="38">
        <v>26.333399019999661</v>
      </c>
      <c r="I722" s="21"/>
    </row>
    <row r="723" spans="1:9" x14ac:dyDescent="0.25">
      <c r="A723" s="19"/>
      <c r="C723" s="151">
        <v>116</v>
      </c>
      <c r="D723" s="152">
        <v>1102.67</v>
      </c>
      <c r="E723" s="38">
        <v>25.701274469999817</v>
      </c>
      <c r="I723" s="21"/>
    </row>
    <row r="724" spans="1:9" x14ac:dyDescent="0.25">
      <c r="A724" s="19"/>
      <c r="C724" s="151">
        <v>117</v>
      </c>
      <c r="D724" s="152">
        <v>1113.82</v>
      </c>
      <c r="E724" s="38">
        <v>26.688371699999834</v>
      </c>
      <c r="I724" s="21"/>
    </row>
    <row r="725" spans="1:9" x14ac:dyDescent="0.25">
      <c r="A725" s="19"/>
      <c r="C725" s="151">
        <v>118</v>
      </c>
      <c r="D725" s="152">
        <v>1057.5999999999999</v>
      </c>
      <c r="E725" s="38">
        <v>24.568007390000503</v>
      </c>
      <c r="I725" s="21"/>
    </row>
    <row r="726" spans="1:9" x14ac:dyDescent="0.25">
      <c r="A726" s="19"/>
      <c r="C726" s="151">
        <v>119</v>
      </c>
      <c r="D726" s="152">
        <v>947.11</v>
      </c>
      <c r="E726" s="38">
        <v>24.429700549999779</v>
      </c>
      <c r="I726" s="21"/>
    </row>
    <row r="727" spans="1:9" x14ac:dyDescent="0.25">
      <c r="A727" s="19"/>
      <c r="C727" s="151">
        <v>120</v>
      </c>
      <c r="D727" s="152">
        <v>822.26</v>
      </c>
      <c r="E727" s="38">
        <v>20.830952170000501</v>
      </c>
      <c r="I727" s="21"/>
    </row>
    <row r="728" spans="1:9" x14ac:dyDescent="0.25">
      <c r="A728" s="19"/>
      <c r="C728" s="151">
        <v>121</v>
      </c>
      <c r="D728" s="152">
        <v>721.06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654.77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618.41999999999996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598.17999999999995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600.86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635.33000000000004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725.82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842.71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931.91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970.85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984.36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1003.96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1012.45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1035.75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1018.16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1001.95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1015.46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1051.54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1099.8699999999999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1128.07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1149.42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1080.69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968.8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844.63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749.13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680.29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642.48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621.98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617.55999999999995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637.91999999999996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726.27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852.99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952.55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1000.35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1006.99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1016.18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1029.1199999999999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1072.5999999999999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1060.1600000000001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1039.1600000000001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1058.27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1077.27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1095.8900000000001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1101.8900000000001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1120.3399999999999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1097.95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992.26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859.3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884E-87FE-454A-BB69-289FAD62D85E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45166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22895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45164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632.63354708000008</v>
      </c>
      <c r="E85" s="57">
        <v>-124.71699999999998</v>
      </c>
      <c r="F85" s="57">
        <v>757.35054708000007</v>
      </c>
      <c r="G85" s="48"/>
      <c r="I85" s="21"/>
    </row>
    <row r="86" spans="1:9" x14ac:dyDescent="0.25">
      <c r="A86" s="19"/>
      <c r="B86" s="48"/>
      <c r="C86" s="56">
        <v>2</v>
      </c>
      <c r="D86" s="57">
        <v>595.03587859999982</v>
      </c>
      <c r="E86" s="57">
        <v>-106.57599999999996</v>
      </c>
      <c r="F86" s="57">
        <v>701.61187859999973</v>
      </c>
      <c r="G86" s="48"/>
      <c r="I86" s="21"/>
    </row>
    <row r="87" spans="1:9" x14ac:dyDescent="0.25">
      <c r="A87" s="19"/>
      <c r="B87" s="48"/>
      <c r="C87" s="56">
        <v>3</v>
      </c>
      <c r="D87" s="57">
        <v>518.74516136000011</v>
      </c>
      <c r="E87" s="57">
        <v>-140.94900000000001</v>
      </c>
      <c r="F87" s="57">
        <v>659.69416136000018</v>
      </c>
      <c r="G87" s="48"/>
      <c r="I87" s="21"/>
    </row>
    <row r="88" spans="1:9" x14ac:dyDescent="0.25">
      <c r="A88" s="19"/>
      <c r="B88" s="48"/>
      <c r="C88" s="56">
        <v>4</v>
      </c>
      <c r="D88" s="57">
        <v>493.87030661999995</v>
      </c>
      <c r="E88" s="57">
        <v>-143.721</v>
      </c>
      <c r="F88" s="57">
        <v>637.59130661999995</v>
      </c>
      <c r="G88" s="48"/>
      <c r="I88" s="21"/>
    </row>
    <row r="89" spans="1:9" x14ac:dyDescent="0.25">
      <c r="A89" s="19"/>
      <c r="B89" s="48"/>
      <c r="C89" s="56">
        <v>5</v>
      </c>
      <c r="D89" s="57">
        <v>478.34918526999991</v>
      </c>
      <c r="E89" s="57">
        <v>-151.65499999999997</v>
      </c>
      <c r="F89" s="57">
        <v>630.00418526999988</v>
      </c>
      <c r="G89" s="48"/>
      <c r="I89" s="21"/>
    </row>
    <row r="90" spans="1:9" x14ac:dyDescent="0.25">
      <c r="A90" s="19"/>
      <c r="B90" s="48"/>
      <c r="C90" s="56">
        <v>6</v>
      </c>
      <c r="D90" s="57">
        <v>494.68958844000014</v>
      </c>
      <c r="E90" s="57">
        <v>-156.827</v>
      </c>
      <c r="F90" s="57">
        <v>651.51658844000008</v>
      </c>
      <c r="G90" s="48"/>
      <c r="I90" s="21"/>
    </row>
    <row r="91" spans="1:9" x14ac:dyDescent="0.25">
      <c r="A91" s="19"/>
      <c r="B91" s="48"/>
      <c r="C91" s="56">
        <v>7</v>
      </c>
      <c r="D91" s="57">
        <v>554.57784341999991</v>
      </c>
      <c r="E91" s="57">
        <v>-160.92500000000001</v>
      </c>
      <c r="F91" s="57">
        <v>715.50284341999986</v>
      </c>
      <c r="G91" s="48"/>
      <c r="I91" s="21"/>
    </row>
    <row r="92" spans="1:9" x14ac:dyDescent="0.25">
      <c r="A92" s="19"/>
      <c r="B92" s="48"/>
      <c r="C92" s="56">
        <v>8</v>
      </c>
      <c r="D92" s="57">
        <v>677.90222871999993</v>
      </c>
      <c r="E92" s="57">
        <v>-153.505</v>
      </c>
      <c r="F92" s="57">
        <v>831.40722871999992</v>
      </c>
      <c r="G92" s="48"/>
      <c r="I92" s="21"/>
    </row>
    <row r="93" spans="1:9" x14ac:dyDescent="0.25">
      <c r="A93" s="19"/>
      <c r="B93" s="48"/>
      <c r="C93" s="56">
        <v>9</v>
      </c>
      <c r="D93" s="57">
        <v>772.00319050000007</v>
      </c>
      <c r="E93" s="57">
        <v>-143.32500000000002</v>
      </c>
      <c r="F93" s="57">
        <v>915.32819050000012</v>
      </c>
      <c r="G93" s="48"/>
      <c r="I93" s="21"/>
    </row>
    <row r="94" spans="1:9" x14ac:dyDescent="0.25">
      <c r="A94" s="19"/>
      <c r="B94" s="48"/>
      <c r="C94" s="56">
        <v>10</v>
      </c>
      <c r="D94" s="57">
        <v>835.63181001000009</v>
      </c>
      <c r="E94" s="57">
        <v>-142.69499999999999</v>
      </c>
      <c r="F94" s="57">
        <v>978.32681001000014</v>
      </c>
      <c r="G94" s="48"/>
      <c r="I94" s="21"/>
    </row>
    <row r="95" spans="1:9" x14ac:dyDescent="0.25">
      <c r="A95" s="19"/>
      <c r="B95" s="48"/>
      <c r="C95" s="56">
        <v>11</v>
      </c>
      <c r="D95" s="57">
        <v>859.49542430999998</v>
      </c>
      <c r="E95" s="57">
        <v>-154.87900000000008</v>
      </c>
      <c r="F95" s="57">
        <v>1014.37442431</v>
      </c>
      <c r="G95" s="48"/>
      <c r="I95" s="21"/>
    </row>
    <row r="96" spans="1:9" x14ac:dyDescent="0.25">
      <c r="A96" s="19"/>
      <c r="B96" s="48"/>
      <c r="C96" s="56">
        <v>12</v>
      </c>
      <c r="D96" s="57">
        <v>906.62596861000031</v>
      </c>
      <c r="E96" s="57">
        <v>-151.37700000000001</v>
      </c>
      <c r="F96" s="57">
        <v>1058.0029686100004</v>
      </c>
      <c r="G96" s="48"/>
      <c r="I96" s="21"/>
    </row>
    <row r="97" spans="1:9" x14ac:dyDescent="0.25">
      <c r="A97" s="19"/>
      <c r="B97" s="48"/>
      <c r="C97" s="56">
        <v>13</v>
      </c>
      <c r="D97" s="57">
        <v>933.53509085999985</v>
      </c>
      <c r="E97" s="57">
        <v>-153.93800000000005</v>
      </c>
      <c r="F97" s="57">
        <v>1087.47309086</v>
      </c>
      <c r="G97" s="48"/>
      <c r="I97" s="21"/>
    </row>
    <row r="98" spans="1:9" x14ac:dyDescent="0.25">
      <c r="A98" s="19"/>
      <c r="B98" s="48"/>
      <c r="C98" s="56">
        <v>14</v>
      </c>
      <c r="D98" s="57">
        <v>955.89932214999976</v>
      </c>
      <c r="E98" s="57">
        <v>-143.92900000000003</v>
      </c>
      <c r="F98" s="57">
        <v>1099.8283221499998</v>
      </c>
      <c r="G98" s="48"/>
      <c r="I98" s="21"/>
    </row>
    <row r="99" spans="1:9" x14ac:dyDescent="0.25">
      <c r="A99" s="19"/>
      <c r="B99" s="48"/>
      <c r="C99" s="56">
        <v>15</v>
      </c>
      <c r="D99" s="57">
        <v>931.88683588999993</v>
      </c>
      <c r="E99" s="57">
        <v>-155.81100000000001</v>
      </c>
      <c r="F99" s="57">
        <v>1087.6978358899999</v>
      </c>
      <c r="G99" s="48"/>
      <c r="I99" s="21"/>
    </row>
    <row r="100" spans="1:9" x14ac:dyDescent="0.25">
      <c r="A100" s="19"/>
      <c r="B100" s="48"/>
      <c r="C100" s="56">
        <v>16</v>
      </c>
      <c r="D100" s="57">
        <v>926.65118889000007</v>
      </c>
      <c r="E100" s="57">
        <v>-149.98999999999998</v>
      </c>
      <c r="F100" s="57">
        <v>1076.64118889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952.29735225000002</v>
      </c>
      <c r="E101" s="57">
        <v>-130.86199999999999</v>
      </c>
      <c r="F101" s="57">
        <v>1083.15935225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974.46623699999998</v>
      </c>
      <c r="E102" s="57">
        <v>-124.012</v>
      </c>
      <c r="F102" s="57">
        <v>1098.478237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1138.5635681099998</v>
      </c>
      <c r="E103" s="57">
        <v>20.78400000000002</v>
      </c>
      <c r="F103" s="57">
        <v>1117.7795681099997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1160.0162346399998</v>
      </c>
      <c r="E104" s="57">
        <v>20.72399999999999</v>
      </c>
      <c r="F104" s="57">
        <v>1139.2922346399998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1176.5492929500001</v>
      </c>
      <c r="E105" s="57">
        <v>18.201000000000022</v>
      </c>
      <c r="F105" s="57">
        <v>1158.3482929500001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1131.6123536999999</v>
      </c>
      <c r="E106" s="57">
        <v>64.878999999999991</v>
      </c>
      <c r="F106" s="57">
        <v>1066.7333537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840.96623156999988</v>
      </c>
      <c r="E107" s="57">
        <v>-119.66800000000001</v>
      </c>
      <c r="F107" s="57">
        <v>960.63423156999988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685.64107162999994</v>
      </c>
      <c r="E108" s="57">
        <v>-158.17100000000002</v>
      </c>
      <c r="F108" s="57">
        <v>843.81207162999999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18.827907700000001</v>
      </c>
      <c r="C252" s="88">
        <v>31.22451848</v>
      </c>
      <c r="D252" s="88">
        <v>-32.976599929999999</v>
      </c>
      <c r="E252" s="88">
        <v>-141.51030188000001</v>
      </c>
      <c r="F252" s="88">
        <v>-30.995327999999997</v>
      </c>
      <c r="G252" s="88">
        <v>21.377986400000005</v>
      </c>
      <c r="I252" s="21"/>
    </row>
    <row r="253" spans="1:9" x14ac:dyDescent="0.25">
      <c r="A253" s="87">
        <v>2</v>
      </c>
      <c r="B253" s="88">
        <v>22.563636310000003</v>
      </c>
      <c r="C253" s="88">
        <v>8.8327897400000008</v>
      </c>
      <c r="D253" s="88">
        <v>-46.762975969999999</v>
      </c>
      <c r="E253" s="88">
        <v>-150.50327496</v>
      </c>
      <c r="F253" s="88">
        <v>-59.383295999999994</v>
      </c>
      <c r="G253" s="88">
        <v>77.534391740000004</v>
      </c>
      <c r="I253" s="21"/>
    </row>
    <row r="254" spans="1:9" x14ac:dyDescent="0.25">
      <c r="A254" s="87">
        <v>3</v>
      </c>
      <c r="B254" s="88">
        <v>26.480563010000001</v>
      </c>
      <c r="C254" s="88">
        <v>2.0189030999999997</v>
      </c>
      <c r="D254" s="88">
        <v>-41.935349349999996</v>
      </c>
      <c r="E254" s="88">
        <v>-152.19994061</v>
      </c>
      <c r="F254" s="88">
        <v>-50.187648000000003</v>
      </c>
      <c r="G254" s="88">
        <v>76.257054139999994</v>
      </c>
      <c r="I254" s="21"/>
    </row>
    <row r="255" spans="1:9" ht="15.75" customHeight="1" x14ac:dyDescent="0.25">
      <c r="A255" s="87">
        <v>4</v>
      </c>
      <c r="B255" s="88">
        <v>30.808027920000004</v>
      </c>
      <c r="C255" s="88">
        <v>-1.4270700000000001</v>
      </c>
      <c r="D255" s="88">
        <v>-45.005217450000004</v>
      </c>
      <c r="E255" s="88">
        <v>-155.69326551999998</v>
      </c>
      <c r="F255" s="88">
        <v>-50.303232000000001</v>
      </c>
      <c r="G255" s="88">
        <v>84.269444489999984</v>
      </c>
      <c r="I255" s="21"/>
    </row>
    <row r="256" spans="1:9" x14ac:dyDescent="0.25">
      <c r="A256" s="87">
        <v>5</v>
      </c>
      <c r="B256" s="88">
        <v>30.77561064</v>
      </c>
      <c r="C256" s="88">
        <v>-4.3237879000000001</v>
      </c>
      <c r="D256" s="88">
        <v>-40.042051129999997</v>
      </c>
      <c r="E256" s="88">
        <v>-160.55747045999999</v>
      </c>
      <c r="F256" s="88">
        <v>-39.510912000000005</v>
      </c>
      <c r="G256" s="88">
        <v>75.276471749999999</v>
      </c>
      <c r="I256" s="21"/>
    </row>
    <row r="257" spans="1:9" x14ac:dyDescent="0.25">
      <c r="A257" s="87">
        <v>6</v>
      </c>
      <c r="B257" s="88">
        <v>24.288042059999999</v>
      </c>
      <c r="C257" s="88">
        <v>-5.0355488199999998</v>
      </c>
      <c r="D257" s="88">
        <v>-18.081069030000002</v>
      </c>
      <c r="E257" s="88">
        <v>-161.48321768</v>
      </c>
      <c r="F257" s="88">
        <v>6.0856319999999995</v>
      </c>
      <c r="G257" s="88">
        <v>4.3648818800000004</v>
      </c>
      <c r="I257" s="21"/>
    </row>
    <row r="258" spans="1:9" x14ac:dyDescent="0.25">
      <c r="A258" s="87">
        <v>7</v>
      </c>
      <c r="B258" s="88">
        <v>14.3219058</v>
      </c>
      <c r="C258" s="88">
        <v>2.3836539599999997</v>
      </c>
      <c r="D258" s="88">
        <v>-1.7219220999999996</v>
      </c>
      <c r="E258" s="88">
        <v>-148.6130733</v>
      </c>
      <c r="F258" s="88">
        <v>25.299456000000003</v>
      </c>
      <c r="G258" s="88">
        <v>-32.074075919999999</v>
      </c>
      <c r="I258" s="21"/>
    </row>
    <row r="259" spans="1:9" x14ac:dyDescent="0.25">
      <c r="A259" s="87">
        <v>8</v>
      </c>
      <c r="B259" s="88">
        <v>3.5446118200000001</v>
      </c>
      <c r="C259" s="88">
        <v>9.9149785699999988</v>
      </c>
      <c r="D259" s="88">
        <v>33.369736059999994</v>
      </c>
      <c r="E259" s="88">
        <v>-146.37773243000001</v>
      </c>
      <c r="F259" s="88">
        <v>99.708672000000007</v>
      </c>
      <c r="G259" s="88">
        <v>-137.88794775</v>
      </c>
      <c r="I259" s="21"/>
    </row>
    <row r="260" spans="1:9" x14ac:dyDescent="0.25">
      <c r="A260" s="87">
        <v>9</v>
      </c>
      <c r="B260" s="88">
        <v>-11.983990939999998</v>
      </c>
      <c r="C260" s="88">
        <v>29.100589830000001</v>
      </c>
      <c r="D260" s="88">
        <v>77.985010729999999</v>
      </c>
      <c r="E260" s="88">
        <v>-113.61208664</v>
      </c>
      <c r="F260" s="88">
        <v>205.09708800000001</v>
      </c>
      <c r="G260" s="88">
        <v>-322.19744012999996</v>
      </c>
      <c r="I260" s="21"/>
    </row>
    <row r="261" spans="1:9" x14ac:dyDescent="0.25">
      <c r="A261" s="87">
        <v>10</v>
      </c>
      <c r="B261" s="88">
        <v>-25.852054849999998</v>
      </c>
      <c r="C261" s="88">
        <v>40.641335359999999</v>
      </c>
      <c r="D261" s="88">
        <v>109.29503986</v>
      </c>
      <c r="E261" s="88">
        <v>-105.36100159</v>
      </c>
      <c r="F261" s="88">
        <v>272.33203200000003</v>
      </c>
      <c r="G261" s="88">
        <v>-431.24078266000004</v>
      </c>
      <c r="I261" s="21"/>
    </row>
    <row r="262" spans="1:9" x14ac:dyDescent="0.25">
      <c r="A262" s="87">
        <v>11</v>
      </c>
      <c r="B262" s="88">
        <v>-35.499340519999997</v>
      </c>
      <c r="C262" s="88">
        <v>46.613598440000004</v>
      </c>
      <c r="D262" s="88">
        <v>133.98597633999998</v>
      </c>
      <c r="E262" s="88">
        <v>-101.52898867999998</v>
      </c>
      <c r="F262" s="88">
        <v>319.58169600000002</v>
      </c>
      <c r="G262" s="88">
        <v>-499.98864006000002</v>
      </c>
      <c r="I262" s="21"/>
    </row>
    <row r="263" spans="1:9" x14ac:dyDescent="0.25">
      <c r="A263" s="87">
        <v>12</v>
      </c>
      <c r="B263" s="88">
        <v>-31.272514319999999</v>
      </c>
      <c r="C263" s="88">
        <v>42.293358709999993</v>
      </c>
      <c r="D263" s="88">
        <v>131.17122093</v>
      </c>
      <c r="E263" s="88">
        <v>-106.37061441999998</v>
      </c>
      <c r="F263" s="88">
        <v>310.78387200000003</v>
      </c>
      <c r="G263" s="88">
        <v>-486.79077520000004</v>
      </c>
      <c r="I263" s="21"/>
    </row>
    <row r="264" spans="1:9" x14ac:dyDescent="0.25">
      <c r="A264" s="87">
        <v>13</v>
      </c>
      <c r="B264" s="88">
        <v>-27.1857598</v>
      </c>
      <c r="C264" s="88">
        <v>42.105306220000003</v>
      </c>
      <c r="D264" s="88">
        <v>124.44249012</v>
      </c>
      <c r="E264" s="88">
        <v>-153.11923663999997</v>
      </c>
      <c r="F264" s="88">
        <v>289.31212800000003</v>
      </c>
      <c r="G264" s="88">
        <v>-424.25155262999994</v>
      </c>
      <c r="I264" s="21"/>
    </row>
    <row r="265" spans="1:9" ht="15.75" customHeight="1" x14ac:dyDescent="0.25">
      <c r="A265" s="87">
        <v>14</v>
      </c>
      <c r="B265" s="88">
        <v>-19.855825760000002</v>
      </c>
      <c r="C265" s="88">
        <v>41.682365529999998</v>
      </c>
      <c r="D265" s="88">
        <v>99.335354469999999</v>
      </c>
      <c r="E265" s="88">
        <v>-162.64765931999997</v>
      </c>
      <c r="F265" s="88">
        <v>233.10335999999998</v>
      </c>
      <c r="G265" s="88">
        <v>-331.60328965000002</v>
      </c>
      <c r="I265" s="21"/>
    </row>
    <row r="266" spans="1:9" x14ac:dyDescent="0.25">
      <c r="A266" s="87">
        <v>15</v>
      </c>
      <c r="B266" s="88">
        <v>-9.2505368800000003</v>
      </c>
      <c r="C266" s="88">
        <v>40.617917509999998</v>
      </c>
      <c r="D266" s="88">
        <v>61.95903603</v>
      </c>
      <c r="E266" s="88">
        <v>-160.36716006</v>
      </c>
      <c r="F266" s="88">
        <v>155.92012799999998</v>
      </c>
      <c r="G266" s="88">
        <v>-230.04850002000001</v>
      </c>
      <c r="I266" s="21"/>
    </row>
    <row r="267" spans="1:9" x14ac:dyDescent="0.25">
      <c r="A267" s="87">
        <v>16</v>
      </c>
      <c r="B267" s="88">
        <v>6.9539903499999989</v>
      </c>
      <c r="C267" s="88">
        <v>41.063566420000001</v>
      </c>
      <c r="D267" s="88">
        <v>13.091291480000002</v>
      </c>
      <c r="E267" s="88">
        <v>-156.13194713999999</v>
      </c>
      <c r="F267" s="88">
        <v>39.548544</v>
      </c>
      <c r="G267" s="88">
        <v>-92.867603769999974</v>
      </c>
      <c r="I267" s="21"/>
    </row>
    <row r="268" spans="1:9" x14ac:dyDescent="0.25">
      <c r="A268" s="87">
        <v>17</v>
      </c>
      <c r="B268" s="88">
        <v>17.987235699999999</v>
      </c>
      <c r="C268" s="88">
        <v>48.817005849999994</v>
      </c>
      <c r="D268" s="88">
        <v>-37.228360169999995</v>
      </c>
      <c r="E268" s="88">
        <v>-134.21399445999998</v>
      </c>
      <c r="F268" s="88">
        <v>-82.70438399999999</v>
      </c>
      <c r="G268" s="88">
        <v>25.829314360000001</v>
      </c>
      <c r="I268" s="21"/>
    </row>
    <row r="269" spans="1:9" x14ac:dyDescent="0.25">
      <c r="A269" s="87">
        <v>18</v>
      </c>
      <c r="B269" s="88">
        <v>18.73767153</v>
      </c>
      <c r="C269" s="88">
        <v>73.94294674999999</v>
      </c>
      <c r="D269" s="88">
        <v>-64.201473210000003</v>
      </c>
      <c r="E269" s="88">
        <v>-79.61103602</v>
      </c>
      <c r="F269" s="88">
        <v>-197.72390399999998</v>
      </c>
      <c r="G269" s="88">
        <v>116.298362</v>
      </c>
      <c r="I269" s="21"/>
    </row>
    <row r="270" spans="1:9" x14ac:dyDescent="0.25">
      <c r="A270" s="87">
        <v>19</v>
      </c>
      <c r="B270" s="88">
        <v>9.3100492200000016</v>
      </c>
      <c r="C270" s="88">
        <v>90.946439560000002</v>
      </c>
      <c r="D270" s="88">
        <v>-42.252554859999989</v>
      </c>
      <c r="E270" s="88">
        <v>-61.331560250000003</v>
      </c>
      <c r="F270" s="88">
        <v>-162.39552</v>
      </c>
      <c r="G270" s="88">
        <v>81.716059540000003</v>
      </c>
      <c r="I270" s="21"/>
    </row>
    <row r="271" spans="1:9" x14ac:dyDescent="0.25">
      <c r="A271" s="87">
        <v>20</v>
      </c>
      <c r="B271" s="88">
        <v>16.508378749999999</v>
      </c>
      <c r="C271" s="88">
        <v>95.804580369999996</v>
      </c>
      <c r="D271" s="88">
        <v>-47.601406209999993</v>
      </c>
      <c r="E271" s="88">
        <v>-62.021838669999994</v>
      </c>
      <c r="F271" s="88">
        <v>-189.12230400000001</v>
      </c>
      <c r="G271" s="88">
        <v>151.17354893000001</v>
      </c>
      <c r="I271" s="21"/>
    </row>
    <row r="272" spans="1:9" x14ac:dyDescent="0.25">
      <c r="A272" s="87">
        <v>21</v>
      </c>
      <c r="B272" s="88">
        <v>17.708301949999999</v>
      </c>
      <c r="C272" s="88">
        <v>99.458475629999995</v>
      </c>
      <c r="D272" s="88">
        <v>-49.086666019999996</v>
      </c>
      <c r="E272" s="88">
        <v>-61.196085060000001</v>
      </c>
      <c r="F272" s="88">
        <v>-193.87200000000001</v>
      </c>
      <c r="G272" s="88">
        <v>154.35011978999998</v>
      </c>
      <c r="I272" s="21"/>
    </row>
    <row r="273" spans="1:9" x14ac:dyDescent="0.25">
      <c r="A273" s="87">
        <v>22</v>
      </c>
      <c r="B273" s="88">
        <v>26.07486316</v>
      </c>
      <c r="C273" s="88">
        <v>86.809994529999997</v>
      </c>
      <c r="D273" s="88">
        <v>-50.429644619999998</v>
      </c>
      <c r="E273" s="88">
        <v>-81.239964069999999</v>
      </c>
      <c r="F273" s="88">
        <v>-194.95526400000003</v>
      </c>
      <c r="G273" s="88">
        <v>172.65604477999997</v>
      </c>
      <c r="I273" s="21"/>
    </row>
    <row r="274" spans="1:9" x14ac:dyDescent="0.25">
      <c r="A274" s="87">
        <v>23</v>
      </c>
      <c r="B274" s="88">
        <v>26.781511470000002</v>
      </c>
      <c r="C274" s="88">
        <v>68.605804339999992</v>
      </c>
      <c r="D274" s="88">
        <v>-75.359372269999994</v>
      </c>
      <c r="E274" s="88">
        <v>-109.19301451</v>
      </c>
      <c r="F274" s="88">
        <v>-226.37260800000001</v>
      </c>
      <c r="G274" s="88">
        <v>181.81158775</v>
      </c>
      <c r="I274" s="21"/>
    </row>
    <row r="275" spans="1:9" ht="15.75" customHeight="1" x14ac:dyDescent="0.25">
      <c r="A275" s="90">
        <v>24</v>
      </c>
      <c r="B275" s="88">
        <v>25.206128450000001</v>
      </c>
      <c r="C275" s="88">
        <v>51.246076250000009</v>
      </c>
      <c r="D275" s="88">
        <v>-71.754796420000005</v>
      </c>
      <c r="E275" s="88">
        <v>-116.09902431</v>
      </c>
      <c r="F275" s="88">
        <v>-178.99123200000002</v>
      </c>
      <c r="G275" s="88">
        <v>146.18677137999998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45166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749.64</v>
      </c>
      <c r="I341" s="21"/>
    </row>
    <row r="342" spans="1:9" x14ac:dyDescent="0.25">
      <c r="A342" s="19"/>
      <c r="D342" s="37" t="s">
        <v>156</v>
      </c>
      <c r="E342" s="112">
        <v>694.37</v>
      </c>
      <c r="I342" s="21"/>
    </row>
    <row r="343" spans="1:9" x14ac:dyDescent="0.25">
      <c r="A343" s="19"/>
      <c r="D343" s="37" t="s">
        <v>157</v>
      </c>
      <c r="E343" s="112">
        <v>655.04999999999995</v>
      </c>
      <c r="I343" s="21"/>
    </row>
    <row r="344" spans="1:9" x14ac:dyDescent="0.25">
      <c r="A344" s="19"/>
      <c r="D344" s="37" t="s">
        <v>158</v>
      </c>
      <c r="E344" s="112">
        <v>634.16999999999996</v>
      </c>
      <c r="I344" s="21"/>
    </row>
    <row r="345" spans="1:9" x14ac:dyDescent="0.25">
      <c r="A345" s="19"/>
      <c r="D345" s="37" t="s">
        <v>159</v>
      </c>
      <c r="E345" s="112">
        <v>625.87</v>
      </c>
      <c r="I345" s="21"/>
    </row>
    <row r="346" spans="1:9" x14ac:dyDescent="0.25">
      <c r="A346" s="19"/>
      <c r="D346" s="37" t="s">
        <v>160</v>
      </c>
      <c r="E346" s="112">
        <v>649.05999999999995</v>
      </c>
      <c r="I346" s="21"/>
    </row>
    <row r="347" spans="1:9" x14ac:dyDescent="0.25">
      <c r="A347" s="19"/>
      <c r="D347" s="37" t="s">
        <v>161</v>
      </c>
      <c r="E347" s="112">
        <v>720.22</v>
      </c>
      <c r="I347" s="21"/>
    </row>
    <row r="348" spans="1:9" x14ac:dyDescent="0.25">
      <c r="A348" s="19"/>
      <c r="D348" s="37" t="s">
        <v>162</v>
      </c>
      <c r="E348" s="112">
        <v>848.72</v>
      </c>
      <c r="I348" s="21"/>
    </row>
    <row r="349" spans="1:9" x14ac:dyDescent="0.25">
      <c r="A349" s="19"/>
      <c r="D349" s="37" t="s">
        <v>163</v>
      </c>
      <c r="E349" s="112">
        <v>953.55</v>
      </c>
      <c r="I349" s="21"/>
    </row>
    <row r="350" spans="1:9" ht="15.75" customHeight="1" x14ac:dyDescent="0.25">
      <c r="A350" s="19"/>
      <c r="D350" s="37" t="s">
        <v>164</v>
      </c>
      <c r="E350" s="112">
        <v>1019.8</v>
      </c>
      <c r="I350" s="21"/>
    </row>
    <row r="351" spans="1:9" x14ac:dyDescent="0.25">
      <c r="A351" s="19"/>
      <c r="D351" s="37" t="s">
        <v>165</v>
      </c>
      <c r="E351" s="112">
        <v>1053.3399999999999</v>
      </c>
      <c r="I351" s="21"/>
    </row>
    <row r="352" spans="1:9" ht="15.75" customHeight="1" x14ac:dyDescent="0.25">
      <c r="A352" s="19"/>
      <c r="D352" s="37" t="s">
        <v>166</v>
      </c>
      <c r="E352" s="112">
        <v>1095.81</v>
      </c>
      <c r="I352" s="21"/>
    </row>
    <row r="353" spans="1:9" x14ac:dyDescent="0.25">
      <c r="A353" s="19"/>
      <c r="D353" s="37" t="s">
        <v>167</v>
      </c>
      <c r="E353" s="112">
        <v>1125.8</v>
      </c>
      <c r="I353" s="21"/>
    </row>
    <row r="354" spans="1:9" x14ac:dyDescent="0.25">
      <c r="A354" s="19"/>
      <c r="D354" s="37" t="s">
        <v>168</v>
      </c>
      <c r="E354" s="112">
        <v>1153.6300000000001</v>
      </c>
      <c r="I354" s="21"/>
    </row>
    <row r="355" spans="1:9" x14ac:dyDescent="0.25">
      <c r="A355" s="19"/>
      <c r="D355" s="37" t="s">
        <v>169</v>
      </c>
      <c r="E355" s="112">
        <v>1148.4100000000001</v>
      </c>
      <c r="I355" s="21"/>
    </row>
    <row r="356" spans="1:9" x14ac:dyDescent="0.25">
      <c r="A356" s="19"/>
      <c r="D356" s="37" t="s">
        <v>170</v>
      </c>
      <c r="E356" s="112">
        <v>1136.43</v>
      </c>
      <c r="I356" s="21"/>
    </row>
    <row r="357" spans="1:9" x14ac:dyDescent="0.25">
      <c r="A357" s="19"/>
      <c r="D357" s="37" t="s">
        <v>171</v>
      </c>
      <c r="E357" s="112">
        <v>1120.55</v>
      </c>
      <c r="I357" s="21"/>
    </row>
    <row r="358" spans="1:9" x14ac:dyDescent="0.25">
      <c r="A358" s="19"/>
      <c r="D358" s="37" t="s">
        <v>172</v>
      </c>
      <c r="E358" s="112">
        <v>1125.6300000000001</v>
      </c>
      <c r="I358" s="21"/>
    </row>
    <row r="359" spans="1:9" x14ac:dyDescent="0.25">
      <c r="A359" s="19"/>
      <c r="D359" s="37" t="s">
        <v>173</v>
      </c>
      <c r="E359" s="112">
        <v>1141.72</v>
      </c>
      <c r="I359" s="21"/>
    </row>
    <row r="360" spans="1:9" x14ac:dyDescent="0.25">
      <c r="A360" s="19"/>
      <c r="D360" s="37" t="s">
        <v>174</v>
      </c>
      <c r="E360" s="112">
        <v>1145.83</v>
      </c>
      <c r="I360" s="21"/>
    </row>
    <row r="361" spans="1:9" x14ac:dyDescent="0.25">
      <c r="A361" s="19"/>
      <c r="D361" s="37" t="s">
        <v>175</v>
      </c>
      <c r="E361" s="112">
        <v>1165.3800000000001</v>
      </c>
      <c r="I361" s="21"/>
    </row>
    <row r="362" spans="1:9" x14ac:dyDescent="0.25">
      <c r="A362" s="19"/>
      <c r="D362" s="37" t="s">
        <v>176</v>
      </c>
      <c r="E362" s="112">
        <v>1087.8800000000001</v>
      </c>
      <c r="I362" s="21"/>
    </row>
    <row r="363" spans="1:9" x14ac:dyDescent="0.25">
      <c r="A363" s="19"/>
      <c r="D363" s="37" t="s">
        <v>177</v>
      </c>
      <c r="E363" s="112">
        <v>983</v>
      </c>
      <c r="I363" s="21"/>
    </row>
    <row r="364" spans="1:9" x14ac:dyDescent="0.25">
      <c r="A364" s="19"/>
      <c r="D364" s="39" t="s">
        <v>178</v>
      </c>
      <c r="E364" s="112">
        <v>861.19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99.970599849999999</v>
      </c>
      <c r="D384" s="203">
        <v>99.871724450000002</v>
      </c>
      <c r="E384" s="203">
        <v>89.389512670000002</v>
      </c>
      <c r="F384" s="203">
        <v>0</v>
      </c>
      <c r="G384" s="203">
        <v>0</v>
      </c>
      <c r="H384" s="203">
        <v>0.66102222999999993</v>
      </c>
      <c r="I384" s="204">
        <v>107.56673108999999</v>
      </c>
    </row>
    <row r="385" spans="1:9" ht="15.75" customHeight="1" x14ac:dyDescent="0.25">
      <c r="A385" s="56">
        <v>2</v>
      </c>
      <c r="B385" s="203">
        <v>0</v>
      </c>
      <c r="C385" s="203">
        <v>100.00489874</v>
      </c>
      <c r="D385" s="203">
        <v>99.842629540000019</v>
      </c>
      <c r="E385" s="203">
        <v>20.62119817</v>
      </c>
      <c r="F385" s="203">
        <v>0</v>
      </c>
      <c r="G385" s="203">
        <v>0</v>
      </c>
      <c r="H385" s="203">
        <v>0</v>
      </c>
      <c r="I385" s="204">
        <v>109.03886270999999</v>
      </c>
    </row>
    <row r="386" spans="1:9" ht="15.75" customHeight="1" x14ac:dyDescent="0.25">
      <c r="A386" s="56">
        <v>3</v>
      </c>
      <c r="B386" s="203">
        <v>0</v>
      </c>
      <c r="C386" s="203">
        <v>100.01436049</v>
      </c>
      <c r="D386" s="203">
        <v>99.838135210000004</v>
      </c>
      <c r="E386" s="203">
        <v>0</v>
      </c>
      <c r="F386" s="203">
        <v>0</v>
      </c>
      <c r="G386" s="203">
        <v>0</v>
      </c>
      <c r="H386" s="203">
        <v>0</v>
      </c>
      <c r="I386" s="204">
        <v>117.52428757000001</v>
      </c>
    </row>
    <row r="387" spans="1:9" ht="15.75" customHeight="1" x14ac:dyDescent="0.25">
      <c r="A387" s="56">
        <v>4</v>
      </c>
      <c r="B387" s="203">
        <v>0</v>
      </c>
      <c r="C387" s="203">
        <v>100.01507012</v>
      </c>
      <c r="D387" s="203">
        <v>99.853747100000007</v>
      </c>
      <c r="E387" s="203">
        <v>0</v>
      </c>
      <c r="F387" s="203">
        <v>0</v>
      </c>
      <c r="G387" s="203">
        <v>0</v>
      </c>
      <c r="H387" s="203">
        <v>0</v>
      </c>
      <c r="I387" s="204">
        <v>127.17599266000001</v>
      </c>
    </row>
    <row r="388" spans="1:9" ht="15.75" customHeight="1" x14ac:dyDescent="0.25">
      <c r="A388" s="56">
        <v>5</v>
      </c>
      <c r="B388" s="203">
        <v>0</v>
      </c>
      <c r="C388" s="203">
        <v>99.999458230000002</v>
      </c>
      <c r="D388" s="203">
        <v>99.851618220000006</v>
      </c>
      <c r="E388" s="203">
        <v>0</v>
      </c>
      <c r="F388" s="203">
        <v>0</v>
      </c>
      <c r="G388" s="203">
        <v>0</v>
      </c>
      <c r="H388" s="203">
        <v>0</v>
      </c>
      <c r="I388" s="204">
        <v>123.15273393</v>
      </c>
    </row>
    <row r="389" spans="1:9" ht="15.75" customHeight="1" x14ac:dyDescent="0.25">
      <c r="A389" s="56">
        <v>6</v>
      </c>
      <c r="B389" s="203">
        <v>0</v>
      </c>
      <c r="C389" s="203">
        <v>100.04132651</v>
      </c>
      <c r="D389" s="203">
        <v>99.819211680000009</v>
      </c>
      <c r="E389" s="203">
        <v>0</v>
      </c>
      <c r="F389" s="203">
        <v>0</v>
      </c>
      <c r="G389" s="203">
        <v>0</v>
      </c>
      <c r="H389" s="203">
        <v>0</v>
      </c>
      <c r="I389" s="204">
        <v>108.06808608999999</v>
      </c>
    </row>
    <row r="390" spans="1:9" ht="15.75" customHeight="1" x14ac:dyDescent="0.25">
      <c r="A390" s="56">
        <v>7</v>
      </c>
      <c r="B390" s="203">
        <v>0</v>
      </c>
      <c r="C390" s="203">
        <v>110.11999418000001</v>
      </c>
      <c r="D390" s="203">
        <v>109.70462288</v>
      </c>
      <c r="E390" s="203">
        <v>0</v>
      </c>
      <c r="F390" s="203">
        <v>0</v>
      </c>
      <c r="G390" s="203">
        <v>0.37042791000000003</v>
      </c>
      <c r="H390" s="203">
        <v>0</v>
      </c>
      <c r="I390" s="204">
        <v>106.16946564</v>
      </c>
    </row>
    <row r="391" spans="1:9" ht="15.75" customHeight="1" x14ac:dyDescent="0.25">
      <c r="A391" s="56">
        <v>8</v>
      </c>
      <c r="B391" s="203">
        <v>0</v>
      </c>
      <c r="C391" s="203">
        <v>105.15446208000002</v>
      </c>
      <c r="D391" s="203">
        <v>104.84033160999999</v>
      </c>
      <c r="E391" s="203">
        <v>0</v>
      </c>
      <c r="F391" s="203">
        <v>0.17989172</v>
      </c>
      <c r="G391" s="203">
        <v>90.88931418</v>
      </c>
      <c r="H391" s="203">
        <v>0</v>
      </c>
      <c r="I391" s="204">
        <v>111.23198045000001</v>
      </c>
    </row>
    <row r="392" spans="1:9" x14ac:dyDescent="0.25">
      <c r="A392" s="56">
        <v>9</v>
      </c>
      <c r="B392" s="203">
        <v>0</v>
      </c>
      <c r="C392" s="203">
        <v>105.07261785</v>
      </c>
      <c r="D392" s="203">
        <v>104.81573103999999</v>
      </c>
      <c r="E392" s="203">
        <v>0</v>
      </c>
      <c r="F392" s="203">
        <v>93.75516309999999</v>
      </c>
      <c r="G392" s="203">
        <v>91.095817100000005</v>
      </c>
      <c r="H392" s="203">
        <v>0</v>
      </c>
      <c r="I392" s="204">
        <v>101.41918889</v>
      </c>
    </row>
    <row r="393" spans="1:9" ht="15.75" customHeight="1" x14ac:dyDescent="0.25">
      <c r="A393" s="56">
        <v>10</v>
      </c>
      <c r="B393" s="203">
        <v>0</v>
      </c>
      <c r="C393" s="203">
        <v>105.06623116999999</v>
      </c>
      <c r="D393" s="203">
        <v>104.83962199000001</v>
      </c>
      <c r="E393" s="203">
        <v>0</v>
      </c>
      <c r="F393" s="203">
        <v>107.17607864999999</v>
      </c>
      <c r="G393" s="203">
        <v>91.09475264999999</v>
      </c>
      <c r="H393" s="203">
        <v>0</v>
      </c>
      <c r="I393" s="204">
        <v>104.1122424</v>
      </c>
    </row>
    <row r="394" spans="1:9" x14ac:dyDescent="0.25">
      <c r="A394" s="56">
        <v>11</v>
      </c>
      <c r="B394" s="203">
        <v>0</v>
      </c>
      <c r="C394" s="203">
        <v>105.07048896000001</v>
      </c>
      <c r="D394" s="203">
        <v>104.85665316000001</v>
      </c>
      <c r="E394" s="203">
        <v>0</v>
      </c>
      <c r="F394" s="203">
        <v>110.12247079000001</v>
      </c>
      <c r="G394" s="203">
        <v>91.092268939999997</v>
      </c>
      <c r="H394" s="203">
        <v>0</v>
      </c>
      <c r="I394" s="204">
        <v>109.64701734</v>
      </c>
    </row>
    <row r="395" spans="1:9" ht="15.75" customHeight="1" x14ac:dyDescent="0.25">
      <c r="A395" s="56">
        <v>12</v>
      </c>
      <c r="B395" s="203">
        <v>1.3726649599999998</v>
      </c>
      <c r="C395" s="203">
        <v>105.078768</v>
      </c>
      <c r="D395" s="203">
        <v>104.87841521999999</v>
      </c>
      <c r="E395" s="203">
        <v>0</v>
      </c>
      <c r="F395" s="203">
        <v>138.76357388999998</v>
      </c>
      <c r="G395" s="203">
        <v>91.10184898</v>
      </c>
      <c r="H395" s="203">
        <v>0</v>
      </c>
      <c r="I395" s="204">
        <v>98.149914190000018</v>
      </c>
    </row>
    <row r="396" spans="1:9" x14ac:dyDescent="0.25">
      <c r="A396" s="56">
        <v>13</v>
      </c>
      <c r="B396" s="203">
        <v>89.399684069999978</v>
      </c>
      <c r="C396" s="203">
        <v>100.09454891999999</v>
      </c>
      <c r="D396" s="203">
        <v>99.868176289999994</v>
      </c>
      <c r="E396" s="203">
        <v>0</v>
      </c>
      <c r="F396" s="203">
        <v>92.473567669999994</v>
      </c>
      <c r="G396" s="203">
        <v>91.108945290000008</v>
      </c>
      <c r="H396" s="203">
        <v>0</v>
      </c>
      <c r="I396" s="204">
        <v>90.079624050000007</v>
      </c>
    </row>
    <row r="397" spans="1:9" ht="15.75" customHeight="1" x14ac:dyDescent="0.25">
      <c r="A397" s="56">
        <v>14</v>
      </c>
      <c r="B397" s="203">
        <v>89.629131780000009</v>
      </c>
      <c r="C397" s="203">
        <v>100.08697951000001</v>
      </c>
      <c r="D397" s="203">
        <v>99.81495387999999</v>
      </c>
      <c r="E397" s="203">
        <v>0</v>
      </c>
      <c r="F397" s="203">
        <v>96.25200335000001</v>
      </c>
      <c r="G397" s="203">
        <v>105.37964520000001</v>
      </c>
      <c r="H397" s="203">
        <v>0</v>
      </c>
      <c r="I397" s="204">
        <v>124.60002844</v>
      </c>
    </row>
    <row r="398" spans="1:9" ht="15.75" customHeight="1" x14ac:dyDescent="0.25">
      <c r="A398" s="56">
        <v>15</v>
      </c>
      <c r="B398" s="203">
        <v>89.649238000000011</v>
      </c>
      <c r="C398" s="203">
        <v>100.10661267000002</v>
      </c>
      <c r="D398" s="203">
        <v>99.799105419999989</v>
      </c>
      <c r="E398" s="203">
        <v>0</v>
      </c>
      <c r="F398" s="203">
        <v>92.257129899999995</v>
      </c>
      <c r="G398" s="203">
        <v>117.39300564000001</v>
      </c>
      <c r="H398" s="203">
        <v>0</v>
      </c>
      <c r="I398" s="204">
        <v>113.99883570000001</v>
      </c>
    </row>
    <row r="399" spans="1:9" ht="15.75" customHeight="1" x14ac:dyDescent="0.25">
      <c r="A399" s="56">
        <v>16</v>
      </c>
      <c r="B399" s="203">
        <v>89.656807429999986</v>
      </c>
      <c r="C399" s="203">
        <v>100.10330104000001</v>
      </c>
      <c r="D399" s="203">
        <v>99.778053010000008</v>
      </c>
      <c r="E399" s="203">
        <v>0</v>
      </c>
      <c r="F399" s="203">
        <v>94.244099560000009</v>
      </c>
      <c r="G399" s="203">
        <v>108.19120725000001</v>
      </c>
      <c r="H399" s="203">
        <v>0</v>
      </c>
      <c r="I399" s="204">
        <v>113.95661259000001</v>
      </c>
    </row>
    <row r="400" spans="1:9" ht="15.75" customHeight="1" x14ac:dyDescent="0.25">
      <c r="A400" s="56">
        <v>17</v>
      </c>
      <c r="B400" s="203">
        <v>99.720336280000012</v>
      </c>
      <c r="C400" s="203">
        <v>102.84744823999999</v>
      </c>
      <c r="D400" s="203">
        <v>102.58062658999999</v>
      </c>
      <c r="E400" s="203">
        <v>0</v>
      </c>
      <c r="F400" s="203">
        <v>99.277164649999989</v>
      </c>
      <c r="G400" s="203">
        <v>99.270068330000001</v>
      </c>
      <c r="H400" s="203">
        <v>84.849636070000017</v>
      </c>
      <c r="I400" s="204">
        <v>11.25369937</v>
      </c>
    </row>
    <row r="401" spans="1:9" ht="15.75" customHeight="1" x14ac:dyDescent="0.25">
      <c r="A401" s="56">
        <v>18</v>
      </c>
      <c r="B401" s="203">
        <v>99.728378770000006</v>
      </c>
      <c r="C401" s="203">
        <v>100.07207724</v>
      </c>
      <c r="D401" s="203">
        <v>99.899163559999991</v>
      </c>
      <c r="E401" s="203">
        <v>53.845698360000007</v>
      </c>
      <c r="F401" s="203">
        <v>93.242099139999993</v>
      </c>
      <c r="G401" s="203">
        <v>103.30468116</v>
      </c>
      <c r="H401" s="203">
        <v>44.622725799999998</v>
      </c>
      <c r="I401" s="204">
        <v>59.400457779999996</v>
      </c>
    </row>
    <row r="402" spans="1:9" ht="15.75" customHeight="1" x14ac:dyDescent="0.25">
      <c r="A402" s="56">
        <v>19</v>
      </c>
      <c r="B402" s="203">
        <v>99.701649299999985</v>
      </c>
      <c r="C402" s="203">
        <v>100.09383928999999</v>
      </c>
      <c r="D402" s="203">
        <v>99.920452519999998</v>
      </c>
      <c r="E402" s="203">
        <v>99.398636409999995</v>
      </c>
      <c r="F402" s="203">
        <v>96.262293009999993</v>
      </c>
      <c r="G402" s="203">
        <v>89.689681249999992</v>
      </c>
      <c r="H402" s="203">
        <v>0</v>
      </c>
      <c r="I402" s="204">
        <v>99.056823910000006</v>
      </c>
    </row>
    <row r="403" spans="1:9" ht="15.75" customHeight="1" x14ac:dyDescent="0.25">
      <c r="A403" s="56">
        <v>20</v>
      </c>
      <c r="B403" s="203">
        <v>100.04250924</v>
      </c>
      <c r="C403" s="203">
        <v>105.1045513</v>
      </c>
      <c r="D403" s="203">
        <v>104.81715031</v>
      </c>
      <c r="E403" s="203">
        <v>108.96778827</v>
      </c>
      <c r="F403" s="203">
        <v>101.23503939</v>
      </c>
      <c r="G403" s="203">
        <v>99.865804409999996</v>
      </c>
      <c r="H403" s="203">
        <v>0</v>
      </c>
      <c r="I403" s="204">
        <v>101.63101405999998</v>
      </c>
    </row>
    <row r="404" spans="1:9" ht="15.75" customHeight="1" x14ac:dyDescent="0.25">
      <c r="A404" s="56">
        <v>21</v>
      </c>
      <c r="B404" s="203">
        <v>99.694316440000009</v>
      </c>
      <c r="C404" s="203">
        <v>110.00408761999999</v>
      </c>
      <c r="D404" s="203">
        <v>109.75808183999999</v>
      </c>
      <c r="E404" s="203">
        <v>109.46382106000001</v>
      </c>
      <c r="F404" s="203">
        <v>142.49056125999999</v>
      </c>
      <c r="G404" s="203">
        <v>101.78003678</v>
      </c>
      <c r="H404" s="203">
        <v>0</v>
      </c>
      <c r="I404" s="204">
        <v>100.23516786</v>
      </c>
    </row>
    <row r="405" spans="1:9" ht="15.75" customHeight="1" x14ac:dyDescent="0.25">
      <c r="A405" s="56">
        <v>22</v>
      </c>
      <c r="B405" s="203">
        <v>99.673500559999994</v>
      </c>
      <c r="C405" s="203">
        <v>100.23127137</v>
      </c>
      <c r="D405" s="203">
        <v>105.00496626</v>
      </c>
      <c r="E405" s="203">
        <v>104.59645473</v>
      </c>
      <c r="F405" s="203">
        <v>95.472117760000003</v>
      </c>
      <c r="G405" s="203">
        <v>92.30254635</v>
      </c>
      <c r="H405" s="203">
        <v>0</v>
      </c>
      <c r="I405" s="204">
        <v>97.933121610000001</v>
      </c>
    </row>
    <row r="406" spans="1:9" ht="15.75" customHeight="1" x14ac:dyDescent="0.25">
      <c r="A406" s="56">
        <v>23</v>
      </c>
      <c r="B406" s="203">
        <v>96.227763790000012</v>
      </c>
      <c r="C406" s="203">
        <v>96.486306409999997</v>
      </c>
      <c r="D406" s="203">
        <v>96.426460780000014</v>
      </c>
      <c r="E406" s="203">
        <v>96.126049869999989</v>
      </c>
      <c r="F406" s="203">
        <v>95.744971269999994</v>
      </c>
      <c r="G406" s="203">
        <v>101.71510545</v>
      </c>
      <c r="H406" s="203">
        <v>0</v>
      </c>
      <c r="I406" s="204">
        <v>0.51448320999999997</v>
      </c>
    </row>
    <row r="407" spans="1:9" ht="15.75" customHeight="1" x14ac:dyDescent="0.25">
      <c r="A407" s="58">
        <v>24</v>
      </c>
      <c r="B407" s="123">
        <v>2.3976101999999999</v>
      </c>
      <c r="C407" s="123">
        <v>101.84568431</v>
      </c>
      <c r="D407" s="123">
        <v>99.762204570000009</v>
      </c>
      <c r="E407" s="123">
        <v>99.12542805999999</v>
      </c>
      <c r="F407" s="123">
        <v>92.197165999999996</v>
      </c>
      <c r="G407" s="123">
        <v>104.68065765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1056.8935908199999</v>
      </c>
      <c r="C413" s="123">
        <v>2352.7143842499995</v>
      </c>
      <c r="D413" s="123">
        <v>2350.5701126800004</v>
      </c>
      <c r="E413" s="123">
        <v>692.14507492999996</v>
      </c>
      <c r="F413" s="123">
        <v>1641.1453911099998</v>
      </c>
      <c r="G413" s="123">
        <v>1670.3258145200002</v>
      </c>
      <c r="H413" s="123">
        <v>129.47236187000001</v>
      </c>
      <c r="I413" s="123">
        <v>2128.3496404500002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749.64</v>
      </c>
      <c r="E481" s="38">
        <v>16.981785939999781</v>
      </c>
      <c r="I481" s="21"/>
    </row>
    <row r="482" spans="1:9" x14ac:dyDescent="0.25">
      <c r="A482" s="19"/>
      <c r="C482" s="151">
        <v>2</v>
      </c>
      <c r="D482" s="152">
        <v>694.37</v>
      </c>
      <c r="E482" s="38">
        <v>14.722348049999823</v>
      </c>
      <c r="I482" s="21"/>
    </row>
    <row r="483" spans="1:9" x14ac:dyDescent="0.25">
      <c r="A483" s="19"/>
      <c r="C483" s="151">
        <v>3</v>
      </c>
      <c r="D483" s="152">
        <v>655.04999999999995</v>
      </c>
      <c r="E483" s="38">
        <v>14.18196034999994</v>
      </c>
      <c r="I483" s="21"/>
    </row>
    <row r="484" spans="1:9" x14ac:dyDescent="0.25">
      <c r="A484" s="19"/>
      <c r="C484" s="151">
        <v>4</v>
      </c>
      <c r="D484" s="152">
        <v>634.16999999999996</v>
      </c>
      <c r="E484" s="38">
        <v>14.394139999999993</v>
      </c>
      <c r="I484" s="21"/>
    </row>
    <row r="485" spans="1:9" x14ac:dyDescent="0.25">
      <c r="A485" s="19"/>
      <c r="C485" s="151">
        <v>5</v>
      </c>
      <c r="D485" s="152">
        <v>625.87</v>
      </c>
      <c r="E485" s="38">
        <v>16.166999509999982</v>
      </c>
      <c r="I485" s="21"/>
    </row>
    <row r="486" spans="1:9" x14ac:dyDescent="0.25">
      <c r="A486" s="19"/>
      <c r="C486" s="151">
        <v>6</v>
      </c>
      <c r="D486" s="152">
        <v>649.05999999999995</v>
      </c>
      <c r="E486" s="38">
        <v>15.976942269999881</v>
      </c>
      <c r="I486" s="21"/>
    </row>
    <row r="487" spans="1:9" x14ac:dyDescent="0.25">
      <c r="A487" s="19"/>
      <c r="C487" s="151">
        <v>7</v>
      </c>
      <c r="D487" s="152">
        <v>720.22</v>
      </c>
      <c r="E487" s="38">
        <v>17.838960330000077</v>
      </c>
      <c r="I487" s="21"/>
    </row>
    <row r="488" spans="1:9" x14ac:dyDescent="0.25">
      <c r="A488" s="19"/>
      <c r="C488" s="151">
        <v>8</v>
      </c>
      <c r="D488" s="152">
        <v>848.72</v>
      </c>
      <c r="E488" s="38">
        <v>16.15270232999967</v>
      </c>
      <c r="I488" s="21"/>
    </row>
    <row r="489" spans="1:9" x14ac:dyDescent="0.25">
      <c r="A489" s="19"/>
      <c r="C489" s="151">
        <v>9</v>
      </c>
      <c r="D489" s="152">
        <v>953.55</v>
      </c>
      <c r="E489" s="38">
        <v>17.811642140000004</v>
      </c>
      <c r="I489" s="21"/>
    </row>
    <row r="490" spans="1:9" x14ac:dyDescent="0.25">
      <c r="A490" s="19"/>
      <c r="C490" s="151">
        <v>10</v>
      </c>
      <c r="D490" s="152">
        <v>1019.8</v>
      </c>
      <c r="E490" s="38">
        <v>17.196258269999589</v>
      </c>
      <c r="I490" s="21"/>
    </row>
    <row r="491" spans="1:9" x14ac:dyDescent="0.25">
      <c r="A491" s="19"/>
      <c r="C491" s="151">
        <v>11</v>
      </c>
      <c r="D491" s="152">
        <v>1053.3399999999999</v>
      </c>
      <c r="E491" s="38">
        <v>17.678951130000087</v>
      </c>
      <c r="I491" s="21"/>
    </row>
    <row r="492" spans="1:9" x14ac:dyDescent="0.25">
      <c r="A492" s="19"/>
      <c r="C492" s="151">
        <v>12</v>
      </c>
      <c r="D492" s="152">
        <v>1095.81</v>
      </c>
      <c r="E492" s="38">
        <v>18.364681319999704</v>
      </c>
      <c r="I492" s="21"/>
    </row>
    <row r="493" spans="1:9" x14ac:dyDescent="0.25">
      <c r="A493" s="19"/>
      <c r="C493" s="151">
        <v>13</v>
      </c>
      <c r="D493" s="152">
        <v>1125.8</v>
      </c>
      <c r="E493" s="38">
        <v>19.051392970000052</v>
      </c>
      <c r="I493" s="21"/>
    </row>
    <row r="494" spans="1:9" x14ac:dyDescent="0.25">
      <c r="A494" s="19"/>
      <c r="C494" s="151">
        <v>14</v>
      </c>
      <c r="D494" s="152">
        <v>1153.6300000000001</v>
      </c>
      <c r="E494" s="38">
        <v>19.502094700000043</v>
      </c>
      <c r="I494" s="21"/>
    </row>
    <row r="495" spans="1:9" ht="15.75" customHeight="1" x14ac:dyDescent="0.25">
      <c r="A495" s="19"/>
      <c r="C495" s="151">
        <v>15</v>
      </c>
      <c r="D495" s="152">
        <v>1148.4100000000001</v>
      </c>
      <c r="E495" s="38">
        <v>18.512232199999744</v>
      </c>
      <c r="I495" s="21"/>
    </row>
    <row r="496" spans="1:9" x14ac:dyDescent="0.25">
      <c r="A496" s="19"/>
      <c r="C496" s="151">
        <v>16</v>
      </c>
      <c r="D496" s="152">
        <v>1136.43</v>
      </c>
      <c r="E496" s="38">
        <v>19.422401699999796</v>
      </c>
      <c r="I496" s="21"/>
    </row>
    <row r="497" spans="1:9" x14ac:dyDescent="0.25">
      <c r="A497" s="19"/>
      <c r="C497" s="151">
        <v>17</v>
      </c>
      <c r="D497" s="152">
        <v>1120.55</v>
      </c>
      <c r="E497" s="38">
        <v>22.440035930000477</v>
      </c>
      <c r="I497" s="21"/>
    </row>
    <row r="498" spans="1:9" x14ac:dyDescent="0.25">
      <c r="A498" s="19"/>
      <c r="C498" s="151">
        <v>18</v>
      </c>
      <c r="D498" s="152">
        <v>1125.6300000000001</v>
      </c>
      <c r="E498" s="38">
        <v>23.929171019999785</v>
      </c>
      <c r="I498" s="21"/>
    </row>
    <row r="499" spans="1:9" x14ac:dyDescent="0.25">
      <c r="A499" s="19"/>
      <c r="C499" s="151">
        <v>19</v>
      </c>
      <c r="D499" s="152">
        <v>1141.72</v>
      </c>
      <c r="E499" s="38">
        <v>23.733924170000137</v>
      </c>
      <c r="I499" s="21"/>
    </row>
    <row r="500" spans="1:9" x14ac:dyDescent="0.25">
      <c r="A500" s="19"/>
      <c r="C500" s="151">
        <v>20</v>
      </c>
      <c r="D500" s="152">
        <v>1145.83</v>
      </c>
      <c r="E500" s="38">
        <v>22.851322750000008</v>
      </c>
      <c r="I500" s="21"/>
    </row>
    <row r="501" spans="1:9" x14ac:dyDescent="0.25">
      <c r="A501" s="19"/>
      <c r="C501" s="151">
        <v>21</v>
      </c>
      <c r="D501" s="152">
        <v>1165.3800000000001</v>
      </c>
      <c r="E501" s="38">
        <v>20.671713290000525</v>
      </c>
      <c r="I501" s="21"/>
    </row>
    <row r="502" spans="1:9" x14ac:dyDescent="0.25">
      <c r="A502" s="19"/>
      <c r="C502" s="151">
        <v>22</v>
      </c>
      <c r="D502" s="152">
        <v>1087.8800000000001</v>
      </c>
      <c r="E502" s="38">
        <v>20.991105220000463</v>
      </c>
      <c r="I502" s="21"/>
    </row>
    <row r="503" spans="1:9" x14ac:dyDescent="0.25">
      <c r="A503" s="19"/>
      <c r="C503" s="151">
        <v>23</v>
      </c>
      <c r="D503" s="152">
        <v>983</v>
      </c>
      <c r="E503" s="38">
        <v>18.710335519999489</v>
      </c>
      <c r="I503" s="21"/>
    </row>
    <row r="504" spans="1:9" x14ac:dyDescent="0.25">
      <c r="A504" s="19"/>
      <c r="C504" s="151">
        <v>24</v>
      </c>
      <c r="D504" s="152">
        <v>861.19</v>
      </c>
      <c r="E504" s="38">
        <v>23.313456320000228</v>
      </c>
      <c r="I504" s="21"/>
    </row>
    <row r="505" spans="1:9" x14ac:dyDescent="0.25">
      <c r="A505" s="19"/>
      <c r="C505" s="151">
        <v>25</v>
      </c>
      <c r="D505" s="152">
        <v>716.54</v>
      </c>
      <c r="E505" s="38">
        <v>14.856622179999931</v>
      </c>
      <c r="I505" s="21"/>
    </row>
    <row r="506" spans="1:9" x14ac:dyDescent="0.25">
      <c r="A506" s="19"/>
      <c r="C506" s="151">
        <v>26</v>
      </c>
      <c r="D506" s="152">
        <v>652.86</v>
      </c>
      <c r="E506" s="38">
        <v>14.719999299999927</v>
      </c>
      <c r="I506" s="21"/>
    </row>
    <row r="507" spans="1:9" ht="15.75" customHeight="1" x14ac:dyDescent="0.25">
      <c r="A507" s="19"/>
      <c r="C507" s="151">
        <v>27</v>
      </c>
      <c r="D507" s="152">
        <v>620.14</v>
      </c>
      <c r="E507" s="38">
        <v>14.209748099999956</v>
      </c>
      <c r="I507" s="21"/>
    </row>
    <row r="508" spans="1:9" x14ac:dyDescent="0.25">
      <c r="A508" s="19"/>
      <c r="C508" s="151">
        <v>28</v>
      </c>
      <c r="D508" s="152">
        <v>604.22</v>
      </c>
      <c r="E508" s="38">
        <v>14.063633330000243</v>
      </c>
      <c r="I508" s="21"/>
    </row>
    <row r="509" spans="1:9" ht="15.75" customHeight="1" x14ac:dyDescent="0.25">
      <c r="A509" s="19"/>
      <c r="C509" s="151">
        <v>29</v>
      </c>
      <c r="D509" s="152">
        <v>606.84</v>
      </c>
      <c r="E509" s="38">
        <v>14.81778796000026</v>
      </c>
      <c r="I509" s="21"/>
    </row>
    <row r="510" spans="1:9" x14ac:dyDescent="0.25">
      <c r="A510" s="19"/>
      <c r="C510" s="151">
        <v>30</v>
      </c>
      <c r="D510" s="152">
        <v>625.22</v>
      </c>
      <c r="E510" s="38">
        <v>15.040736030000403</v>
      </c>
      <c r="I510" s="21"/>
    </row>
    <row r="511" spans="1:9" x14ac:dyDescent="0.25">
      <c r="A511" s="19"/>
      <c r="C511" s="151">
        <v>31</v>
      </c>
      <c r="D511" s="152">
        <v>720.76</v>
      </c>
      <c r="E511" s="38">
        <v>14.888947220000091</v>
      </c>
      <c r="I511" s="21"/>
    </row>
    <row r="512" spans="1:9" x14ac:dyDescent="0.25">
      <c r="A512" s="19"/>
      <c r="C512" s="151">
        <v>32</v>
      </c>
      <c r="D512" s="152">
        <v>857.74</v>
      </c>
      <c r="E512" s="38">
        <v>16.44201420999957</v>
      </c>
      <c r="I512" s="21"/>
    </row>
    <row r="513" spans="1:9" x14ac:dyDescent="0.25">
      <c r="A513" s="19"/>
      <c r="C513" s="151">
        <v>33</v>
      </c>
      <c r="D513" s="152">
        <v>945.24</v>
      </c>
      <c r="E513" s="38">
        <v>17.559759899999904</v>
      </c>
      <c r="I513" s="21"/>
    </row>
    <row r="514" spans="1:9" x14ac:dyDescent="0.25">
      <c r="A514" s="19"/>
      <c r="C514" s="151">
        <v>34</v>
      </c>
      <c r="D514" s="152">
        <v>977.65</v>
      </c>
      <c r="E514" s="38">
        <v>17.372390569999652</v>
      </c>
      <c r="I514" s="21"/>
    </row>
    <row r="515" spans="1:9" x14ac:dyDescent="0.25">
      <c r="A515" s="19"/>
      <c r="C515" s="151">
        <v>35</v>
      </c>
      <c r="D515" s="152">
        <v>989.05</v>
      </c>
      <c r="E515" s="38">
        <v>17.356175769999822</v>
      </c>
      <c r="I515" s="21"/>
    </row>
    <row r="516" spans="1:9" x14ac:dyDescent="0.25">
      <c r="A516" s="19"/>
      <c r="C516" s="151">
        <v>36</v>
      </c>
      <c r="D516" s="152">
        <v>1004.92</v>
      </c>
      <c r="E516" s="38">
        <v>18.063375700000051</v>
      </c>
      <c r="I516" s="21"/>
    </row>
    <row r="517" spans="1:9" x14ac:dyDescent="0.25">
      <c r="A517" s="19"/>
      <c r="C517" s="151">
        <v>37</v>
      </c>
      <c r="D517" s="152">
        <v>990.34</v>
      </c>
      <c r="E517" s="38">
        <v>17.839903960000015</v>
      </c>
      <c r="I517" s="21"/>
    </row>
    <row r="518" spans="1:9" x14ac:dyDescent="0.25">
      <c r="A518" s="19"/>
      <c r="C518" s="151">
        <v>38</v>
      </c>
      <c r="D518" s="152">
        <v>997.01</v>
      </c>
      <c r="E518" s="38">
        <v>17.161993100000814</v>
      </c>
      <c r="I518" s="21"/>
    </row>
    <row r="519" spans="1:9" x14ac:dyDescent="0.25">
      <c r="A519" s="19"/>
      <c r="C519" s="151">
        <v>39</v>
      </c>
      <c r="D519" s="152">
        <v>972.61</v>
      </c>
      <c r="E519" s="38">
        <v>17.13130024999964</v>
      </c>
      <c r="I519" s="21"/>
    </row>
    <row r="520" spans="1:9" x14ac:dyDescent="0.25">
      <c r="A520" s="19"/>
      <c r="C520" s="151">
        <v>40</v>
      </c>
      <c r="D520" s="152">
        <v>949.69</v>
      </c>
      <c r="E520" s="38">
        <v>18.624281329999803</v>
      </c>
      <c r="I520" s="21"/>
    </row>
    <row r="521" spans="1:9" x14ac:dyDescent="0.25">
      <c r="A521" s="19"/>
      <c r="C521" s="151">
        <v>41</v>
      </c>
      <c r="D521" s="152">
        <v>946</v>
      </c>
      <c r="E521" s="38">
        <v>22.849293700000089</v>
      </c>
      <c r="I521" s="21"/>
    </row>
    <row r="522" spans="1:9" x14ac:dyDescent="0.25">
      <c r="A522" s="19"/>
      <c r="C522" s="151">
        <v>42</v>
      </c>
      <c r="D522" s="152">
        <v>979.92</v>
      </c>
      <c r="E522" s="38">
        <v>26.102982010000687</v>
      </c>
      <c r="I522" s="21"/>
    </row>
    <row r="523" spans="1:9" x14ac:dyDescent="0.25">
      <c r="A523" s="19"/>
      <c r="C523" s="151">
        <v>43</v>
      </c>
      <c r="D523" s="152">
        <v>1030.52</v>
      </c>
      <c r="E523" s="38">
        <v>24.3422544499997</v>
      </c>
      <c r="I523" s="21"/>
    </row>
    <row r="524" spans="1:9" x14ac:dyDescent="0.25">
      <c r="A524" s="19"/>
      <c r="C524" s="151">
        <v>44</v>
      </c>
      <c r="D524" s="152">
        <v>1059.3599999999999</v>
      </c>
      <c r="E524" s="38">
        <v>28.230063359999804</v>
      </c>
      <c r="I524" s="21"/>
    </row>
    <row r="525" spans="1:9" x14ac:dyDescent="0.25">
      <c r="A525" s="19"/>
      <c r="C525" s="151">
        <v>45</v>
      </c>
      <c r="D525" s="152">
        <v>1116.0999999999999</v>
      </c>
      <c r="E525" s="38">
        <v>28.592479380000441</v>
      </c>
      <c r="I525" s="21"/>
    </row>
    <row r="526" spans="1:9" x14ac:dyDescent="0.25">
      <c r="A526" s="19"/>
      <c r="C526" s="151">
        <v>46</v>
      </c>
      <c r="D526" s="152">
        <v>1044.67</v>
      </c>
      <c r="E526" s="38">
        <v>28.373711420000745</v>
      </c>
      <c r="I526" s="21"/>
    </row>
    <row r="527" spans="1:9" x14ac:dyDescent="0.25">
      <c r="A527" s="19"/>
      <c r="C527" s="151">
        <v>47</v>
      </c>
      <c r="D527" s="152">
        <v>927.16</v>
      </c>
      <c r="E527" s="38">
        <v>25.795671519999814</v>
      </c>
      <c r="I527" s="21"/>
    </row>
    <row r="528" spans="1:9" x14ac:dyDescent="0.25">
      <c r="A528" s="19"/>
      <c r="C528" s="151">
        <v>48</v>
      </c>
      <c r="D528" s="152">
        <v>805.53</v>
      </c>
      <c r="E528" s="38">
        <v>20.128481389999706</v>
      </c>
      <c r="I528" s="21"/>
    </row>
    <row r="529" spans="1:9" x14ac:dyDescent="0.25">
      <c r="A529" s="19"/>
      <c r="C529" s="151">
        <v>49</v>
      </c>
      <c r="D529" s="152">
        <v>748.94</v>
      </c>
      <c r="E529" s="38">
        <v>21.379504030000248</v>
      </c>
      <c r="I529" s="21"/>
    </row>
    <row r="530" spans="1:9" x14ac:dyDescent="0.25">
      <c r="A530" s="19"/>
      <c r="C530" s="151">
        <v>50</v>
      </c>
      <c r="D530" s="152">
        <v>673.51</v>
      </c>
      <c r="E530" s="38">
        <v>19.078271979999386</v>
      </c>
      <c r="I530" s="21"/>
    </row>
    <row r="531" spans="1:9" x14ac:dyDescent="0.25">
      <c r="A531" s="19"/>
      <c r="C531" s="151">
        <v>51</v>
      </c>
      <c r="D531" s="152">
        <v>637.01</v>
      </c>
      <c r="E531" s="38">
        <v>18.114435009999738</v>
      </c>
      <c r="I531" s="21"/>
    </row>
    <row r="532" spans="1:9" x14ac:dyDescent="0.25">
      <c r="A532" s="19"/>
      <c r="C532" s="151">
        <v>52</v>
      </c>
      <c r="D532" s="152">
        <v>616.71</v>
      </c>
      <c r="E532" s="38">
        <v>18.664421809999567</v>
      </c>
      <c r="I532" s="21"/>
    </row>
    <row r="533" spans="1:9" x14ac:dyDescent="0.25">
      <c r="A533" s="19"/>
      <c r="C533" s="151">
        <v>53</v>
      </c>
      <c r="D533" s="152">
        <v>609.11</v>
      </c>
      <c r="E533" s="38">
        <v>18.636908859999949</v>
      </c>
      <c r="I533" s="21"/>
    </row>
    <row r="534" spans="1:9" x14ac:dyDescent="0.25">
      <c r="A534" s="19"/>
      <c r="C534" s="151">
        <v>54</v>
      </c>
      <c r="D534" s="152">
        <v>627.58000000000004</v>
      </c>
      <c r="E534" s="38">
        <v>21.116781519999677</v>
      </c>
      <c r="I534" s="21"/>
    </row>
    <row r="535" spans="1:9" x14ac:dyDescent="0.25">
      <c r="A535" s="19"/>
      <c r="C535" s="151">
        <v>55</v>
      </c>
      <c r="D535" s="152">
        <v>687.95</v>
      </c>
      <c r="E535" s="38">
        <v>18.578060989999699</v>
      </c>
      <c r="I535" s="21"/>
    </row>
    <row r="536" spans="1:9" x14ac:dyDescent="0.25">
      <c r="A536" s="19"/>
      <c r="C536" s="151">
        <v>56</v>
      </c>
      <c r="D536" s="152">
        <v>784.11</v>
      </c>
      <c r="E536" s="38">
        <v>19.28441191999957</v>
      </c>
      <c r="I536" s="21"/>
    </row>
    <row r="537" spans="1:9" x14ac:dyDescent="0.25">
      <c r="A537" s="19"/>
      <c r="C537" s="151">
        <v>57</v>
      </c>
      <c r="D537" s="152">
        <v>867.22</v>
      </c>
      <c r="E537" s="38">
        <v>25.149285540000164</v>
      </c>
      <c r="I537" s="21"/>
    </row>
    <row r="538" spans="1:9" ht="15.75" customHeight="1" x14ac:dyDescent="0.25">
      <c r="A538" s="19"/>
      <c r="C538" s="151">
        <v>58</v>
      </c>
      <c r="D538" s="152">
        <v>920.1</v>
      </c>
      <c r="E538" s="38">
        <v>31.542444629999636</v>
      </c>
      <c r="I538" s="21"/>
    </row>
    <row r="539" spans="1:9" x14ac:dyDescent="0.25">
      <c r="A539" s="19"/>
      <c r="C539" s="151">
        <v>59</v>
      </c>
      <c r="D539" s="152">
        <v>955.3</v>
      </c>
      <c r="E539" s="38">
        <v>33.796238939999284</v>
      </c>
      <c r="I539" s="21"/>
    </row>
    <row r="540" spans="1:9" x14ac:dyDescent="0.25">
      <c r="A540" s="19"/>
      <c r="C540" s="151">
        <v>60</v>
      </c>
      <c r="D540" s="152">
        <v>992.22</v>
      </c>
      <c r="E540" s="38">
        <v>33.225117480000108</v>
      </c>
      <c r="I540" s="21"/>
    </row>
    <row r="541" spans="1:9" x14ac:dyDescent="0.25">
      <c r="A541" s="19"/>
      <c r="C541" s="151">
        <v>61</v>
      </c>
      <c r="D541" s="152">
        <v>1023.69</v>
      </c>
      <c r="E541" s="38">
        <v>31.795876590000262</v>
      </c>
      <c r="I541" s="21"/>
    </row>
    <row r="542" spans="1:9" x14ac:dyDescent="0.25">
      <c r="A542" s="19"/>
      <c r="C542" s="151">
        <v>62</v>
      </c>
      <c r="D542" s="152">
        <v>995.77</v>
      </c>
      <c r="E542" s="38">
        <v>30.669400919999589</v>
      </c>
      <c r="I542" s="21"/>
    </row>
    <row r="543" spans="1:9" ht="15.75" customHeight="1" x14ac:dyDescent="0.25">
      <c r="A543" s="19"/>
      <c r="C543" s="151">
        <v>63</v>
      </c>
      <c r="D543" s="152">
        <v>981</v>
      </c>
      <c r="E543" s="38">
        <v>29.180210089999491</v>
      </c>
      <c r="I543" s="21"/>
    </row>
    <row r="544" spans="1:9" x14ac:dyDescent="0.25">
      <c r="A544" s="19"/>
      <c r="C544" s="151">
        <v>64</v>
      </c>
      <c r="D544" s="152">
        <v>983.23</v>
      </c>
      <c r="E544" s="38">
        <v>33.260976570000594</v>
      </c>
      <c r="I544" s="21"/>
    </row>
    <row r="545" spans="1:9" x14ac:dyDescent="0.25">
      <c r="A545" s="19"/>
      <c r="C545" s="151">
        <v>65</v>
      </c>
      <c r="D545" s="152">
        <v>1009.67</v>
      </c>
      <c r="E545" s="38">
        <v>42.111479759999611</v>
      </c>
      <c r="I545" s="21"/>
    </row>
    <row r="546" spans="1:9" x14ac:dyDescent="0.25">
      <c r="A546" s="19"/>
      <c r="C546" s="151">
        <v>66</v>
      </c>
      <c r="D546" s="152">
        <v>1069.76</v>
      </c>
      <c r="E546" s="38">
        <v>44.425130190000118</v>
      </c>
      <c r="I546" s="21"/>
    </row>
    <row r="547" spans="1:9" x14ac:dyDescent="0.25">
      <c r="A547" s="19"/>
      <c r="C547" s="151">
        <v>67</v>
      </c>
      <c r="D547" s="152">
        <v>1120.02</v>
      </c>
      <c r="E547" s="38">
        <v>43.632213379999484</v>
      </c>
      <c r="I547" s="21"/>
    </row>
    <row r="548" spans="1:9" x14ac:dyDescent="0.25">
      <c r="A548" s="19"/>
      <c r="C548" s="151">
        <v>68</v>
      </c>
      <c r="D548" s="152">
        <v>1151.8</v>
      </c>
      <c r="E548" s="38">
        <v>45.165310640000371</v>
      </c>
      <c r="I548" s="21"/>
    </row>
    <row r="549" spans="1:9" ht="15.75" customHeight="1" x14ac:dyDescent="0.25">
      <c r="A549" s="19"/>
      <c r="C549" s="151">
        <v>69</v>
      </c>
      <c r="D549" s="152">
        <v>1196.53</v>
      </c>
      <c r="E549" s="38">
        <v>44.829486339999676</v>
      </c>
      <c r="I549" s="21"/>
    </row>
    <row r="550" spans="1:9" ht="15.75" customHeight="1" x14ac:dyDescent="0.25">
      <c r="A550" s="19"/>
      <c r="C550" s="151">
        <v>70</v>
      </c>
      <c r="D550" s="152">
        <v>1123.0999999999999</v>
      </c>
      <c r="E550" s="38">
        <v>41.300087760000679</v>
      </c>
      <c r="I550" s="21"/>
    </row>
    <row r="551" spans="1:9" x14ac:dyDescent="0.25">
      <c r="A551" s="19"/>
      <c r="C551" s="151">
        <v>71</v>
      </c>
      <c r="D551" s="152">
        <v>1006.71</v>
      </c>
      <c r="E551" s="38">
        <v>36.156877420000228</v>
      </c>
      <c r="I551" s="21"/>
    </row>
    <row r="552" spans="1:9" x14ac:dyDescent="0.25">
      <c r="A552" s="19"/>
      <c r="C552" s="151">
        <v>72</v>
      </c>
      <c r="D552" s="152">
        <v>877.13</v>
      </c>
      <c r="E552" s="38">
        <v>33.27153718999989</v>
      </c>
      <c r="I552" s="21"/>
    </row>
    <row r="553" spans="1:9" x14ac:dyDescent="0.25">
      <c r="A553" s="19"/>
      <c r="C553" s="151">
        <v>73</v>
      </c>
      <c r="D553" s="152">
        <v>640.57000000000005</v>
      </c>
      <c r="E553" s="38">
        <v>22.330178670000009</v>
      </c>
      <c r="I553" s="21"/>
    </row>
    <row r="554" spans="1:9" x14ac:dyDescent="0.25">
      <c r="A554" s="19"/>
      <c r="C554" s="151">
        <v>74</v>
      </c>
      <c r="D554" s="152">
        <v>581.53</v>
      </c>
      <c r="E554" s="38">
        <v>21.776512330000287</v>
      </c>
      <c r="I554" s="21"/>
    </row>
    <row r="555" spans="1:9" x14ac:dyDescent="0.25">
      <c r="A555" s="19"/>
      <c r="C555" s="151">
        <v>75</v>
      </c>
      <c r="D555" s="152">
        <v>550.22</v>
      </c>
      <c r="E555" s="38">
        <v>18.634012559999974</v>
      </c>
      <c r="I555" s="21"/>
    </row>
    <row r="556" spans="1:9" x14ac:dyDescent="0.25">
      <c r="A556" s="19"/>
      <c r="C556" s="151">
        <v>76</v>
      </c>
      <c r="D556" s="152">
        <v>534.24</v>
      </c>
      <c r="E556" s="38">
        <v>19.096673980000219</v>
      </c>
      <c r="I556" s="21"/>
    </row>
    <row r="557" spans="1:9" x14ac:dyDescent="0.25">
      <c r="A557" s="19"/>
      <c r="C557" s="151">
        <v>77</v>
      </c>
      <c r="D557" s="152">
        <v>533.21</v>
      </c>
      <c r="E557" s="38">
        <v>19.537265659999775</v>
      </c>
      <c r="I557" s="21"/>
    </row>
    <row r="558" spans="1:9" x14ac:dyDescent="0.25">
      <c r="A558" s="19"/>
      <c r="C558" s="151">
        <v>78</v>
      </c>
      <c r="D558" s="152">
        <v>563.13</v>
      </c>
      <c r="E558" s="38">
        <v>20.322819689999733</v>
      </c>
      <c r="I558" s="21"/>
    </row>
    <row r="559" spans="1:9" x14ac:dyDescent="0.25">
      <c r="A559" s="19"/>
      <c r="C559" s="151">
        <v>79</v>
      </c>
      <c r="D559" s="152">
        <v>639.20000000000005</v>
      </c>
      <c r="E559" s="38">
        <v>14.758402080000565</v>
      </c>
      <c r="I559" s="21"/>
    </row>
    <row r="560" spans="1:9" x14ac:dyDescent="0.25">
      <c r="A560" s="19"/>
      <c r="C560" s="151">
        <v>80</v>
      </c>
      <c r="D560" s="152">
        <v>757.28</v>
      </c>
      <c r="E560" s="38">
        <v>17.118603220000296</v>
      </c>
      <c r="I560" s="21"/>
    </row>
    <row r="561" spans="1:9" x14ac:dyDescent="0.25">
      <c r="A561" s="19"/>
      <c r="C561" s="151">
        <v>81</v>
      </c>
      <c r="D561" s="152">
        <v>841.59</v>
      </c>
      <c r="E561" s="38">
        <v>20.225663529999792</v>
      </c>
      <c r="I561" s="21"/>
    </row>
    <row r="562" spans="1:9" x14ac:dyDescent="0.25">
      <c r="A562" s="19"/>
      <c r="C562" s="151">
        <v>82</v>
      </c>
      <c r="D562" s="152">
        <v>877.02</v>
      </c>
      <c r="E562" s="38">
        <v>23.449575350000259</v>
      </c>
      <c r="I562" s="21"/>
    </row>
    <row r="563" spans="1:9" x14ac:dyDescent="0.25">
      <c r="A563" s="19"/>
      <c r="C563" s="151">
        <v>83</v>
      </c>
      <c r="D563" s="152">
        <v>888.29</v>
      </c>
      <c r="E563" s="38">
        <v>26.60834675000001</v>
      </c>
      <c r="I563" s="21"/>
    </row>
    <row r="564" spans="1:9" x14ac:dyDescent="0.25">
      <c r="A564" s="19"/>
      <c r="C564" s="151">
        <v>84</v>
      </c>
      <c r="D564" s="152">
        <v>918.61</v>
      </c>
      <c r="E564" s="38">
        <v>28.854145030000154</v>
      </c>
      <c r="I564" s="21"/>
    </row>
    <row r="565" spans="1:9" x14ac:dyDescent="0.25">
      <c r="A565" s="19"/>
      <c r="C565" s="151">
        <v>85</v>
      </c>
      <c r="D565" s="152">
        <v>965.35</v>
      </c>
      <c r="E565" s="38">
        <v>30.846492070000977</v>
      </c>
      <c r="I565" s="21"/>
    </row>
    <row r="566" spans="1:9" x14ac:dyDescent="0.25">
      <c r="A566" s="19"/>
      <c r="C566" s="151">
        <v>86</v>
      </c>
      <c r="D566" s="152">
        <v>976.27</v>
      </c>
      <c r="E566" s="38">
        <v>31.309581760000128</v>
      </c>
      <c r="I566" s="21"/>
    </row>
    <row r="567" spans="1:9" x14ac:dyDescent="0.25">
      <c r="A567" s="19"/>
      <c r="C567" s="151">
        <v>87</v>
      </c>
      <c r="D567" s="152">
        <v>960.03</v>
      </c>
      <c r="E567" s="38">
        <v>33.458017840000593</v>
      </c>
      <c r="I567" s="21"/>
    </row>
    <row r="568" spans="1:9" x14ac:dyDescent="0.25">
      <c r="A568" s="19"/>
      <c r="C568" s="151">
        <v>88</v>
      </c>
      <c r="D568" s="152">
        <v>945.75</v>
      </c>
      <c r="E568" s="38">
        <v>32.310568639999929</v>
      </c>
      <c r="I568" s="21"/>
    </row>
    <row r="569" spans="1:9" x14ac:dyDescent="0.25">
      <c r="A569" s="19"/>
      <c r="C569" s="151">
        <v>89</v>
      </c>
      <c r="D569" s="152">
        <v>944.26</v>
      </c>
      <c r="E569" s="38">
        <v>33.510992120000083</v>
      </c>
      <c r="I569" s="21"/>
    </row>
    <row r="570" spans="1:9" x14ac:dyDescent="0.25">
      <c r="A570" s="19"/>
      <c r="C570" s="151">
        <v>90</v>
      </c>
      <c r="D570" s="152">
        <v>968.7</v>
      </c>
      <c r="E570" s="38">
        <v>35.896120009999549</v>
      </c>
      <c r="I570" s="21"/>
    </row>
    <row r="571" spans="1:9" x14ac:dyDescent="0.25">
      <c r="A571" s="19"/>
      <c r="C571" s="151">
        <v>91</v>
      </c>
      <c r="D571" s="152">
        <v>999.93</v>
      </c>
      <c r="E571" s="38">
        <v>41.776439100000061</v>
      </c>
      <c r="I571" s="21"/>
    </row>
    <row r="572" spans="1:9" x14ac:dyDescent="0.25">
      <c r="A572" s="19"/>
      <c r="C572" s="151">
        <v>92</v>
      </c>
      <c r="D572" s="152">
        <v>1020.22</v>
      </c>
      <c r="E572" s="38">
        <v>39.377018230000658</v>
      </c>
      <c r="I572" s="21"/>
    </row>
    <row r="573" spans="1:9" x14ac:dyDescent="0.25">
      <c r="A573" s="19"/>
      <c r="C573" s="151">
        <v>93</v>
      </c>
      <c r="D573" s="152">
        <v>1059.3800000000001</v>
      </c>
      <c r="E573" s="38">
        <v>40.6076144200008</v>
      </c>
      <c r="I573" s="21"/>
    </row>
    <row r="574" spans="1:9" x14ac:dyDescent="0.25">
      <c r="A574" s="19"/>
      <c r="C574" s="151">
        <v>94</v>
      </c>
      <c r="D574" s="152">
        <v>991.97</v>
      </c>
      <c r="E574" s="38">
        <v>36.704710980000527</v>
      </c>
      <c r="I574" s="21"/>
    </row>
    <row r="575" spans="1:9" x14ac:dyDescent="0.25">
      <c r="A575" s="19"/>
      <c r="C575" s="151">
        <v>95</v>
      </c>
      <c r="D575" s="152">
        <v>892.1</v>
      </c>
      <c r="E575" s="38">
        <v>32.884199720000197</v>
      </c>
      <c r="I575" s="21"/>
    </row>
    <row r="576" spans="1:9" x14ac:dyDescent="0.25">
      <c r="A576" s="19"/>
      <c r="C576" s="151">
        <v>96</v>
      </c>
      <c r="D576" s="152">
        <v>778.69</v>
      </c>
      <c r="E576" s="38">
        <v>26.444625090000045</v>
      </c>
      <c r="I576" s="21"/>
    </row>
    <row r="577" spans="1:9" x14ac:dyDescent="0.25">
      <c r="A577" s="19"/>
      <c r="C577" s="151">
        <v>97</v>
      </c>
      <c r="D577" s="152">
        <v>705.18</v>
      </c>
      <c r="E577" s="38">
        <v>16.243311380000023</v>
      </c>
      <c r="I577" s="21"/>
    </row>
    <row r="578" spans="1:9" x14ac:dyDescent="0.25">
      <c r="A578" s="19"/>
      <c r="C578" s="151">
        <v>98</v>
      </c>
      <c r="D578" s="152">
        <v>641.34</v>
      </c>
      <c r="E578" s="38">
        <v>15.153615779999996</v>
      </c>
      <c r="I578" s="21"/>
    </row>
    <row r="579" spans="1:9" x14ac:dyDescent="0.25">
      <c r="A579" s="19"/>
      <c r="C579" s="151">
        <v>99</v>
      </c>
      <c r="D579" s="152">
        <v>604.72</v>
      </c>
      <c r="E579" s="38">
        <v>14.343376419999572</v>
      </c>
      <c r="I579" s="21"/>
    </row>
    <row r="580" spans="1:9" x14ac:dyDescent="0.25">
      <c r="A580" s="19"/>
      <c r="C580" s="151">
        <v>100</v>
      </c>
      <c r="D580" s="152">
        <v>586.91999999999996</v>
      </c>
      <c r="E580" s="38">
        <v>14.921597499999734</v>
      </c>
      <c r="I580" s="21"/>
    </row>
    <row r="581" spans="1:9" x14ac:dyDescent="0.25">
      <c r="A581" s="19"/>
      <c r="C581" s="151">
        <v>101</v>
      </c>
      <c r="D581" s="152">
        <v>582.41</v>
      </c>
      <c r="E581" s="38">
        <v>15.013390179999988</v>
      </c>
      <c r="I581" s="21"/>
    </row>
    <row r="582" spans="1:9" x14ac:dyDescent="0.25">
      <c r="A582" s="19"/>
      <c r="C582" s="151">
        <v>102</v>
      </c>
      <c r="D582" s="152">
        <v>607.72</v>
      </c>
      <c r="E582" s="38">
        <v>16.909707120000007</v>
      </c>
      <c r="I582" s="21"/>
    </row>
    <row r="583" spans="1:9" x14ac:dyDescent="0.25">
      <c r="A583" s="19"/>
      <c r="C583" s="151">
        <v>103</v>
      </c>
      <c r="D583" s="152">
        <v>693.28</v>
      </c>
      <c r="E583" s="38">
        <v>19.532006750000278</v>
      </c>
      <c r="I583" s="21"/>
    </row>
    <row r="584" spans="1:9" x14ac:dyDescent="0.25">
      <c r="A584" s="19"/>
      <c r="C584" s="151">
        <v>104</v>
      </c>
      <c r="D584" s="152">
        <v>814.89</v>
      </c>
      <c r="E584" s="38">
        <v>20.198082540000541</v>
      </c>
      <c r="I584" s="21"/>
    </row>
    <row r="585" spans="1:9" x14ac:dyDescent="0.25">
      <c r="A585" s="19"/>
      <c r="C585" s="151">
        <v>105</v>
      </c>
      <c r="D585" s="152">
        <v>910.79</v>
      </c>
      <c r="E585" s="38">
        <v>22.629103469999905</v>
      </c>
      <c r="I585" s="21"/>
    </row>
    <row r="586" spans="1:9" x14ac:dyDescent="0.25">
      <c r="A586" s="19"/>
      <c r="C586" s="151">
        <v>106</v>
      </c>
      <c r="D586" s="152">
        <v>952.26</v>
      </c>
      <c r="E586" s="38">
        <v>24.574714170000334</v>
      </c>
      <c r="I586" s="21"/>
    </row>
    <row r="587" spans="1:9" x14ac:dyDescent="0.25">
      <c r="A587" s="19"/>
      <c r="C587" s="151">
        <v>107</v>
      </c>
      <c r="D587" s="152">
        <v>965.46</v>
      </c>
      <c r="E587" s="38">
        <v>25.715275690000226</v>
      </c>
      <c r="I587" s="21"/>
    </row>
    <row r="588" spans="1:9" x14ac:dyDescent="0.25">
      <c r="A588" s="19"/>
      <c r="C588" s="151">
        <v>108</v>
      </c>
      <c r="D588" s="152">
        <v>991.2</v>
      </c>
      <c r="E588" s="38">
        <v>23.40728670999988</v>
      </c>
      <c r="I588" s="21"/>
    </row>
    <row r="589" spans="1:9" x14ac:dyDescent="0.25">
      <c r="A589" s="19"/>
      <c r="C589" s="151">
        <v>109</v>
      </c>
      <c r="D589" s="152">
        <v>1017.1</v>
      </c>
      <c r="E589" s="38">
        <v>23.350953829999753</v>
      </c>
      <c r="I589" s="21"/>
    </row>
    <row r="590" spans="1:9" x14ac:dyDescent="0.25">
      <c r="A590" s="19"/>
      <c r="C590" s="151">
        <v>110</v>
      </c>
      <c r="D590" s="152">
        <v>1033.1199999999999</v>
      </c>
      <c r="E590" s="38">
        <v>24.871684739999182</v>
      </c>
      <c r="I590" s="21"/>
    </row>
    <row r="591" spans="1:9" x14ac:dyDescent="0.25">
      <c r="A591" s="19"/>
      <c r="C591" s="151">
        <v>111</v>
      </c>
      <c r="D591" s="152">
        <v>1024.33</v>
      </c>
      <c r="E591" s="38">
        <v>24.694761460000336</v>
      </c>
      <c r="I591" s="21"/>
    </row>
    <row r="592" spans="1:9" x14ac:dyDescent="0.25">
      <c r="A592" s="19"/>
      <c r="C592" s="151">
        <v>112</v>
      </c>
      <c r="D592" s="152">
        <v>1016.02</v>
      </c>
      <c r="E592" s="38">
        <v>22.1202805300004</v>
      </c>
      <c r="I592" s="21"/>
    </row>
    <row r="593" spans="1:9" x14ac:dyDescent="0.25">
      <c r="A593" s="19"/>
      <c r="C593" s="151">
        <v>113</v>
      </c>
      <c r="D593" s="152">
        <v>1016.01</v>
      </c>
      <c r="E593" s="38">
        <v>24.789793920000193</v>
      </c>
      <c r="I593" s="21"/>
    </row>
    <row r="594" spans="1:9" x14ac:dyDescent="0.25">
      <c r="A594" s="19"/>
      <c r="C594" s="151">
        <v>114</v>
      </c>
      <c r="D594" s="152">
        <v>1039.23</v>
      </c>
      <c r="E594" s="38">
        <v>26.80172599000025</v>
      </c>
      <c r="I594" s="21"/>
    </row>
    <row r="595" spans="1:9" x14ac:dyDescent="0.25">
      <c r="A595" s="19"/>
      <c r="C595" s="151">
        <v>115</v>
      </c>
      <c r="D595" s="152">
        <v>1073.1300000000001</v>
      </c>
      <c r="E595" s="38">
        <v>26.333399019999661</v>
      </c>
      <c r="I595" s="21"/>
    </row>
    <row r="596" spans="1:9" x14ac:dyDescent="0.25">
      <c r="A596" s="19"/>
      <c r="C596" s="151">
        <v>116</v>
      </c>
      <c r="D596" s="152">
        <v>1102.67</v>
      </c>
      <c r="E596" s="38">
        <v>25.701274469999817</v>
      </c>
      <c r="I596" s="21"/>
    </row>
    <row r="597" spans="1:9" x14ac:dyDescent="0.25">
      <c r="A597" s="19"/>
      <c r="C597" s="151">
        <v>117</v>
      </c>
      <c r="D597" s="152">
        <v>1113.82</v>
      </c>
      <c r="E597" s="38">
        <v>26.688371699999834</v>
      </c>
      <c r="I597" s="21"/>
    </row>
    <row r="598" spans="1:9" x14ac:dyDescent="0.25">
      <c r="A598" s="19"/>
      <c r="C598" s="151">
        <v>118</v>
      </c>
      <c r="D598" s="152">
        <v>1057.5999999999999</v>
      </c>
      <c r="E598" s="38">
        <v>24.568007390000503</v>
      </c>
      <c r="I598" s="21"/>
    </row>
    <row r="599" spans="1:9" x14ac:dyDescent="0.25">
      <c r="A599" s="19"/>
      <c r="C599" s="151">
        <v>119</v>
      </c>
      <c r="D599" s="152">
        <v>947.11</v>
      </c>
      <c r="E599" s="38">
        <v>24.429700549999779</v>
      </c>
      <c r="I599" s="21"/>
    </row>
    <row r="600" spans="1:9" x14ac:dyDescent="0.25">
      <c r="A600" s="19"/>
      <c r="C600" s="151">
        <v>120</v>
      </c>
      <c r="D600" s="152">
        <v>822.26</v>
      </c>
      <c r="E600" s="38">
        <v>20.830952170000501</v>
      </c>
      <c r="I600" s="21"/>
    </row>
    <row r="601" spans="1:9" x14ac:dyDescent="0.25">
      <c r="A601" s="19"/>
      <c r="C601" s="151">
        <v>121</v>
      </c>
      <c r="D601" s="152">
        <v>721.06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654.77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618.41999999999996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598.17999999999995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600.86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635.33000000000004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725.82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842.71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931.91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970.85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984.36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1003.96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1012.45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1035.75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1018.16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1001.95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1015.46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1051.54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1099.8699999999999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1128.07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1149.42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1080.69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968.8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844.63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749.13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680.29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642.48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621.98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617.55999999999995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637.91999999999996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726.27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852.99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952.55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1000.35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1006.99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1016.18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1029.1199999999999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1072.5999999999999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1060.1600000000001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1039.1600000000001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1058.27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1077.27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1095.8900000000001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1101.8900000000001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1120.3399999999999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1097.95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992.26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859.3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2023-08-30T08:58:58Z</dcterms:modified>
</cp:coreProperties>
</file>