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1DC953A-1B4F-4B10-9C8A-059251142A0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<sst xmlns="http://schemas.openxmlformats.org/spreadsheetml/2006/main" count="1264" uniqueCount="389">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</sst>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E-4F08-91EB-1FD0FBEB431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E-4F08-91EB-1FD0FBEB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B-4716-94A3-E6E189E1685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B-4716-94A3-E6E189E16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511.26204134999995</c:v>
                </c:pt>
                <c:pt idx="1">
                  <c:v>426.92089510999995</c:v>
                </c:pt>
                <c:pt idx="2">
                  <c:v>395.09126616999993</c:v>
                </c:pt>
                <c:pt idx="3">
                  <c:v>368.05097525000002</c:v>
                </c:pt>
                <c:pt idx="4">
                  <c:v>387.13137061999998</c:v>
                </c:pt>
                <c:pt idx="5">
                  <c:v>414.43143886999997</c:v>
                </c:pt>
                <c:pt idx="6">
                  <c:v>503.46513736999998</c:v>
                </c:pt>
                <c:pt idx="7">
                  <c:v>630.90379718000008</c:v>
                </c:pt>
                <c:pt idx="8">
                  <c:v>710.32966634999968</c:v>
                </c:pt>
                <c:pt idx="9">
                  <c:v>591.67375449999997</c:v>
                </c:pt>
                <c:pt idx="10">
                  <c:v>569.03725307000002</c:v>
                </c:pt>
                <c:pt idx="11">
                  <c:v>576.96953553000014</c:v>
                </c:pt>
                <c:pt idx="12">
                  <c:v>594.02009349000014</c:v>
                </c:pt>
                <c:pt idx="13">
                  <c:v>555.45349833000012</c:v>
                </c:pt>
                <c:pt idx="14">
                  <c:v>542.56186500999979</c:v>
                </c:pt>
                <c:pt idx="15">
                  <c:v>541.0351297200001</c:v>
                </c:pt>
                <c:pt idx="16">
                  <c:v>669.59761966999986</c:v>
                </c:pt>
                <c:pt idx="17">
                  <c:v>703.08819384000014</c:v>
                </c:pt>
                <c:pt idx="18">
                  <c:v>739.01102101000015</c:v>
                </c:pt>
                <c:pt idx="19">
                  <c:v>878.18237743999987</c:v>
                </c:pt>
                <c:pt idx="20">
                  <c:v>907.86027665000006</c:v>
                </c:pt>
                <c:pt idx="21">
                  <c:v>873.64440636999996</c:v>
                </c:pt>
                <c:pt idx="22">
                  <c:v>726.25178007</c:v>
                </c:pt>
                <c:pt idx="23">
                  <c:v>558.26109038999994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93-47DE-B64A-E008952EF84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787.10704134999992</c:v>
                </c:pt>
                <c:pt idx="1">
                  <c:v>719.0958951099999</c:v>
                </c:pt>
                <c:pt idx="2">
                  <c:v>678.09626616999992</c:v>
                </c:pt>
                <c:pt idx="3">
                  <c:v>649.29597525000008</c:v>
                </c:pt>
                <c:pt idx="4">
                  <c:v>651.82137062000004</c:v>
                </c:pt>
                <c:pt idx="5">
                  <c:v>675.98343886999999</c:v>
                </c:pt>
                <c:pt idx="6">
                  <c:v>752.99913736999997</c:v>
                </c:pt>
                <c:pt idx="7">
                  <c:v>868.24979718000009</c:v>
                </c:pt>
                <c:pt idx="8">
                  <c:v>945.12066634999974</c:v>
                </c:pt>
                <c:pt idx="9">
                  <c:v>972.84675449999997</c:v>
                </c:pt>
                <c:pt idx="10">
                  <c:v>981.53625307000004</c:v>
                </c:pt>
                <c:pt idx="11">
                  <c:v>981.98753553000006</c:v>
                </c:pt>
                <c:pt idx="12">
                  <c:v>971.99209349000012</c:v>
                </c:pt>
                <c:pt idx="13">
                  <c:v>969.30649833000007</c:v>
                </c:pt>
                <c:pt idx="14">
                  <c:v>952.70486500999982</c:v>
                </c:pt>
                <c:pt idx="15">
                  <c:v>938.52812972000015</c:v>
                </c:pt>
                <c:pt idx="16">
                  <c:v>942.9806196699999</c:v>
                </c:pt>
                <c:pt idx="17">
                  <c:v>975.81919384000003</c:v>
                </c:pt>
                <c:pt idx="18">
                  <c:v>1016.4010210100002</c:v>
                </c:pt>
                <c:pt idx="19">
                  <c:v>1030.1963774399999</c:v>
                </c:pt>
                <c:pt idx="20">
                  <c:v>1053.0142766500001</c:v>
                </c:pt>
                <c:pt idx="21">
                  <c:v>1024.43440637</c:v>
                </c:pt>
                <c:pt idx="22">
                  <c:v>915.74878007000007</c:v>
                </c:pt>
                <c:pt idx="23">
                  <c:v>796.00009038999985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93-47DE-B64A-E008952EF84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-275.84499999999997</c:v>
                </c:pt>
                <c:pt idx="1">
                  <c:v>-292.17499999999995</c:v>
                </c:pt>
                <c:pt idx="2">
                  <c:v>-283.005</c:v>
                </c:pt>
                <c:pt idx="3">
                  <c:v>-281.245</c:v>
                </c:pt>
                <c:pt idx="4">
                  <c:v>-264.69000000000005</c:v>
                </c:pt>
                <c:pt idx="5">
                  <c:v>-261.55200000000002</c:v>
                </c:pt>
                <c:pt idx="6">
                  <c:v>-249.53399999999993</c:v>
                </c:pt>
                <c:pt idx="7">
                  <c:v>-237.34599999999998</c:v>
                </c:pt>
                <c:pt idx="8">
                  <c:v>-234.791</c:v>
                </c:pt>
                <c:pt idx="9">
                  <c:v>-381.173</c:v>
                </c:pt>
                <c:pt idx="10">
                  <c:v>-412.49900000000002</c:v>
                </c:pt>
                <c:pt idx="11">
                  <c:v>-405.01799999999997</c:v>
                </c:pt>
                <c:pt idx="12">
                  <c:v>-377.97199999999998</c:v>
                </c:pt>
                <c:pt idx="13">
                  <c:v>-413.85299999999995</c:v>
                </c:pt>
                <c:pt idx="14">
                  <c:v>-410.14299999999997</c:v>
                </c:pt>
                <c:pt idx="15">
                  <c:v>-397.49299999999999</c:v>
                </c:pt>
                <c:pt idx="16">
                  <c:v>-273.38299999999998</c:v>
                </c:pt>
                <c:pt idx="17">
                  <c:v>-272.73099999999994</c:v>
                </c:pt>
                <c:pt idx="18">
                  <c:v>-277.39000000000004</c:v>
                </c:pt>
                <c:pt idx="19">
                  <c:v>-152.01399999999995</c:v>
                </c:pt>
                <c:pt idx="20">
                  <c:v>-145.15399999999997</c:v>
                </c:pt>
                <c:pt idx="21">
                  <c:v>-150.78999999999996</c:v>
                </c:pt>
                <c:pt idx="22">
                  <c:v>-189.49700000000001</c:v>
                </c:pt>
                <c:pt idx="23">
                  <c:v>-237.73899999999992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93-47DE-B64A-E008952E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3-4A53-AE88-32EE1D0CBC7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3-4A53-AE88-32EE1D0CB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445.3</c:v>
                </c:pt>
                <c:pt idx="1">
                  <c:v>372.42</c:v>
                </c:pt>
                <c:pt idx="2">
                  <c:v>338.86</c:v>
                </c:pt>
                <c:pt idx="3">
                  <c:v>320.68</c:v>
                </c:pt>
                <c:pt idx="4">
                  <c:v>321.18</c:v>
                </c:pt>
                <c:pt idx="5">
                  <c:v>345.86</c:v>
                </c:pt>
                <c:pt idx="6">
                  <c:v>431.22</c:v>
                </c:pt>
                <c:pt idx="7">
                  <c:v>558.61</c:v>
                </c:pt>
                <c:pt idx="8">
                  <c:v>646.22</c:v>
                </c:pt>
                <c:pt idx="9">
                  <c:v>522.72</c:v>
                </c:pt>
                <c:pt idx="10">
                  <c:v>540</c:v>
                </c:pt>
                <c:pt idx="11">
                  <c:v>558.02</c:v>
                </c:pt>
                <c:pt idx="12">
                  <c:v>563.49</c:v>
                </c:pt>
                <c:pt idx="13">
                  <c:v>573.17999999999995</c:v>
                </c:pt>
                <c:pt idx="14">
                  <c:v>556.75</c:v>
                </c:pt>
                <c:pt idx="15">
                  <c:v>536.96</c:v>
                </c:pt>
                <c:pt idx="16">
                  <c:v>712.59</c:v>
                </c:pt>
                <c:pt idx="17">
                  <c:v>741.12</c:v>
                </c:pt>
                <c:pt idx="18">
                  <c:v>771.19</c:v>
                </c:pt>
                <c:pt idx="19">
                  <c:v>827.59</c:v>
                </c:pt>
                <c:pt idx="20">
                  <c:v>849.46</c:v>
                </c:pt>
                <c:pt idx="21">
                  <c:v>826.06</c:v>
                </c:pt>
                <c:pt idx="22">
                  <c:v>724.03</c:v>
                </c:pt>
                <c:pt idx="23">
                  <c:v>564.91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5-413D-8AFE-455D91D0E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11-4429-B4A7-2026366F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11-4429-B4A7-2026366F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A-40F8-8EC3-0131FEA51BE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A-40F8-8EC3-0131FEA5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F-487B-9F57-505CFB002C1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F-487B-9F57-505CFB00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8-4B78-8780-23019E5AD62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8-4B78-8780-23019E5AD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511.26204134999995</c:v>
                </c:pt>
                <c:pt idx="1">
                  <c:v>426.92089510999995</c:v>
                </c:pt>
                <c:pt idx="2">
                  <c:v>395.09126616999993</c:v>
                </c:pt>
                <c:pt idx="3">
                  <c:v>368.05097525000002</c:v>
                </c:pt>
                <c:pt idx="4">
                  <c:v>387.13137061999998</c:v>
                </c:pt>
                <c:pt idx="5">
                  <c:v>414.43143886999997</c:v>
                </c:pt>
                <c:pt idx="6">
                  <c:v>503.46513736999998</c:v>
                </c:pt>
                <c:pt idx="7">
                  <c:v>630.90379718000008</c:v>
                </c:pt>
                <c:pt idx="8">
                  <c:v>710.32966634999968</c:v>
                </c:pt>
                <c:pt idx="9">
                  <c:v>591.67375449999997</c:v>
                </c:pt>
                <c:pt idx="10">
                  <c:v>569.03725307000002</c:v>
                </c:pt>
                <c:pt idx="11">
                  <c:v>576.96953553000014</c:v>
                </c:pt>
                <c:pt idx="12">
                  <c:v>594.02009349000014</c:v>
                </c:pt>
                <c:pt idx="13">
                  <c:v>555.45349833000012</c:v>
                </c:pt>
                <c:pt idx="14">
                  <c:v>542.56186500999979</c:v>
                </c:pt>
                <c:pt idx="15">
                  <c:v>541.0351297200001</c:v>
                </c:pt>
                <c:pt idx="16">
                  <c:v>669.59761966999986</c:v>
                </c:pt>
                <c:pt idx="17">
                  <c:v>703.08819384000014</c:v>
                </c:pt>
                <c:pt idx="18">
                  <c:v>739.01102101000015</c:v>
                </c:pt>
                <c:pt idx="19">
                  <c:v>878.18237743999987</c:v>
                </c:pt>
                <c:pt idx="20">
                  <c:v>907.86027665000006</c:v>
                </c:pt>
                <c:pt idx="21">
                  <c:v>873.64440636999996</c:v>
                </c:pt>
                <c:pt idx="22">
                  <c:v>726.25178007</c:v>
                </c:pt>
                <c:pt idx="23">
                  <c:v>558.26109038999994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72-4193-889A-4845DAE6CF5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787.10704134999992</c:v>
                </c:pt>
                <c:pt idx="1">
                  <c:v>719.0958951099999</c:v>
                </c:pt>
                <c:pt idx="2">
                  <c:v>678.09626616999992</c:v>
                </c:pt>
                <c:pt idx="3">
                  <c:v>649.29597525000008</c:v>
                </c:pt>
                <c:pt idx="4">
                  <c:v>651.82137062000004</c:v>
                </c:pt>
                <c:pt idx="5">
                  <c:v>675.98343886999999</c:v>
                </c:pt>
                <c:pt idx="6">
                  <c:v>752.99913736999997</c:v>
                </c:pt>
                <c:pt idx="7">
                  <c:v>868.24979718000009</c:v>
                </c:pt>
                <c:pt idx="8">
                  <c:v>945.12066634999974</c:v>
                </c:pt>
                <c:pt idx="9">
                  <c:v>972.84675449999997</c:v>
                </c:pt>
                <c:pt idx="10">
                  <c:v>981.53625307000004</c:v>
                </c:pt>
                <c:pt idx="11">
                  <c:v>981.98753553000006</c:v>
                </c:pt>
                <c:pt idx="12">
                  <c:v>971.99209349000012</c:v>
                </c:pt>
                <c:pt idx="13">
                  <c:v>969.30649833000007</c:v>
                </c:pt>
                <c:pt idx="14">
                  <c:v>952.70486500999982</c:v>
                </c:pt>
                <c:pt idx="15">
                  <c:v>938.52812972000015</c:v>
                </c:pt>
                <c:pt idx="16">
                  <c:v>942.9806196699999</c:v>
                </c:pt>
                <c:pt idx="17">
                  <c:v>975.81919384000003</c:v>
                </c:pt>
                <c:pt idx="18">
                  <c:v>1016.4010210100002</c:v>
                </c:pt>
                <c:pt idx="19">
                  <c:v>1030.1963774399999</c:v>
                </c:pt>
                <c:pt idx="20">
                  <c:v>1053.0142766500001</c:v>
                </c:pt>
                <c:pt idx="21">
                  <c:v>1024.43440637</c:v>
                </c:pt>
                <c:pt idx="22">
                  <c:v>915.74878007000007</c:v>
                </c:pt>
                <c:pt idx="23">
                  <c:v>796.00009038999985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72-4193-889A-4845DAE6CF5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-275.84499999999997</c:v>
                </c:pt>
                <c:pt idx="1">
                  <c:v>-292.17499999999995</c:v>
                </c:pt>
                <c:pt idx="2">
                  <c:v>-283.005</c:v>
                </c:pt>
                <c:pt idx="3">
                  <c:v>-281.245</c:v>
                </c:pt>
                <c:pt idx="4">
                  <c:v>-264.69000000000005</c:v>
                </c:pt>
                <c:pt idx="5">
                  <c:v>-261.55200000000002</c:v>
                </c:pt>
                <c:pt idx="6">
                  <c:v>-249.53399999999993</c:v>
                </c:pt>
                <c:pt idx="7">
                  <c:v>-237.34599999999998</c:v>
                </c:pt>
                <c:pt idx="8">
                  <c:v>-234.791</c:v>
                </c:pt>
                <c:pt idx="9">
                  <c:v>-381.173</c:v>
                </c:pt>
                <c:pt idx="10">
                  <c:v>-412.49900000000002</c:v>
                </c:pt>
                <c:pt idx="11">
                  <c:v>-405.01799999999997</c:v>
                </c:pt>
                <c:pt idx="12">
                  <c:v>-377.97199999999998</c:v>
                </c:pt>
                <c:pt idx="13">
                  <c:v>-413.85299999999995</c:v>
                </c:pt>
                <c:pt idx="14">
                  <c:v>-410.14299999999997</c:v>
                </c:pt>
                <c:pt idx="15">
                  <c:v>-397.49299999999999</c:v>
                </c:pt>
                <c:pt idx="16">
                  <c:v>-273.38299999999998</c:v>
                </c:pt>
                <c:pt idx="17">
                  <c:v>-272.73099999999994</c:v>
                </c:pt>
                <c:pt idx="18">
                  <c:v>-277.39000000000004</c:v>
                </c:pt>
                <c:pt idx="19">
                  <c:v>-152.01399999999995</c:v>
                </c:pt>
                <c:pt idx="20">
                  <c:v>-145.15399999999997</c:v>
                </c:pt>
                <c:pt idx="21">
                  <c:v>-150.78999999999996</c:v>
                </c:pt>
                <c:pt idx="22">
                  <c:v>-189.49700000000001</c:v>
                </c:pt>
                <c:pt idx="23">
                  <c:v>-237.73899999999992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72-4193-889A-4845DAE6C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4-44E8-B556-664C2A6FB02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4-44E8-B556-664C2A6FB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445.3</c:v>
                </c:pt>
                <c:pt idx="1">
                  <c:v>372.42</c:v>
                </c:pt>
                <c:pt idx="2">
                  <c:v>338.86</c:v>
                </c:pt>
                <c:pt idx="3">
                  <c:v>320.68</c:v>
                </c:pt>
                <c:pt idx="4">
                  <c:v>321.18</c:v>
                </c:pt>
                <c:pt idx="5">
                  <c:v>345.86</c:v>
                </c:pt>
                <c:pt idx="6">
                  <c:v>431.22</c:v>
                </c:pt>
                <c:pt idx="7">
                  <c:v>558.61</c:v>
                </c:pt>
                <c:pt idx="8">
                  <c:v>646.22</c:v>
                </c:pt>
                <c:pt idx="9">
                  <c:v>522.72</c:v>
                </c:pt>
                <c:pt idx="10">
                  <c:v>540</c:v>
                </c:pt>
                <c:pt idx="11">
                  <c:v>558.02</c:v>
                </c:pt>
                <c:pt idx="12">
                  <c:v>563.49</c:v>
                </c:pt>
                <c:pt idx="13">
                  <c:v>573.17999999999995</c:v>
                </c:pt>
                <c:pt idx="14">
                  <c:v>556.75</c:v>
                </c:pt>
                <c:pt idx="15">
                  <c:v>536.96</c:v>
                </c:pt>
                <c:pt idx="16">
                  <c:v>712.59</c:v>
                </c:pt>
                <c:pt idx="17">
                  <c:v>741.12</c:v>
                </c:pt>
                <c:pt idx="18">
                  <c:v>771.19</c:v>
                </c:pt>
                <c:pt idx="19">
                  <c:v>827.59</c:v>
                </c:pt>
                <c:pt idx="20">
                  <c:v>849.46</c:v>
                </c:pt>
                <c:pt idx="21">
                  <c:v>826.06</c:v>
                </c:pt>
                <c:pt idx="22">
                  <c:v>724.03</c:v>
                </c:pt>
                <c:pt idx="23">
                  <c:v>564.91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8-4265-8AE3-C10EB133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5A-4349-B037-11D27DD9B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5A-4349-B037-11D27DD9B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4-4258-8330-98B93E99CEA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4-4258-8330-98B93E99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9-4F54-B4A5-6CCB60B605F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9-4F54-B4A5-6CCB60B6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D-4B6D-B1AF-A37D83284BA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D-4B6D-B1AF-A37D8328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4C5B0B0-6947-42DA-B5FA-365EC3CF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5F93589-6FB8-4E5F-9916-C48C1CFD4C5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F04D11-3C80-4E29-8A8B-C5522D675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360AB3-7A22-4268-991D-9B491DE41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9ABA15-F671-4DCD-A39F-3C7AB62DA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8732BD-22CB-410F-82EF-DC8E4189A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4F08C-57BF-4425-981B-0509CDD35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6F905E-35EA-460A-BD65-39E6FC222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31CD74-9E77-4F07-A075-53DC844B7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C8A739-0C87-4E46-9A01-AB10DF68F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D3BE4C7-296E-41B7-BD92-4ACFB080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2EA1C3D-B18C-4A50-A663-90B5BFE906D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34F1CF8-60E7-4004-864E-01D9DFA6F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BCCE4B0-19DD-4326-8C28-43841EE8C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347A700-A2B1-4C94-8E90-1083E5D07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39060B9-9ACB-4996-8C2B-09BA0F2EA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59A013E-F2CC-40BE-9CEF-7E4E0AE66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A3BF75A-8656-4CB4-8BDB-5AC02B485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AC8B07F-7844-4AA2-9F53-09409FB9A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0669FFF-FD6E-40B5-850D-6790C127D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858738A-5EA0-4399-9862-5F5BE63E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FA07C8-F07A-400F-9AB1-B5EDA8940D2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0493A4C-9B38-4A1B-A211-F7C943CE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8BFEB7-E1C3-413C-A04E-9DE21A1F81A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E7C4A213-E568-4928-97F1-B6D4C749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8CC1F7-729D-4E1A-B7F3-06446A5F05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24/07/2023</v>
          </cell>
          <cell r="C10" t="str">
            <v>25/07/2023</v>
          </cell>
          <cell r="D10" t="str">
            <v>26/07/2023</v>
          </cell>
          <cell r="E10" t="str">
            <v>27/07/2023</v>
          </cell>
          <cell r="F10" t="str">
            <v>28/07/2023</v>
          </cell>
          <cell r="G10" t="str">
            <v>29/07/2023</v>
          </cell>
          <cell r="H10" t="str">
            <v>30/07/2023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511.26204134999995</v>
          </cell>
          <cell r="E160">
            <v>-275.84499999999997</v>
          </cell>
          <cell r="F160">
            <v>787.10704134999992</v>
          </cell>
        </row>
        <row r="161">
          <cell r="D161">
            <v>426.92089510999995</v>
          </cell>
          <cell r="E161">
            <v>-292.17499999999995</v>
          </cell>
          <cell r="F161">
            <v>719.0958951099999</v>
          </cell>
        </row>
        <row r="162">
          <cell r="D162">
            <v>395.09126616999993</v>
          </cell>
          <cell r="E162">
            <v>-283.005</v>
          </cell>
          <cell r="F162">
            <v>678.09626616999992</v>
          </cell>
        </row>
        <row r="163">
          <cell r="D163">
            <v>368.05097525000002</v>
          </cell>
          <cell r="E163">
            <v>-281.245</v>
          </cell>
          <cell r="F163">
            <v>649.29597525000008</v>
          </cell>
        </row>
        <row r="164">
          <cell r="D164">
            <v>387.13137061999998</v>
          </cell>
          <cell r="E164">
            <v>-264.69000000000005</v>
          </cell>
          <cell r="F164">
            <v>651.82137062000004</v>
          </cell>
        </row>
        <row r="165">
          <cell r="D165">
            <v>414.43143886999997</v>
          </cell>
          <cell r="E165">
            <v>-261.55200000000002</v>
          </cell>
          <cell r="F165">
            <v>675.98343886999999</v>
          </cell>
        </row>
        <row r="166">
          <cell r="D166">
            <v>503.46513736999998</v>
          </cell>
          <cell r="E166">
            <v>-249.53399999999993</v>
          </cell>
          <cell r="F166">
            <v>752.99913736999997</v>
          </cell>
        </row>
        <row r="167">
          <cell r="D167">
            <v>630.90379718000008</v>
          </cell>
          <cell r="E167">
            <v>-237.34599999999998</v>
          </cell>
          <cell r="F167">
            <v>868.24979718000009</v>
          </cell>
        </row>
        <row r="168">
          <cell r="D168">
            <v>710.32966634999968</v>
          </cell>
          <cell r="E168">
            <v>-234.791</v>
          </cell>
          <cell r="F168">
            <v>945.12066634999974</v>
          </cell>
        </row>
        <row r="169">
          <cell r="D169">
            <v>591.67375449999997</v>
          </cell>
          <cell r="E169">
            <v>-381.173</v>
          </cell>
          <cell r="F169">
            <v>972.84675449999997</v>
          </cell>
        </row>
        <row r="170">
          <cell r="D170">
            <v>569.03725307000002</v>
          </cell>
          <cell r="E170">
            <v>-412.49900000000002</v>
          </cell>
          <cell r="F170">
            <v>981.53625307000004</v>
          </cell>
        </row>
        <row r="171">
          <cell r="D171">
            <v>576.96953553000014</v>
          </cell>
          <cell r="E171">
            <v>-405.01799999999997</v>
          </cell>
          <cell r="F171">
            <v>981.98753553000006</v>
          </cell>
        </row>
        <row r="172">
          <cell r="D172">
            <v>594.02009349000014</v>
          </cell>
          <cell r="E172">
            <v>-377.97199999999998</v>
          </cell>
          <cell r="F172">
            <v>971.99209349000012</v>
          </cell>
        </row>
        <row r="173">
          <cell r="D173">
            <v>555.45349833000012</v>
          </cell>
          <cell r="E173">
            <v>-413.85299999999995</v>
          </cell>
          <cell r="F173">
            <v>969.30649833000007</v>
          </cell>
        </row>
        <row r="174">
          <cell r="D174">
            <v>542.56186500999979</v>
          </cell>
          <cell r="E174">
            <v>-410.14299999999997</v>
          </cell>
          <cell r="F174">
            <v>952.70486500999982</v>
          </cell>
        </row>
        <row r="175">
          <cell r="D175">
            <v>541.0351297200001</v>
          </cell>
          <cell r="E175">
            <v>-397.49299999999999</v>
          </cell>
          <cell r="F175">
            <v>938.52812972000015</v>
          </cell>
        </row>
        <row r="176">
          <cell r="D176">
            <v>669.59761966999986</v>
          </cell>
          <cell r="E176">
            <v>-273.38299999999998</v>
          </cell>
          <cell r="F176">
            <v>942.9806196699999</v>
          </cell>
        </row>
        <row r="177">
          <cell r="D177">
            <v>703.08819384000014</v>
          </cell>
          <cell r="E177">
            <v>-272.73099999999994</v>
          </cell>
          <cell r="F177">
            <v>975.81919384000003</v>
          </cell>
        </row>
        <row r="178">
          <cell r="D178">
            <v>739.01102101000015</v>
          </cell>
          <cell r="E178">
            <v>-277.39000000000004</v>
          </cell>
          <cell r="F178">
            <v>1016.4010210100002</v>
          </cell>
        </row>
        <row r="179">
          <cell r="D179">
            <v>878.18237743999987</v>
          </cell>
          <cell r="E179">
            <v>-152.01399999999995</v>
          </cell>
          <cell r="F179">
            <v>1030.1963774399999</v>
          </cell>
        </row>
        <row r="180">
          <cell r="D180">
            <v>907.86027665000006</v>
          </cell>
          <cell r="E180">
            <v>-145.15399999999997</v>
          </cell>
          <cell r="F180">
            <v>1053.0142766500001</v>
          </cell>
        </row>
        <row r="181">
          <cell r="D181">
            <v>873.64440636999996</v>
          </cell>
          <cell r="E181">
            <v>-150.78999999999996</v>
          </cell>
          <cell r="F181">
            <v>1024.43440637</v>
          </cell>
        </row>
        <row r="182">
          <cell r="D182">
            <v>726.25178007</v>
          </cell>
          <cell r="E182">
            <v>-189.49700000000001</v>
          </cell>
          <cell r="F182">
            <v>915.74878007000007</v>
          </cell>
        </row>
        <row r="183">
          <cell r="D183">
            <v>558.26109038999994</v>
          </cell>
          <cell r="E183">
            <v>-237.73899999999992</v>
          </cell>
          <cell r="F183">
            <v>796.00009038999985</v>
          </cell>
        </row>
        <row r="444">
          <cell r="E444">
            <v>445.3</v>
          </cell>
        </row>
        <row r="445">
          <cell r="E445">
            <v>372.42</v>
          </cell>
        </row>
        <row r="446">
          <cell r="E446">
            <v>338.86</v>
          </cell>
        </row>
        <row r="447">
          <cell r="E447">
            <v>320.68</v>
          </cell>
        </row>
        <row r="448">
          <cell r="E448">
            <v>321.18</v>
          </cell>
        </row>
        <row r="449">
          <cell r="E449">
            <v>345.86</v>
          </cell>
        </row>
        <row r="450">
          <cell r="E450">
            <v>431.22</v>
          </cell>
        </row>
        <row r="451">
          <cell r="E451">
            <v>558.61</v>
          </cell>
        </row>
        <row r="452">
          <cell r="E452">
            <v>646.22</v>
          </cell>
        </row>
        <row r="453">
          <cell r="E453">
            <v>522.72</v>
          </cell>
        </row>
        <row r="454">
          <cell r="E454">
            <v>540</v>
          </cell>
        </row>
        <row r="455">
          <cell r="E455">
            <v>558.02</v>
          </cell>
        </row>
        <row r="456">
          <cell r="E456">
            <v>563.49</v>
          </cell>
        </row>
        <row r="457">
          <cell r="E457">
            <v>573.17999999999995</v>
          </cell>
        </row>
        <row r="458">
          <cell r="E458">
            <v>556.75</v>
          </cell>
        </row>
        <row r="459">
          <cell r="E459">
            <v>536.96</v>
          </cell>
        </row>
        <row r="460">
          <cell r="E460">
            <v>712.59</v>
          </cell>
        </row>
        <row r="461">
          <cell r="E461">
            <v>741.12</v>
          </cell>
        </row>
        <row r="462">
          <cell r="E462">
            <v>771.19</v>
          </cell>
        </row>
        <row r="463">
          <cell r="E463">
            <v>827.59</v>
          </cell>
        </row>
        <row r="464">
          <cell r="E464">
            <v>849.46</v>
          </cell>
        </row>
        <row r="465">
          <cell r="E465">
            <v>826.06</v>
          </cell>
        </row>
        <row r="466">
          <cell r="E466">
            <v>724.03</v>
          </cell>
        </row>
        <row r="467">
          <cell r="E467">
            <v>564.91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781.16</v>
          </cell>
          <cell r="E608">
            <v>22.330178670000009</v>
          </cell>
        </row>
        <row r="609">
          <cell r="D609">
            <v>707.83</v>
          </cell>
          <cell r="E609">
            <v>21.776512330000287</v>
          </cell>
        </row>
        <row r="610">
          <cell r="D610">
            <v>665.1</v>
          </cell>
          <cell r="E610">
            <v>18.634012559999974</v>
          </cell>
        </row>
        <row r="611">
          <cell r="D611">
            <v>643.30999999999995</v>
          </cell>
          <cell r="E611">
            <v>19.096673980000219</v>
          </cell>
        </row>
        <row r="612">
          <cell r="D612">
            <v>637.09</v>
          </cell>
          <cell r="E612">
            <v>19.537265659999775</v>
          </cell>
        </row>
        <row r="613">
          <cell r="D613">
            <v>661.57</v>
          </cell>
          <cell r="E613">
            <v>20.322819689999733</v>
          </cell>
        </row>
        <row r="614">
          <cell r="D614">
            <v>759.79</v>
          </cell>
          <cell r="E614">
            <v>14.758402080000565</v>
          </cell>
        </row>
        <row r="615">
          <cell r="D615">
            <v>888.22</v>
          </cell>
          <cell r="E615">
            <v>17.118603220000296</v>
          </cell>
        </row>
        <row r="616">
          <cell r="D616">
            <v>997.92</v>
          </cell>
          <cell r="E616">
            <v>20.225663529999792</v>
          </cell>
        </row>
        <row r="617">
          <cell r="D617">
            <v>1054.92</v>
          </cell>
          <cell r="E617">
            <v>23.449575350000259</v>
          </cell>
        </row>
        <row r="618">
          <cell r="D618">
            <v>1088.8599999999999</v>
          </cell>
          <cell r="E618">
            <v>26.60834675000001</v>
          </cell>
        </row>
        <row r="619">
          <cell r="D619">
            <v>1124.6500000000001</v>
          </cell>
          <cell r="E619">
            <v>28.854145030000154</v>
          </cell>
        </row>
        <row r="620">
          <cell r="D620">
            <v>1154.94</v>
          </cell>
          <cell r="E620">
            <v>30.846492070000977</v>
          </cell>
        </row>
        <row r="621">
          <cell r="D621">
            <v>1176.52</v>
          </cell>
          <cell r="E621">
            <v>31.309581760000128</v>
          </cell>
        </row>
        <row r="622">
          <cell r="D622">
            <v>1167.04</v>
          </cell>
          <cell r="E622">
            <v>33.458017840000593</v>
          </cell>
        </row>
        <row r="623">
          <cell r="D623">
            <v>1156.8900000000001</v>
          </cell>
          <cell r="E623">
            <v>32.310568639999929</v>
          </cell>
        </row>
        <row r="624">
          <cell r="D624">
            <v>1151.3</v>
          </cell>
          <cell r="E624">
            <v>33.510992120000083</v>
          </cell>
        </row>
        <row r="625">
          <cell r="D625">
            <v>1175.8399999999999</v>
          </cell>
          <cell r="E625">
            <v>35.896120009999549</v>
          </cell>
        </row>
        <row r="626">
          <cell r="D626">
            <v>1202.6400000000001</v>
          </cell>
          <cell r="E626">
            <v>41.776439100000061</v>
          </cell>
        </row>
        <row r="627">
          <cell r="D627">
            <v>1202.32</v>
          </cell>
          <cell r="E627">
            <v>39.377018230000658</v>
          </cell>
        </row>
        <row r="628">
          <cell r="D628">
            <v>1214.05</v>
          </cell>
          <cell r="E628">
            <v>40.6076144200008</v>
          </cell>
        </row>
        <row r="629">
          <cell r="D629">
            <v>1206.3499999999999</v>
          </cell>
          <cell r="E629">
            <v>36.704710980000527</v>
          </cell>
        </row>
        <row r="630">
          <cell r="D630">
            <v>1105.3499999999999</v>
          </cell>
          <cell r="E630">
            <v>32.884199720000197</v>
          </cell>
        </row>
        <row r="631">
          <cell r="D631">
            <v>942.45</v>
          </cell>
          <cell r="E631">
            <v>26.444625090000045</v>
          </cell>
        </row>
        <row r="632">
          <cell r="D632">
            <v>798.15</v>
          </cell>
          <cell r="E632">
            <v>21.379504030000248</v>
          </cell>
        </row>
        <row r="633">
          <cell r="D633">
            <v>722.04</v>
          </cell>
          <cell r="E633">
            <v>19.078271979999386</v>
          </cell>
        </row>
        <row r="634">
          <cell r="D634">
            <v>678.94</v>
          </cell>
          <cell r="E634">
            <v>18.114435009999738</v>
          </cell>
        </row>
        <row r="635">
          <cell r="D635">
            <v>654.9</v>
          </cell>
          <cell r="E635">
            <v>18.664421809999567</v>
          </cell>
        </row>
        <row r="636">
          <cell r="D636">
            <v>647</v>
          </cell>
          <cell r="E636">
            <v>18.636908859999949</v>
          </cell>
        </row>
        <row r="637">
          <cell r="D637">
            <v>672.96</v>
          </cell>
          <cell r="E637">
            <v>21.116781519999677</v>
          </cell>
        </row>
        <row r="638">
          <cell r="D638">
            <v>757.83</v>
          </cell>
          <cell r="E638">
            <v>18.578060989999699</v>
          </cell>
        </row>
        <row r="639">
          <cell r="D639">
            <v>883.1</v>
          </cell>
          <cell r="E639">
            <v>19.28441191999957</v>
          </cell>
        </row>
        <row r="640">
          <cell r="D640">
            <v>992.93</v>
          </cell>
          <cell r="E640">
            <v>25.149285540000164</v>
          </cell>
        </row>
        <row r="641">
          <cell r="D641">
            <v>1045.5</v>
          </cell>
          <cell r="E641">
            <v>31.542444629999636</v>
          </cell>
        </row>
        <row r="642">
          <cell r="D642">
            <v>1084.29</v>
          </cell>
          <cell r="E642">
            <v>33.796238939999284</v>
          </cell>
        </row>
        <row r="643">
          <cell r="D643">
            <v>1135.1400000000001</v>
          </cell>
          <cell r="E643">
            <v>33.225117480000108</v>
          </cell>
        </row>
        <row r="644">
          <cell r="D644">
            <v>1194.8399999999999</v>
          </cell>
          <cell r="E644">
            <v>31.795876590000262</v>
          </cell>
        </row>
        <row r="645">
          <cell r="D645">
            <v>1219.45</v>
          </cell>
          <cell r="E645">
            <v>30.669400919999589</v>
          </cell>
        </row>
        <row r="646">
          <cell r="D646">
            <v>1209.8699999999999</v>
          </cell>
          <cell r="E646">
            <v>29.180210089999491</v>
          </cell>
        </row>
        <row r="647">
          <cell r="D647">
            <v>1208.1300000000001</v>
          </cell>
          <cell r="E647">
            <v>33.260976570000594</v>
          </cell>
        </row>
        <row r="648">
          <cell r="D648">
            <v>1197.58</v>
          </cell>
          <cell r="E648">
            <v>42.111479759999611</v>
          </cell>
        </row>
        <row r="649">
          <cell r="D649">
            <v>1221.8399999999999</v>
          </cell>
          <cell r="E649">
            <v>44.425130190000118</v>
          </cell>
        </row>
        <row r="650">
          <cell r="D650">
            <v>1254.5999999999999</v>
          </cell>
          <cell r="E650">
            <v>43.632213379999484</v>
          </cell>
        </row>
        <row r="651">
          <cell r="D651">
            <v>1262.69</v>
          </cell>
          <cell r="E651">
            <v>45.165310640000371</v>
          </cell>
        </row>
        <row r="652">
          <cell r="D652">
            <v>1275.92</v>
          </cell>
          <cell r="E652">
            <v>44.829486339999676</v>
          </cell>
        </row>
        <row r="653">
          <cell r="D653">
            <v>1249.1400000000001</v>
          </cell>
          <cell r="E653">
            <v>41.300087760000679</v>
          </cell>
        </row>
        <row r="654">
          <cell r="D654">
            <v>1151.25</v>
          </cell>
          <cell r="E654">
            <v>36.156877420000228</v>
          </cell>
        </row>
        <row r="655">
          <cell r="D655">
            <v>1003.23</v>
          </cell>
          <cell r="E655">
            <v>33.27153718999989</v>
          </cell>
        </row>
        <row r="656">
          <cell r="D656">
            <v>839.7</v>
          </cell>
          <cell r="E656">
            <v>23.064125929999591</v>
          </cell>
        </row>
        <row r="657">
          <cell r="D657">
            <v>765.2</v>
          </cell>
          <cell r="E657">
            <v>20.891681940000126</v>
          </cell>
        </row>
        <row r="658">
          <cell r="D658">
            <v>723.4</v>
          </cell>
          <cell r="E658">
            <v>19.958274560000064</v>
          </cell>
        </row>
        <row r="659">
          <cell r="D659">
            <v>698.07</v>
          </cell>
          <cell r="E659">
            <v>19.29468562999989</v>
          </cell>
        </row>
        <row r="660">
          <cell r="D660">
            <v>690.57</v>
          </cell>
          <cell r="E660">
            <v>17.468163440000012</v>
          </cell>
        </row>
        <row r="661">
          <cell r="D661">
            <v>707.24</v>
          </cell>
          <cell r="E661">
            <v>19.768992580000145</v>
          </cell>
        </row>
        <row r="662">
          <cell r="D662">
            <v>769.14</v>
          </cell>
          <cell r="E662">
            <v>19.618785249999974</v>
          </cell>
        </row>
        <row r="663">
          <cell r="D663">
            <v>896.92</v>
          </cell>
          <cell r="E663">
            <v>22.332144579999976</v>
          </cell>
        </row>
        <row r="664">
          <cell r="D664">
            <v>1009.86</v>
          </cell>
          <cell r="E664">
            <v>27.011938549999741</v>
          </cell>
        </row>
        <row r="665">
          <cell r="D665">
            <v>1066.06</v>
          </cell>
          <cell r="E665">
            <v>25.746395369999846</v>
          </cell>
        </row>
        <row r="666">
          <cell r="D666">
            <v>1187.47</v>
          </cell>
          <cell r="E666">
            <v>25.881659460000265</v>
          </cell>
        </row>
        <row r="667">
          <cell r="D667">
            <v>1199.67</v>
          </cell>
          <cell r="E667">
            <v>24.917136090000895</v>
          </cell>
        </row>
        <row r="668">
          <cell r="D668">
            <v>1210.97</v>
          </cell>
          <cell r="E668">
            <v>26.309483620000037</v>
          </cell>
        </row>
        <row r="669">
          <cell r="D669">
            <v>1239.9000000000001</v>
          </cell>
          <cell r="E669">
            <v>24.837992819999499</v>
          </cell>
        </row>
        <row r="670">
          <cell r="D670">
            <v>1227.92</v>
          </cell>
          <cell r="E670">
            <v>23.815664930000139</v>
          </cell>
        </row>
        <row r="671">
          <cell r="D671">
            <v>1161.97</v>
          </cell>
          <cell r="E671">
            <v>23.731725939999933</v>
          </cell>
        </row>
        <row r="672">
          <cell r="D672">
            <v>1158.24</v>
          </cell>
          <cell r="E672">
            <v>28.440305690000287</v>
          </cell>
        </row>
        <row r="673">
          <cell r="D673">
            <v>1141.96</v>
          </cell>
          <cell r="E673">
            <v>36.51293647999978</v>
          </cell>
        </row>
        <row r="674">
          <cell r="D674">
            <v>1175.22</v>
          </cell>
          <cell r="E674">
            <v>35.88260749000051</v>
          </cell>
        </row>
        <row r="675">
          <cell r="D675">
            <v>1169.8</v>
          </cell>
          <cell r="E675">
            <v>39.296002909999515</v>
          </cell>
        </row>
        <row r="676">
          <cell r="D676">
            <v>1179.08</v>
          </cell>
          <cell r="E676">
            <v>37.744817600000943</v>
          </cell>
        </row>
        <row r="677">
          <cell r="D677">
            <v>1166.26</v>
          </cell>
          <cell r="E677">
            <v>35.729966909999575</v>
          </cell>
        </row>
        <row r="678">
          <cell r="D678">
            <v>1084.03</v>
          </cell>
          <cell r="E678">
            <v>33.903613209999776</v>
          </cell>
        </row>
        <row r="679">
          <cell r="D679">
            <v>928.64</v>
          </cell>
          <cell r="E679">
            <v>30.310813140000164</v>
          </cell>
        </row>
        <row r="680">
          <cell r="D680">
            <v>767.54</v>
          </cell>
          <cell r="E680">
            <v>23.979290950000291</v>
          </cell>
        </row>
        <row r="681">
          <cell r="D681">
            <v>689.41</v>
          </cell>
          <cell r="E681">
            <v>20.99413442999969</v>
          </cell>
        </row>
        <row r="682">
          <cell r="D682">
            <v>649.6</v>
          </cell>
          <cell r="E682">
            <v>19.354978319999759</v>
          </cell>
        </row>
        <row r="683">
          <cell r="D683">
            <v>632.79</v>
          </cell>
          <cell r="E683">
            <v>18.279001160000462</v>
          </cell>
        </row>
        <row r="684">
          <cell r="D684">
            <v>632.88</v>
          </cell>
          <cell r="E684">
            <v>21.318378829999801</v>
          </cell>
        </row>
        <row r="685">
          <cell r="D685">
            <v>671.27</v>
          </cell>
          <cell r="E685">
            <v>23.735384850000059</v>
          </cell>
        </row>
        <row r="686">
          <cell r="D686">
            <v>776.24</v>
          </cell>
          <cell r="E686">
            <v>26.520163999999681</v>
          </cell>
        </row>
        <row r="687">
          <cell r="D687">
            <v>926.36</v>
          </cell>
          <cell r="E687">
            <v>28.286736820000442</v>
          </cell>
        </row>
        <row r="688">
          <cell r="D688">
            <v>1012.36</v>
          </cell>
          <cell r="E688">
            <v>27.314160469999479</v>
          </cell>
        </row>
        <row r="689">
          <cell r="D689">
            <v>1050.06</v>
          </cell>
          <cell r="E689">
            <v>22.914822049999998</v>
          </cell>
        </row>
        <row r="690">
          <cell r="D690">
            <v>1054.1600000000001</v>
          </cell>
          <cell r="E690">
            <v>23.468924160000142</v>
          </cell>
        </row>
        <row r="691">
          <cell r="D691">
            <v>1061.76</v>
          </cell>
          <cell r="E691">
            <v>21.279728949999821</v>
          </cell>
        </row>
        <row r="692">
          <cell r="D692">
            <v>1083.1600000000001</v>
          </cell>
          <cell r="E692">
            <v>21.831728949999956</v>
          </cell>
        </row>
        <row r="693">
          <cell r="D693">
            <v>1037.96</v>
          </cell>
          <cell r="E693">
            <v>19.330763739999952</v>
          </cell>
        </row>
        <row r="694">
          <cell r="D694">
            <v>1028.46</v>
          </cell>
          <cell r="E694">
            <v>18.936525259999598</v>
          </cell>
        </row>
        <row r="695">
          <cell r="D695">
            <v>1026.96</v>
          </cell>
          <cell r="E695">
            <v>18.621820479999883</v>
          </cell>
        </row>
        <row r="696">
          <cell r="D696">
            <v>1027.6600000000001</v>
          </cell>
          <cell r="E696">
            <v>23.008722760000182</v>
          </cell>
        </row>
        <row r="697">
          <cell r="D697">
            <v>1051.8599999999999</v>
          </cell>
          <cell r="E697">
            <v>27.078721950000499</v>
          </cell>
        </row>
        <row r="698">
          <cell r="D698">
            <v>1087.26</v>
          </cell>
          <cell r="E698">
            <v>29.744146629999705</v>
          </cell>
        </row>
        <row r="699">
          <cell r="D699">
            <v>1088.1600000000001</v>
          </cell>
          <cell r="E699">
            <v>30.685381200000393</v>
          </cell>
        </row>
        <row r="700">
          <cell r="D700">
            <v>1117.77</v>
          </cell>
          <cell r="E700">
            <v>29.47233140000003</v>
          </cell>
        </row>
        <row r="701">
          <cell r="D701">
            <v>1111.3699999999999</v>
          </cell>
          <cell r="E701">
            <v>27.187174350000078</v>
          </cell>
        </row>
        <row r="702">
          <cell r="D702">
            <v>1013.77</v>
          </cell>
          <cell r="E702">
            <v>23.647525669999595</v>
          </cell>
        </row>
        <row r="703">
          <cell r="D703">
            <v>864.07</v>
          </cell>
          <cell r="E703">
            <v>19.083811029999652</v>
          </cell>
        </row>
        <row r="704">
          <cell r="D704">
            <v>759.33</v>
          </cell>
          <cell r="E704">
            <v>16.981785939999781</v>
          </cell>
        </row>
        <row r="705">
          <cell r="D705">
            <v>685.03</v>
          </cell>
          <cell r="E705">
            <v>14.722348049999823</v>
          </cell>
        </row>
        <row r="706">
          <cell r="D706">
            <v>652.85</v>
          </cell>
          <cell r="E706">
            <v>14.18196034999994</v>
          </cell>
        </row>
        <row r="707">
          <cell r="D707">
            <v>637.41</v>
          </cell>
          <cell r="E707">
            <v>14.394139999999993</v>
          </cell>
        </row>
        <row r="708">
          <cell r="D708">
            <v>639.34</v>
          </cell>
          <cell r="E708">
            <v>16.166999509999982</v>
          </cell>
        </row>
        <row r="709">
          <cell r="D709">
            <v>672.4</v>
          </cell>
          <cell r="E709">
            <v>15.976942269999881</v>
          </cell>
        </row>
        <row r="710">
          <cell r="D710">
            <v>752.21</v>
          </cell>
          <cell r="E710">
            <v>17.838960330000077</v>
          </cell>
        </row>
        <row r="711">
          <cell r="D711">
            <v>880.62</v>
          </cell>
          <cell r="E711">
            <v>16.15270232999967</v>
          </cell>
        </row>
        <row r="712">
          <cell r="D712">
            <v>983.16</v>
          </cell>
          <cell r="E712">
            <v>17.811642140000004</v>
          </cell>
        </row>
        <row r="713">
          <cell r="D713">
            <v>1019.05</v>
          </cell>
          <cell r="E713">
            <v>17.196258269999589</v>
          </cell>
        </row>
        <row r="714">
          <cell r="D714">
            <v>955.53</v>
          </cell>
          <cell r="E714">
            <v>17.678951130000087</v>
          </cell>
        </row>
        <row r="715">
          <cell r="D715">
            <v>976.38</v>
          </cell>
          <cell r="E715">
            <v>18.364681319999704</v>
          </cell>
        </row>
        <row r="716">
          <cell r="D716">
            <v>989.09</v>
          </cell>
          <cell r="E716">
            <v>19.051392970000052</v>
          </cell>
        </row>
        <row r="717">
          <cell r="D717">
            <v>1006.3</v>
          </cell>
          <cell r="E717">
            <v>19.502094700000043</v>
          </cell>
        </row>
        <row r="718">
          <cell r="D718">
            <v>960.99</v>
          </cell>
          <cell r="E718">
            <v>18.512232199999744</v>
          </cell>
        </row>
        <row r="719">
          <cell r="D719">
            <v>944.37</v>
          </cell>
          <cell r="E719">
            <v>19.422401699999796</v>
          </cell>
        </row>
        <row r="720">
          <cell r="D720">
            <v>935.08</v>
          </cell>
          <cell r="E720">
            <v>22.440035930000477</v>
          </cell>
        </row>
        <row r="721">
          <cell r="D721">
            <v>959.75</v>
          </cell>
          <cell r="E721">
            <v>23.929171019999785</v>
          </cell>
        </row>
        <row r="722">
          <cell r="D722">
            <v>985.95</v>
          </cell>
          <cell r="E722">
            <v>23.733924170000137</v>
          </cell>
        </row>
        <row r="723">
          <cell r="D723">
            <v>994.7</v>
          </cell>
          <cell r="E723">
            <v>22.851322750000008</v>
          </cell>
        </row>
        <row r="724">
          <cell r="D724">
            <v>1026.23</v>
          </cell>
          <cell r="E724">
            <v>20.671713290000525</v>
          </cell>
        </row>
        <row r="725">
          <cell r="D725">
            <v>1028.76</v>
          </cell>
          <cell r="E725">
            <v>20.991105220000463</v>
          </cell>
        </row>
        <row r="726">
          <cell r="D726">
            <v>922.85</v>
          </cell>
          <cell r="E726">
            <v>18.710335519999489</v>
          </cell>
        </row>
        <row r="727">
          <cell r="D727">
            <v>786.4</v>
          </cell>
          <cell r="E727">
            <v>23.313456320000228</v>
          </cell>
        </row>
        <row r="728">
          <cell r="D728">
            <v>706.3</v>
          </cell>
          <cell r="E728">
            <v>14.856622179999931</v>
          </cell>
        </row>
        <row r="729">
          <cell r="D729">
            <v>633.41999999999996</v>
          </cell>
          <cell r="E729">
            <v>14.719999299999927</v>
          </cell>
        </row>
        <row r="730">
          <cell r="D730">
            <v>599.86</v>
          </cell>
          <cell r="E730">
            <v>14.209748099999956</v>
          </cell>
        </row>
        <row r="731">
          <cell r="D731">
            <v>581.67999999999995</v>
          </cell>
          <cell r="E731">
            <v>14.063633330000243</v>
          </cell>
        </row>
        <row r="732">
          <cell r="D732">
            <v>582.17999999999995</v>
          </cell>
          <cell r="E732">
            <v>14.81778796000026</v>
          </cell>
        </row>
        <row r="733">
          <cell r="D733">
            <v>606.86</v>
          </cell>
          <cell r="E733">
            <v>15.040736030000403</v>
          </cell>
        </row>
        <row r="734">
          <cell r="D734">
            <v>688.22</v>
          </cell>
          <cell r="E734">
            <v>14.888947220000091</v>
          </cell>
        </row>
        <row r="735">
          <cell r="D735">
            <v>797.61</v>
          </cell>
          <cell r="E735">
            <v>16.44201420999957</v>
          </cell>
        </row>
        <row r="736">
          <cell r="D736">
            <v>891.22</v>
          </cell>
          <cell r="E736">
            <v>17.559759899999904</v>
          </cell>
        </row>
        <row r="737">
          <cell r="D737">
            <v>939.72</v>
          </cell>
          <cell r="E737">
            <v>17.372390569999652</v>
          </cell>
        </row>
        <row r="738">
          <cell r="D738">
            <v>958</v>
          </cell>
          <cell r="E738">
            <v>17.356175769999822</v>
          </cell>
        </row>
        <row r="739">
          <cell r="D739">
            <v>976.02</v>
          </cell>
          <cell r="E739">
            <v>18.063375700000051</v>
          </cell>
        </row>
        <row r="740">
          <cell r="D740">
            <v>981.49</v>
          </cell>
          <cell r="E740">
            <v>17.839903960000015</v>
          </cell>
        </row>
        <row r="741">
          <cell r="D741">
            <v>997.18</v>
          </cell>
          <cell r="E741">
            <v>17.161993100000814</v>
          </cell>
        </row>
        <row r="742">
          <cell r="D742">
            <v>979.75</v>
          </cell>
          <cell r="E742">
            <v>17.13130024999964</v>
          </cell>
        </row>
        <row r="743">
          <cell r="D743">
            <v>960.96</v>
          </cell>
          <cell r="E743">
            <v>18.624281329999803</v>
          </cell>
        </row>
        <row r="744">
          <cell r="D744">
            <v>969.59</v>
          </cell>
          <cell r="E744">
            <v>22.849293700000089</v>
          </cell>
        </row>
        <row r="745">
          <cell r="D745">
            <v>994.12</v>
          </cell>
          <cell r="E745">
            <v>26.102982010000687</v>
          </cell>
        </row>
        <row r="746">
          <cell r="D746">
            <v>1031.19</v>
          </cell>
          <cell r="E746">
            <v>24.3422544499997</v>
          </cell>
        </row>
        <row r="747">
          <cell r="D747">
            <v>1039.5899999999999</v>
          </cell>
          <cell r="E747">
            <v>28.230063359999804</v>
          </cell>
        </row>
        <row r="748">
          <cell r="D748">
            <v>1062.46</v>
          </cell>
          <cell r="E748">
            <v>28.592479380000441</v>
          </cell>
        </row>
        <row r="749">
          <cell r="D749">
            <v>1052.06</v>
          </cell>
          <cell r="E749">
            <v>28.373711420000745</v>
          </cell>
        </row>
        <row r="750">
          <cell r="D750">
            <v>954.03</v>
          </cell>
          <cell r="E750">
            <v>25.795671519999814</v>
          </cell>
        </row>
        <row r="751">
          <cell r="D751">
            <v>828.91</v>
          </cell>
          <cell r="E751">
            <v>20.128481389999706</v>
          </cell>
        </row>
        <row r="752">
          <cell r="D752">
            <v>708.6</v>
          </cell>
          <cell r="E752">
            <v>16.265188840000064</v>
          </cell>
        </row>
        <row r="753">
          <cell r="D753">
            <v>639.41999999999996</v>
          </cell>
          <cell r="E753">
            <v>14.157637459999705</v>
          </cell>
        </row>
        <row r="754">
          <cell r="D754">
            <v>603.46</v>
          </cell>
          <cell r="E754">
            <v>14.931503709999902</v>
          </cell>
        </row>
        <row r="755">
          <cell r="D755">
            <v>585.88</v>
          </cell>
          <cell r="E755">
            <v>14.436172130000273</v>
          </cell>
        </row>
        <row r="756">
          <cell r="D756">
            <v>583.58000000000004</v>
          </cell>
          <cell r="E756">
            <v>14.643997079999849</v>
          </cell>
        </row>
        <row r="757">
          <cell r="D757">
            <v>602.26</v>
          </cell>
          <cell r="E757">
            <v>14.714787650000176</v>
          </cell>
        </row>
        <row r="758">
          <cell r="D758">
            <v>670.82</v>
          </cell>
          <cell r="E758">
            <v>15.109297519999814</v>
          </cell>
        </row>
        <row r="759">
          <cell r="D759">
            <v>744.81</v>
          </cell>
          <cell r="E759">
            <v>15.849424539999859</v>
          </cell>
        </row>
        <row r="760">
          <cell r="D760">
            <v>811.82</v>
          </cell>
          <cell r="E760">
            <v>18.345445929999528</v>
          </cell>
        </row>
        <row r="761">
          <cell r="D761">
            <v>841.92</v>
          </cell>
          <cell r="E761">
            <v>16.937702280000167</v>
          </cell>
        </row>
        <row r="762">
          <cell r="D762">
            <v>866.1</v>
          </cell>
          <cell r="E762">
            <v>18.135299690000693</v>
          </cell>
        </row>
        <row r="763">
          <cell r="D763">
            <v>884.12</v>
          </cell>
          <cell r="E763">
            <v>17.034543430000099</v>
          </cell>
        </row>
        <row r="764">
          <cell r="D764">
            <v>904.29</v>
          </cell>
          <cell r="E764">
            <v>17.639294299999733</v>
          </cell>
        </row>
        <row r="765">
          <cell r="D765">
            <v>910.18</v>
          </cell>
          <cell r="E765">
            <v>17.051464740000029</v>
          </cell>
        </row>
        <row r="766">
          <cell r="D766">
            <v>883.75</v>
          </cell>
          <cell r="E766">
            <v>16.134092060000171</v>
          </cell>
        </row>
        <row r="767">
          <cell r="D767">
            <v>879.96</v>
          </cell>
          <cell r="E767">
            <v>16.152246469999909</v>
          </cell>
        </row>
        <row r="768">
          <cell r="D768">
            <v>914.69</v>
          </cell>
          <cell r="E768">
            <v>19.307184480000501</v>
          </cell>
        </row>
        <row r="769">
          <cell r="D769">
            <v>958.32</v>
          </cell>
          <cell r="E769">
            <v>22.760024789999761</v>
          </cell>
        </row>
        <row r="770">
          <cell r="D770">
            <v>1009.49</v>
          </cell>
          <cell r="E770">
            <v>25.502760670000498</v>
          </cell>
        </row>
        <row r="771">
          <cell r="D771">
            <v>1028.0899999999999</v>
          </cell>
          <cell r="E771">
            <v>25.270716579999998</v>
          </cell>
        </row>
        <row r="772">
          <cell r="D772">
            <v>1056.6600000000001</v>
          </cell>
          <cell r="E772">
            <v>27.898647740000115</v>
          </cell>
        </row>
        <row r="773">
          <cell r="D773">
            <v>1061.56</v>
          </cell>
          <cell r="E773">
            <v>27.808795900000177</v>
          </cell>
        </row>
        <row r="774">
          <cell r="D774">
            <v>962.93</v>
          </cell>
          <cell r="E774">
            <v>24.53632022999966</v>
          </cell>
        </row>
        <row r="775">
          <cell r="D775">
            <v>828.11</v>
          </cell>
          <cell r="E775">
            <v>20.944258110000078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24/07/2023</v>
          </cell>
          <cell r="C848" t="str">
            <v>25/07/2023</v>
          </cell>
          <cell r="D848" t="str">
            <v>26/07/2023</v>
          </cell>
          <cell r="E848" t="str">
            <v>27/07/2023</v>
          </cell>
          <cell r="F848" t="str">
            <v>28/07/2023</v>
          </cell>
          <cell r="G848" t="str">
            <v>29/07/2023</v>
          </cell>
          <cell r="H848" t="str">
            <v>30/07/2023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D3F10-A919-47C7-8460-A37BB4D2A03B}" name="Table3" displayName="Table3" ref="C41:G43" headerRowCount="0" totalsRowShown="0" headerRowDxfId="672" dataDxfId="671" headerRowBorderDxfId="669" tableBorderDxfId="670" totalsRowBorderDxfId="668">
  <tableColumns count="5">
    <tableColumn id="1" xr3:uid="{2EF3838C-748A-4059-9FDD-9766F789F815}" name="Java" headerRowDxfId="667" dataDxfId="666"/>
    <tableColumn id="2" xr3:uid="{35AD5F96-AA23-4341-961F-4A09E2033798}" name="0" headerRowDxfId="665" dataDxfId="664"/>
    <tableColumn id="3" xr3:uid="{1C57E43A-DDD6-4EF2-8CF8-78DFE68DB1D4}" name="Java 43" headerRowDxfId="663" dataDxfId="662"/>
    <tableColumn id="4" xr3:uid="{E6FAB77B-7CFF-4585-84DF-A4D789E30F56}" name="Java 44" headerRowDxfId="661" dataDxfId="660"/>
    <tableColumn id="5" xr3:uid="{0FC3DFCA-C673-4D28-95CD-F786471D801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94A2FD2-8802-4A60-8986-292B63679865}" name="Table14" displayName="Table14" ref="C267:E273" totalsRowShown="0" headerRowDxfId="579" dataDxfId="578" headerRowBorderDxfId="576" tableBorderDxfId="577" totalsRowBorderDxfId="575">
  <autoFilter ref="C267:E273" xr:uid="{394A2FD2-8802-4A60-8986-292B63679865}"/>
  <tableColumns count="3">
    <tableColumn id="1" xr3:uid="{A0A7544D-2EAA-4CA8-AB0C-63443DA3C0DE}" name="Zona 1" dataDxfId="574"/>
    <tableColumn id="2" xr3:uid="{AE3B476B-B5FA-46C6-BEAD-8A2A2BAB643E}" name="Zona 2" dataDxfId="573"/>
    <tableColumn id="3" xr3:uid="{63E1E59E-98F6-46E2-AC51-0E89045C0D9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DD337B0-52EC-4BFB-96AB-28C583AA5183}" name="Table1316" displayName="Table1316" ref="C287:E293" totalsRowShown="0" headerRowDxfId="571" dataDxfId="570" headerRowBorderDxfId="568" tableBorderDxfId="569" totalsRowBorderDxfId="567">
  <tableColumns count="3">
    <tableColumn id="1" xr3:uid="{7C22C89F-CA96-4D46-A588-5FC6D1D31E22}" name="Zona 1" dataDxfId="566"/>
    <tableColumn id="2" xr3:uid="{606E2101-95B3-40FB-8D77-880C71F955F9}" name="Zona 2" dataDxfId="565"/>
    <tableColumn id="3" xr3:uid="{F9D55CAA-0147-47A8-8F65-371339A3322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15848EF-B52F-444E-9837-6DD77594D4D1}" name="Table1417" displayName="Table1417" ref="C297:E303" totalsRowShown="0" headerRowDxfId="563" dataDxfId="562" headerRowBorderDxfId="560" tableBorderDxfId="561" totalsRowBorderDxfId="559">
  <autoFilter ref="C297:E303" xr:uid="{F15848EF-B52F-444E-9837-6DD77594D4D1}"/>
  <tableColumns count="3">
    <tableColumn id="1" xr3:uid="{9AD85608-62B4-4938-8C12-834AC27F9B34}" name="Zona 1" dataDxfId="558"/>
    <tableColumn id="2" xr3:uid="{E8A1A97C-9402-48E3-913E-9AF91F3BC7FE}" name="Zona 2" dataDxfId="557"/>
    <tableColumn id="3" xr3:uid="{A4FB0A31-15E5-48B5-BCE2-5156D2E5113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04AA8E8-83C7-4D0E-84F1-3E405ECEEFB4}" name="Table141718" displayName="Table141718" ref="C318:E324" totalsRowShown="0" headerRowDxfId="555" dataDxfId="554" headerRowBorderDxfId="552" tableBorderDxfId="553" totalsRowBorderDxfId="551">
  <autoFilter ref="C318:E324" xr:uid="{604AA8E8-83C7-4D0E-84F1-3E405ECEEFB4}"/>
  <tableColumns count="3">
    <tableColumn id="1" xr3:uid="{B0A93641-E311-48A9-948F-352C72D57C63}" name="Zona 1" dataDxfId="550"/>
    <tableColumn id="2" xr3:uid="{CFBE0914-F755-4569-B814-063466441519}" name="Zona 2" dataDxfId="549"/>
    <tableColumn id="3" xr3:uid="{AA3749AE-879F-48A0-9815-6C0A218CEDD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990FDB0-C3DF-430D-B370-007246D55425}" name="Table14171819" displayName="Table14171819" ref="C328:E334" totalsRowShown="0" headerRowDxfId="547" dataDxfId="546" headerRowBorderDxfId="544" tableBorderDxfId="545" totalsRowBorderDxfId="543">
  <autoFilter ref="C328:E334" xr:uid="{F990FDB0-C3DF-430D-B370-007246D55425}"/>
  <tableColumns count="3">
    <tableColumn id="1" xr3:uid="{CD900135-C220-4B04-B424-A81D1D4CB8E8}" name="Zona 1" dataDxfId="542"/>
    <tableColumn id="2" xr3:uid="{83BAFBF6-4C12-40A3-9112-838DF8D173DC}" name="Zona 2" dataDxfId="541"/>
    <tableColumn id="3" xr3:uid="{79CEC322-ABD3-43AB-8A4A-4EBAAA9DD12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F6BC5E7-2D84-4102-88FC-C144DFBA4C00}" name="Table1417181920" displayName="Table1417181920" ref="C342:E348" totalsRowShown="0" headerRowDxfId="539" dataDxfId="538" headerRowBorderDxfId="536" tableBorderDxfId="537" totalsRowBorderDxfId="535">
  <autoFilter ref="C342:E348" xr:uid="{BF6BC5E7-2D84-4102-88FC-C144DFBA4C00}"/>
  <tableColumns count="3">
    <tableColumn id="1" xr3:uid="{1F2F8EE3-F7D7-4D35-B818-7345EA203FE0}" name="Zona 1" dataDxfId="534"/>
    <tableColumn id="2" xr3:uid="{0D408393-1FE0-4D18-8AEF-2E0CEC4B3641}" name="Zona 2" dataDxfId="533"/>
    <tableColumn id="3" xr3:uid="{F544441C-4662-44DF-9588-7C6F125EE0C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6CE0F06-DC21-4220-A4EC-0CD617D38C07}" name="Table20" displayName="Table20" ref="C399:G438" totalsRowShown="0" headerRowDxfId="531" dataDxfId="530" headerRowBorderDxfId="528" tableBorderDxfId="529" totalsRowBorderDxfId="527">
  <autoFilter ref="C399:G438" xr:uid="{D6CE0F06-DC21-4220-A4EC-0CD617D38C07}"/>
  <tableColumns count="5">
    <tableColumn id="1" xr3:uid="{77BDB410-F5BD-4AD0-AC36-48A3A3E55225}" name="Centrali" dataDxfId="526"/>
    <tableColumn id="2" xr3:uid="{3E737E74-9A51-425D-BB0D-1C7220E6F871}" name="Kapaciteti instaluar MW" dataDxfId="525"/>
    <tableColumn id="3" xr3:uid="{C0C01087-614A-4EF6-A457-896B8EA5CDE0}" name="Tensioni" dataDxfId="524"/>
    <tableColumn id="5" xr3:uid="{CCB7D315-B5E6-477B-B8CE-1540FA815FF5}" name="Lloji gjenerimit" dataDxfId="523"/>
    <tableColumn id="4" xr3:uid="{F7E16A2D-1B7E-4315-A1E8-CAE5C7B6B6F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56BE7F7-97F8-44E8-AAFD-DFCB574F35A4}" name="Table21" displayName="Table21" ref="D443:E467" totalsRowShown="0" headerRowDxfId="521" dataDxfId="520" headerRowBorderDxfId="518" tableBorderDxfId="519" totalsRowBorderDxfId="517">
  <autoFilter ref="D443:E467" xr:uid="{056BE7F7-97F8-44E8-AAFD-DFCB574F35A4}"/>
  <tableColumns count="2">
    <tableColumn id="1" xr3:uid="{544857EE-9E61-47FA-AE7F-43F8F7F34843}" name="Ora" dataDxfId="516"/>
    <tableColumn id="2" xr3:uid="{E36393E1-0E2F-44A0-9604-B52ADACDFC9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D7D2717-50C5-438A-9869-CD7D984E75A8}" name="Table2024" displayName="Table2024" ref="B497:G505" totalsRowShown="0" headerRowDxfId="514" dataDxfId="513" headerRowBorderDxfId="511" tableBorderDxfId="512" totalsRowBorderDxfId="510">
  <autoFilter ref="B497:G505" xr:uid="{5D7D2717-50C5-438A-9869-CD7D984E75A8}"/>
  <tableColumns count="6">
    <tableColumn id="1" xr3:uid="{9DF28C49-3C4E-46D8-AFC7-29DBAE1B43A5}" name="Centrali" dataDxfId="509"/>
    <tableColumn id="6" xr3:uid="{86D5C55D-C0E1-4C20-A225-31DDF9539D55}" name="Njesia" dataDxfId="508"/>
    <tableColumn id="2" xr3:uid="{E1DFBA6E-0148-4700-B0D0-7A2CBBD3E09B}" name="Kapaciteti instaluar MW" dataDxfId="507"/>
    <tableColumn id="3" xr3:uid="{9A0FC931-386E-44A3-B2E0-D9E35D343238}" name="Tensioni" dataDxfId="506"/>
    <tableColumn id="4" xr3:uid="{4BD090BF-DF52-40C8-916A-AA16128F8217}" name="Vendndodhja" dataDxfId="505"/>
    <tableColumn id="5" xr3:uid="{254033C8-CF9D-44AA-836A-A3395863063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78614ED-08E9-4A65-9A22-65484FDE9156}" name="Table24" displayName="Table24" ref="C384:E389" totalsRowShown="0" headerRowDxfId="503" dataDxfId="502" headerRowBorderDxfId="500" tableBorderDxfId="501" totalsRowBorderDxfId="499">
  <autoFilter ref="C384:E389" xr:uid="{E78614ED-08E9-4A65-9A22-65484FDE9156}"/>
  <tableColumns count="3">
    <tableColumn id="1" xr3:uid="{27B5D799-B68C-44DD-9B57-1EFD569815F0}" name="Elementi" dataDxfId="498"/>
    <tableColumn id="2" xr3:uid="{A66000E4-750F-475F-84CA-0E014A89506E}" name="Tipi" dataDxfId="497"/>
    <tableColumn id="3" xr3:uid="{4174C1DF-DA97-4190-9554-4D9DD069DD1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5F1B73-F5D4-4433-BFF5-AFBC21E8C9F6}" name="Table4" displayName="Table4" ref="C71:E123" totalsRowShown="0" headerRowDxfId="657" dataDxfId="656" headerRowBorderDxfId="654" tableBorderDxfId="655" totalsRowBorderDxfId="653">
  <autoFilter ref="C71:E123" xr:uid="{DA5F1B73-F5D4-4433-BFF5-AFBC21E8C9F6}"/>
  <tableColumns count="3">
    <tableColumn id="1" xr3:uid="{F40B98CF-4BE0-4542-A6E7-F583653512FD}" name="Java" dataDxfId="652"/>
    <tableColumn id="2" xr3:uid="{6BE62A24-8CAA-4D0D-B3C7-D59A31F0A5EA}" name="Min (MW)" dataDxfId="651"/>
    <tableColumn id="3" xr3:uid="{E324EA3C-FDB8-41B3-8A63-D5DDADF9882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F89E41B-874A-4AC4-ACBD-37269FE34A87}" name="Table2" displayName="Table2" ref="A552:H577" totalsRowShown="0" headerRowDxfId="495" dataDxfId="494" headerRowBorderDxfId="492" tableBorderDxfId="493" totalsRowBorderDxfId="491">
  <autoFilter ref="A552:H577" xr:uid="{4F89E41B-874A-4AC4-ACBD-37269FE34A87}"/>
  <tableColumns count="8">
    <tableColumn id="1" xr3:uid="{AE087E46-F32A-42A8-A534-689AFC5DD176}" name="Ora" dataDxfId="490"/>
    <tableColumn id="2" xr3:uid="{E009C93C-59CF-4C5F-9033-969A1C5A2BA0}" name="aFRR+" dataDxfId="489"/>
    <tableColumn id="3" xr3:uid="{DB417F42-4890-4774-BBC3-BF7B3C9F5EB3}" name="aFRR-" dataDxfId="488"/>
    <tableColumn id="4" xr3:uid="{7492DABF-8CCF-4653-B625-7BC466C5DE98}" name="mFRR+" dataDxfId="487"/>
    <tableColumn id="5" xr3:uid="{A1E3BA57-DB84-4CEF-BC7E-26C1D9CC1A4B}" name="mFRR-" dataDxfId="486"/>
    <tableColumn id="6" xr3:uid="{CE4CADF2-AD19-4E7F-AB3D-B69D70980E22}" name="RR+" dataDxfId="485"/>
    <tableColumn id="7" xr3:uid="{BEB3EE0D-70B7-4618-A6CC-DEEC53ED7115}" name="RR-" dataDxfId="484"/>
    <tableColumn id="8" xr3:uid="{4F9773CC-FCF8-4D85-92FA-E8D44D6C3EE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312FD80-2890-4C9D-945B-D9D0741974FF}" name="Table5" displayName="Table5" ref="C607:E775" totalsRowShown="0" headerRowDxfId="482" headerRowBorderDxfId="480" tableBorderDxfId="481" totalsRowBorderDxfId="479">
  <autoFilter ref="C607:E775" xr:uid="{0312FD80-2890-4C9D-945B-D9D0741974FF}"/>
  <tableColumns count="3">
    <tableColumn id="1" xr3:uid="{0D74295E-4615-48C6-8B4B-10A3DE62879C}" name="Ora" dataDxfId="478"/>
    <tableColumn id="2" xr3:uid="{022E3DA7-6731-4756-808C-000FF74D52A5}" name="Ngarkesa (MWh)" dataDxfId="477"/>
    <tableColumn id="3" xr3:uid="{4E878962-C42C-4780-9C62-BEDFE4E3311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8AF0C24-1347-4847-A347-20E31E52F63A}" name="Table6" displayName="Table6" ref="C807:E819" totalsRowShown="0" headerRowDxfId="475" dataDxfId="474" headerRowBorderDxfId="472" tableBorderDxfId="473" totalsRowBorderDxfId="471">
  <autoFilter ref="C807:E819" xr:uid="{88AF0C24-1347-4847-A347-20E31E52F63A}"/>
  <tableColumns count="3">
    <tableColumn id="1" xr3:uid="{D0D0E65C-8A68-44AE-843D-F7DDB5BA679F}" name="Muaji" dataDxfId="470"/>
    <tableColumn id="2" xr3:uid="{4157A944-DA32-4169-93E6-B54B87FF5270}" name="Ngarkesa Mes." dataDxfId="469"/>
    <tableColumn id="3" xr3:uid="{5175BF44-D4B6-4805-925C-2285A318ED9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C441AD4-487B-492D-BB22-015313131D15}" name="Table127" displayName="Table127" ref="A849:H851" headerRowCount="0" totalsRowShown="0" headerRowDxfId="467" dataDxfId="466" headerRowBorderDxfId="464" tableBorderDxfId="465" totalsRowBorderDxfId="463">
  <tableColumns count="8">
    <tableColumn id="1" xr3:uid="{C9D0740B-EB36-4748-A339-E2575A8BEB64}" name="Data" headerRowDxfId="462" dataDxfId="461"/>
    <tableColumn id="2" xr3:uid="{D2967B72-80A6-40F1-B51D-8FF1D92FC06F}" name="10-26-2020" headerRowDxfId="460" dataDxfId="459"/>
    <tableColumn id="3" xr3:uid="{3A04E10C-8F3D-4FB8-A535-88DB468A40F1}" name="10-27-2020" headerRowDxfId="458" dataDxfId="457"/>
    <tableColumn id="4" xr3:uid="{5D1868BB-6B4D-4FE6-8380-BC81DF0BB8F7}" name="10-28-2020" headerRowDxfId="456" dataDxfId="455"/>
    <tableColumn id="5" xr3:uid="{3B612E4E-29D5-4F06-BCAE-D0736E541386}" name="10-29-2020" headerRowDxfId="454" dataDxfId="453"/>
    <tableColumn id="6" xr3:uid="{522C5971-07D0-476A-A487-D2FA48D672EB}" name="10-30-2020" headerRowDxfId="452" dataDxfId="451"/>
    <tableColumn id="7" xr3:uid="{D5EAA146-D09F-4635-B925-EC31A5885728}" name="10-31-2020" headerRowDxfId="450" dataDxfId="449"/>
    <tableColumn id="8" xr3:uid="{7D4B5F2C-A372-48CC-8019-5E1942618ED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DECE065-96EB-4157-BA96-228C1092C1A0}" name="Table27" displayName="Table27" ref="C876:F877" headerRowDxfId="446" headerRowBorderDxfId="444" tableBorderDxfId="445" totalsRowBorderDxfId="443">
  <autoFilter ref="C876:F877" xr:uid="{3DECE065-96EB-4157-BA96-228C1092C1A0}"/>
  <tableColumns count="4">
    <tableColumn id="1" xr3:uid="{35385C1A-829C-4E59-AE48-08B3359BCCA3}" name="Nr." totalsRowLabel="Total" dataDxfId="441" totalsRowDxfId="442"/>
    <tableColumn id="2" xr3:uid="{176D0B1B-C9C2-491B-91BB-AAD7A1E89056}" name="Nenstacioni" dataDxfId="439" totalsRowDxfId="440"/>
    <tableColumn id="3" xr3:uid="{B23CF050-790E-4D75-A9B5-99CF3AEF66AD}" name="Ora" dataDxfId="437" totalsRowDxfId="438"/>
    <tableColumn id="4" xr3:uid="{91D666CC-E431-4E81-A015-E785C44950A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BE4BD47-47B3-4DF7-A815-3D7296C498B0}" name="Table2729" displayName="Table2729" ref="C881:F882" headerRowDxfId="434" headerRowBorderDxfId="432" tableBorderDxfId="433" totalsRowBorderDxfId="431">
  <autoFilter ref="C881:F882" xr:uid="{6BE4BD47-47B3-4DF7-A815-3D7296C498B0}"/>
  <tableColumns count="4">
    <tableColumn id="1" xr3:uid="{8E56F92A-4C66-44FE-B9F9-9AF25F309471}" name="Nr." totalsRowLabel="Total" dataDxfId="429" totalsRowDxfId="430"/>
    <tableColumn id="2" xr3:uid="{268769E2-36A8-4520-B32D-3BC55D853863}" name="Nenstacioni" dataDxfId="427" totalsRowDxfId="428"/>
    <tableColumn id="3" xr3:uid="{E6D92029-4823-4A69-A342-8310EE01842E}" name="Ora" dataDxfId="425" totalsRowDxfId="426"/>
    <tableColumn id="4" xr3:uid="{A5F03E92-D116-49D3-A414-59CDFBCBBE7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D3C133E-EC0B-424F-98FF-79EAEC32B6EF}" name="Table29" displayName="Table29" ref="C159:F183" totalsRowShown="0" headerRowDxfId="422" dataDxfId="421" headerRowBorderDxfId="419" tableBorderDxfId="420" totalsRowBorderDxfId="418">
  <autoFilter ref="C159:F183" xr:uid="{3D3C133E-EC0B-424F-98FF-79EAEC32B6EF}"/>
  <tableColumns count="4">
    <tableColumn id="1" xr3:uid="{5153D469-BDAD-4332-BAA6-A032EBF94FAB}" name="Ora" dataDxfId="417"/>
    <tableColumn id="2" xr3:uid="{6AAC4687-7CCD-4F7B-BA17-E1B1504480F4}" name="Prodhimi" dataDxfId="416"/>
    <tableColumn id="3" xr3:uid="{7EC1FD77-C668-4F7A-AE41-C2366CCFCB75}" name="Shkembimi" dataDxfId="415"/>
    <tableColumn id="4" xr3:uid="{BA337226-5466-414F-8473-00E42AAD61C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15F3861-200D-4235-BE05-CB98D8F7B391}" name="Table1426" displayName="Table1426" ref="C277:E283" totalsRowShown="0" headerRowDxfId="413" dataDxfId="412" headerRowBorderDxfId="410" tableBorderDxfId="411" totalsRowBorderDxfId="409">
  <autoFilter ref="C277:E283" xr:uid="{D15F3861-200D-4235-BE05-CB98D8F7B391}"/>
  <tableColumns count="3">
    <tableColumn id="1" xr3:uid="{3789ED06-EF50-4408-B142-2172A9BCC7D8}" name="Zona 1" dataDxfId="408"/>
    <tableColumn id="2" xr3:uid="{1B93A0A0-90E9-4501-8112-827A1DC47637}" name="Zona 2" dataDxfId="407"/>
    <tableColumn id="3" xr3:uid="{95F9E3FA-77A6-4D32-B6F3-FEF3012FE7E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45ED7EC-451B-40D0-B53C-8674554B3918}" name="Table141731" displayName="Table141731" ref="C307:E313" totalsRowShown="0" headerRowDxfId="405" dataDxfId="404" headerRowBorderDxfId="402" tableBorderDxfId="403" totalsRowBorderDxfId="401">
  <autoFilter ref="C307:E313" xr:uid="{E45ED7EC-451B-40D0-B53C-8674554B3918}"/>
  <tableColumns count="3">
    <tableColumn id="1" xr3:uid="{BE8003D9-A07D-47FA-827A-EC75BD0CA212}" name="Zona 1" dataDxfId="400"/>
    <tableColumn id="2" xr3:uid="{F4B2C606-FAAB-4692-B221-2597EE9D3CCA}" name="Zona 2" dataDxfId="399"/>
    <tableColumn id="3" xr3:uid="{911053C7-6A8B-4D99-8631-B25B37EE0BB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5684464-4B6B-47F2-804B-A270E790326B}" name="Table1" displayName="Table1" ref="A11:H13" headerRowCount="0" totalsRowShown="0" headerRowDxfId="397" dataDxfId="396" headerRowBorderDxfId="394" tableBorderDxfId="395" totalsRowBorderDxfId="393">
  <tableColumns count="8">
    <tableColumn id="1" xr3:uid="{61054E9B-DFD3-4129-B5EB-DF8412D2B815}" name="Data" headerRowDxfId="392" dataDxfId="391"/>
    <tableColumn id="2" xr3:uid="{7168D807-C3D6-427B-878F-AE284EDB28B1}" name="0.1.1900" headerRowDxfId="390" dataDxfId="389"/>
    <tableColumn id="3" xr3:uid="{BD2E380F-DA00-46F6-B471-B3F13716388B}" name="10-27-2020" headerRowDxfId="388" dataDxfId="387"/>
    <tableColumn id="4" xr3:uid="{EB1209F0-42B7-4859-B4EB-F7A47C692D8C}" name="10-28-2020" headerRowDxfId="386" dataDxfId="385"/>
    <tableColumn id="5" xr3:uid="{26AA4FDF-FC21-4AD2-8277-BEC96D37B439}" name="10-29-2020" headerRowDxfId="384" dataDxfId="383"/>
    <tableColumn id="6" xr3:uid="{2DC947C3-DE3E-4A25-9C62-502856A8A336}" name="10-30-2020" headerRowDxfId="382" dataDxfId="381"/>
    <tableColumn id="7" xr3:uid="{3B18E4D7-626E-40A5-ACB8-F1CD2C718956}" name="10-31-2020" headerRowDxfId="380" dataDxfId="379"/>
    <tableColumn id="8" xr3:uid="{31775CF2-A93D-43A0-9D1D-6F067554CD4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3DBDA5-CCE2-49C4-8019-105FB5C5FF73}" name="Table7" displayName="Table7" ref="B215:G223" totalsRowShown="0" headerRowDxfId="649" headerRowBorderDxfId="647" tableBorderDxfId="648" totalsRowBorderDxfId="646" dataCellStyle="Normal">
  <autoFilter ref="B215:G223" xr:uid="{6F3DBDA5-CCE2-49C4-8019-105FB5C5FF73}"/>
  <tableColumns count="6">
    <tableColumn id="1" xr3:uid="{3A37F43C-8DF6-4790-BA4D-EB5338B69108}" name="Elementi" dataDxfId="645" dataCellStyle="Normal"/>
    <tableColumn id="2" xr3:uid="{E3417FE9-84CF-441B-AD3B-8E20BBBF65C3}" name="Fillimi" dataDxfId="644" dataCellStyle="Normal"/>
    <tableColumn id="3" xr3:uid="{E66F9C27-4ED3-46E7-A2D4-18740A19DFEE}" name="Perfundimi" dataDxfId="643" dataCellStyle="Normal"/>
    <tableColumn id="4" xr3:uid="{72EDFE4A-8F97-41DA-AF93-0E88B8EDD245}" name="Vendndodhja" dataCellStyle="Normal"/>
    <tableColumn id="5" xr3:uid="{8464AF32-31CF-49B9-85BD-C63AD1F3E644}" name="Impakti ne kapacitetin kufitar" dataCellStyle="Normal"/>
    <tableColumn id="6" xr3:uid="{A1190C91-954F-4695-B85C-36B397EC38C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F468E92-202C-4646-842C-06ED9B466156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CE1E0CB7-8D41-4056-B2E3-2D7F5BCFEFD6}" name="Ora" dataDxfId="372" dataCellStyle="Normal"/>
    <tableColumn id="2" xr3:uid="{41B120A9-4ABB-4AC0-9435-050982B037DD}" name=" Bistrice-Myrtos" dataDxfId="371" dataCellStyle="Normal"/>
    <tableColumn id="3" xr3:uid="{78AC98B8-9837-4938-B718-DD185894BC5A}" name=" FIERZE-PRIZREN" dataDxfId="370" dataCellStyle="Normal"/>
    <tableColumn id="4" xr3:uid="{52EC6A43-1DEF-4CA2-A254-F72EBA27720C}" name="KOPLIK-PODGORICA" dataDxfId="369" dataCellStyle="Normal"/>
    <tableColumn id="5" xr3:uid="{9E4115F2-231A-4D9C-B33F-21C6F0409501}" name="KOMAN-KOSOVA" dataDxfId="368" dataCellStyle="Normal"/>
    <tableColumn id="6" xr3:uid="{DE7B44A6-8654-4E36-892E-9A903E51EAD1}" name="TIRANA2-PODGORICE" dataDxfId="367" dataCellStyle="Normal"/>
    <tableColumn id="7" xr3:uid="{DC0D22F8-432D-4BD3-8499-105F4C3AB19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FB98A67-1EEA-4D3C-9D88-BB59D9316B7A}" name="Table37" displayName="Table37" ref="A511:I535" totalsRowShown="0" headerRowDxfId="365" headerRowBorderDxfId="363" tableBorderDxfId="364" totalsRowBorderDxfId="362">
  <tableColumns count="9">
    <tableColumn id="1" xr3:uid="{12749622-3F2D-4166-813F-B97C87F00B9A}" name="Ora" dataDxfId="361"/>
    <tableColumn id="2" xr3:uid="{FCD4C84D-C490-4FEA-846B-A4C119C8864E}" name="Fierze 1" dataDxfId="360"/>
    <tableColumn id="3" xr3:uid="{6BF6EF0C-59E9-495D-8624-31EECC403D66}" name="Fierze 2" dataDxfId="359"/>
    <tableColumn id="4" xr3:uid="{C20D4F13-1F56-4383-A720-E0E8C68AEDBE}" name="Fierze 3" dataDxfId="358"/>
    <tableColumn id="5" xr3:uid="{8A60EC13-6C29-4CA6-BE63-918AF998AB69}" name="Fierze 4" dataDxfId="357"/>
    <tableColumn id="6" xr3:uid="{3CCA1749-1A2B-4061-B7F7-B84EB0CFC3D1}" name="Koman 1" dataDxfId="356"/>
    <tableColumn id="7" xr3:uid="{6E291488-8E1A-4146-B234-8BD6DEDF924E}" name="Koman 2" dataDxfId="355"/>
    <tableColumn id="8" xr3:uid="{DB105648-8D30-4A00-B06B-DF41EA58D01D}" name="Koman 3" dataDxfId="354"/>
    <tableColumn id="9" xr3:uid="{A5A23FDE-3E43-4352-BC65-FA21B78D290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08B6D49-ACE5-4095-82AF-FFA40F2725E9}" name="Table41" displayName="Table41" ref="A539:I540" totalsRowShown="0" headerRowDxfId="352" dataDxfId="351" headerRowBorderDxfId="349" tableBorderDxfId="350" totalsRowBorderDxfId="348">
  <tableColumns count="9">
    <tableColumn id="1" xr3:uid="{4BCD52BF-CF1A-4CE2-BB95-1AD50F8E7D03}" name=" " dataDxfId="347"/>
    <tableColumn id="2" xr3:uid="{AB6FD4F7-DC1C-4B2C-90FA-5984683B0413}" name="Fierze 1" dataDxfId="346"/>
    <tableColumn id="3" xr3:uid="{BE26A9E4-D6FA-4C01-B875-6DC7D25FE31B}" name="Fierze 2" dataDxfId="345"/>
    <tableColumn id="4" xr3:uid="{7ADC7E35-D661-414F-BDF3-40D550790E2C}" name="Fierze 3" dataDxfId="344"/>
    <tableColumn id="5" xr3:uid="{EB5C8DEF-C5DA-4B60-9289-702569E4F239}" name="Fierze 4" dataDxfId="343"/>
    <tableColumn id="6" xr3:uid="{9C466DFB-69CC-4EB5-B3A1-85DE2E5DB580}" name="Koman 1" dataDxfId="342"/>
    <tableColumn id="7" xr3:uid="{D0792519-BBA6-4794-8C5C-32DD175F8E39}" name="Koman 2" dataDxfId="341"/>
    <tableColumn id="8" xr3:uid="{62210572-9BDE-4E55-AB93-E472DFBF2C49}" name="Koman 3" dataDxfId="340"/>
    <tableColumn id="9" xr3:uid="{AB6FCE83-6290-4C90-9239-6EC05AAFEE4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DD870F4-B31E-4785-B99E-AB57D1AC6A43}" name="Table12662" displayName="Table12662" ref="A11:H13" headerRowCount="0" totalsRowShown="0" headerRowDxfId="338" dataDxfId="337" headerRowBorderDxfId="335" tableBorderDxfId="336" totalsRowBorderDxfId="334">
  <tableColumns count="8">
    <tableColumn id="1" xr3:uid="{9002E7A7-B1C7-47AE-AA1E-86ABE15C9A52}" name="Data" headerRowDxfId="333" dataDxfId="332"/>
    <tableColumn id="2" xr3:uid="{88B73811-194F-4080-AB42-E30F041F60CF}" name="0.1.1900" headerRowDxfId="331" dataDxfId="330"/>
    <tableColumn id="3" xr3:uid="{8EAF8938-E4F2-4BCE-A1F2-374342FE57BB}" name="10-27-2020" headerRowDxfId="329" dataDxfId="328"/>
    <tableColumn id="4" xr3:uid="{003EFD6A-353A-4852-AA65-468E787DEA47}" name="10-28-2020" headerRowDxfId="327" dataDxfId="326"/>
    <tableColumn id="5" xr3:uid="{27D3C2EB-9EDB-46FC-804E-51E9721645DD}" name="10-29-2020" headerRowDxfId="325" dataDxfId="324"/>
    <tableColumn id="6" xr3:uid="{5F370187-99F1-490D-A2E8-3CF29BD3E074}" name="10-30-2020" headerRowDxfId="323" dataDxfId="322"/>
    <tableColumn id="7" xr3:uid="{1D6235E7-DC51-437F-97F5-D4E9128659FA}" name="10-31-2020" headerRowDxfId="321" dataDxfId="320"/>
    <tableColumn id="8" xr3:uid="{9C387D21-1830-4741-99AE-049E83CEC1E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155505C-972E-41CA-9F9C-FDE4694470DD}" name="Table33163" displayName="Table33163" ref="C18:G20" headerRowCount="0" totalsRowShown="0" headerRowDxfId="317" dataDxfId="316" headerRowBorderDxfId="314" tableBorderDxfId="315" totalsRowBorderDxfId="313">
  <tableColumns count="5">
    <tableColumn id="1" xr3:uid="{54D63CC4-272E-426A-91A3-14FFC6E2CCD9}" name="Java" headerRowDxfId="312" dataDxfId="311"/>
    <tableColumn id="2" xr3:uid="{B4040A3D-0FCB-45D7-8C64-C023540E4441}" name="0" headerRowDxfId="310" dataDxfId="309"/>
    <tableColumn id="3" xr3:uid="{157424A1-0E2A-4835-BF30-BAEAEA6244CE}" name="Java 43" headerRowDxfId="308" dataDxfId="307"/>
    <tableColumn id="4" xr3:uid="{B8CD2A10-D992-47A7-8DFC-EAC84FD8A7BF}" name="Java 44" headerRowDxfId="306" dataDxfId="305"/>
    <tableColumn id="5" xr3:uid="{647D8EC4-79D5-44E9-8D78-5CADB9AAEA1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B6B5A51-B4F8-4864-9D0D-E83E3A877C40}" name="Table43364" displayName="Table43364" ref="C25:E77" totalsRowShown="0" headerRowDxfId="302" dataDxfId="301" headerRowBorderDxfId="299" tableBorderDxfId="300" totalsRowBorderDxfId="298">
  <autoFilter ref="C25:E77" xr:uid="{1B6B5A51-B4F8-4864-9D0D-E83E3A877C40}"/>
  <tableColumns count="3">
    <tableColumn id="1" xr3:uid="{1E748E90-C703-473C-9172-194EB6D1B263}" name="Week" dataDxfId="297"/>
    <tableColumn id="2" xr3:uid="{73A5C6E2-A7C6-4A8F-896C-4159A67A1277}" name="Min (MW)" dataDxfId="296"/>
    <tableColumn id="3" xr3:uid="{0A7934BE-AF02-40FB-8D3E-77ED6CC6C43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A52CE4D-8077-44D1-A9FE-E180FFBD6166}" name="Table73465" displayName="Table73465" ref="B112:G120" totalsRowShown="0" headerRowDxfId="294" dataDxfId="293" headerRowBorderDxfId="291" tableBorderDxfId="292" totalsRowBorderDxfId="290">
  <autoFilter ref="B112:G120" xr:uid="{2A52CE4D-8077-44D1-A9FE-E180FFBD6166}"/>
  <tableColumns count="6">
    <tableColumn id="1" xr3:uid="{DAC73CE2-CCB7-4D79-A052-19E74ABBDCDC}" name="Element" dataDxfId="289"/>
    <tableColumn id="2" xr3:uid="{2C6CC292-BA52-43A4-8313-A324C9808A24}" name="Start" dataDxfId="288"/>
    <tableColumn id="3" xr3:uid="{90EBC0D4-3089-4A49-A804-32A2BF619733}" name="End" dataDxfId="287"/>
    <tableColumn id="4" xr3:uid="{244A7129-CCD8-441F-8A13-CA337DD0FDFB}" name="Location" dataDxfId="286"/>
    <tableColumn id="5" xr3:uid="{C8805258-DA86-449D-8441-522D3C37D33C}" name="NTC impact" dataDxfId="285"/>
    <tableColumn id="6" xr3:uid="{9E4B91F3-7128-4CB8-AE35-F00D7637B58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8FCB85F-E3E1-4F99-82D2-44802411EB63}" name="Table793566" displayName="Table793566" ref="B125:G126" totalsRowShown="0" headerRowDxfId="283" dataDxfId="282" headerRowBorderDxfId="280" tableBorderDxfId="281" totalsRowBorderDxfId="279">
  <autoFilter ref="B125:G126" xr:uid="{88FCB85F-E3E1-4F99-82D2-44802411EB63}"/>
  <tableColumns count="6">
    <tableColumn id="1" xr3:uid="{62399C75-D8B4-4E7A-8451-C0B3BC8A561C}" name="Element" dataDxfId="278"/>
    <tableColumn id="2" xr3:uid="{F05953D4-10BC-4F74-9FC9-8B8592024D95}" name="Start" dataDxfId="277"/>
    <tableColumn id="3" xr3:uid="{F55DBE65-5A8A-4B60-9ECE-9D7DFDB5B7FF}" name="End" dataDxfId="276"/>
    <tableColumn id="4" xr3:uid="{19441B2F-A221-4F08-BC09-730AED61DC85}" name="Location" dataDxfId="275"/>
    <tableColumn id="5" xr3:uid="{BB7BD099-9E4C-4D7E-A11A-95310852DA9D}" name="NTC impact" dataDxfId="274"/>
    <tableColumn id="6" xr3:uid="{63ABDEED-083D-4054-924F-4D1C6249787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FAB130D-D621-4E78-A346-B269C09703AB}" name="Table93667" displayName="Table93667" ref="B134:G135" totalsRowShown="0" headerRowDxfId="272" dataDxfId="271" headerRowBorderDxfId="269" tableBorderDxfId="270" totalsRowBorderDxfId="268">
  <autoFilter ref="B134:G135" xr:uid="{9FAB130D-D621-4E78-A346-B269C09703AB}"/>
  <tableColumns count="6">
    <tableColumn id="1" xr3:uid="{99351A28-20FE-4F50-8398-D3CA1F200AC2}" name="Element" dataDxfId="267"/>
    <tableColumn id="2" xr3:uid="{9E7B51A0-AFD6-4AF8-8C80-F394F28929F9}" name="Location" dataDxfId="266"/>
    <tableColumn id="3" xr3:uid="{69118D1B-B66A-4407-88E1-BC1DED959FF1}" name="Installed capacity (MWh)" dataDxfId="265"/>
    <tableColumn id="4" xr3:uid="{913737C2-1AB7-41B2-9048-C291BFA5A22D}" name="Generation Type" dataDxfId="264"/>
    <tableColumn id="5" xr3:uid="{1D965001-445A-4ABB-82C4-18BF302B7206}" name="Reason" dataDxfId="263"/>
    <tableColumn id="6" xr3:uid="{1600974B-720E-4C3D-9E0F-C1404A6AF9F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307C0BC-E26B-400C-8E76-979A5C1D4852}" name="Table9113768" displayName="Table9113768" ref="B139:G140" totalsRowShown="0" headerRowDxfId="261" dataDxfId="260" headerRowBorderDxfId="258" tableBorderDxfId="259" totalsRowBorderDxfId="257">
  <autoFilter ref="B139:G140" xr:uid="{9307C0BC-E26B-400C-8E76-979A5C1D4852}"/>
  <tableColumns count="6">
    <tableColumn id="1" xr3:uid="{5CE725C7-20FA-45E6-91C8-7058B733F13B}" name="Elementi" dataDxfId="256"/>
    <tableColumn id="2" xr3:uid="{9BCC0142-3876-4AA0-B07A-E029C2CD87E5}" name="Vendndodhja" dataDxfId="255"/>
    <tableColumn id="3" xr3:uid="{45D7A293-7165-4A97-89BE-66223F75A6BE}" name="Kapaciteti I instaluar(MWh)" dataDxfId="254"/>
    <tableColumn id="4" xr3:uid="{DD701A80-ED01-4C75-BAD8-01037AD8CEC4}" name="Lloji gjenerimit" dataDxfId="253"/>
    <tableColumn id="5" xr3:uid="{C3C98A61-4C88-4F6A-B0F8-938CF60EDE3C}" name="Arsyeja" dataDxfId="252"/>
    <tableColumn id="6" xr3:uid="{1D7DBC7C-415F-4745-84A6-FD18AA77EE0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4AFF1F-EDBD-4D24-8AF9-4772FC23D831}" name="Table79" displayName="Table79" ref="B228:G229" totalsRowShown="0" headerRowDxfId="642" dataDxfId="641" headerRowBorderDxfId="639" tableBorderDxfId="640" totalsRowBorderDxfId="638">
  <autoFilter ref="B228:G229" xr:uid="{294AFF1F-EDBD-4D24-8AF9-4772FC23D831}"/>
  <tableColumns count="6">
    <tableColumn id="1" xr3:uid="{832F3D98-F58E-44E5-A888-7B849FA13881}" name="Elementi" dataDxfId="637"/>
    <tableColumn id="2" xr3:uid="{C2FA0E71-E853-468E-9F78-786DA951F7C2}" name="Fillimi" dataDxfId="636"/>
    <tableColumn id="3" xr3:uid="{99D79D27-7C74-4163-8902-D2DD2AB80D6F}" name="Perfundimi" dataDxfId="635"/>
    <tableColumn id="4" xr3:uid="{68CC0CFC-0386-4BEB-935C-4DA29EA3BC3E}" name="Vendndoshja" dataDxfId="634"/>
    <tableColumn id="5" xr3:uid="{E4927899-7215-4FC8-8631-12DDEA4C5A07}" name="Impakti ne kapacitetin kufitar" dataDxfId="633"/>
    <tableColumn id="6" xr3:uid="{60A43C0E-E458-420F-81CC-4A0D1ABEEF3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2E41FCA-A1F7-445A-8C14-C164CCD8A837}" name="Table911123869" displayName="Table911123869" ref="B144:G145" totalsRowShown="0" headerRowDxfId="250" dataDxfId="249" headerRowBorderDxfId="247" tableBorderDxfId="248" totalsRowBorderDxfId="246">
  <autoFilter ref="B144:G145" xr:uid="{72E41FCA-A1F7-445A-8C14-C164CCD8A837}"/>
  <tableColumns count="6">
    <tableColumn id="1" xr3:uid="{D196CC30-B6D1-4AF6-A5CC-867E2697FC00}" name="Element" dataDxfId="245"/>
    <tableColumn id="2" xr3:uid="{B1FE3DF0-DF79-40CC-829C-15DAA7286B46}" name="Location" dataDxfId="244"/>
    <tableColumn id="3" xr3:uid="{900CC83E-32C2-4DE1-895E-A352C7D1F2F5}" name="Installed capacity (MWh)" dataDxfId="243"/>
    <tableColumn id="4" xr3:uid="{301DAD5E-4A36-41E4-8A05-CF7AB5FF10B7}" name="Generation Type" dataDxfId="242"/>
    <tableColumn id="5" xr3:uid="{CDFE87D6-81FB-4F60-A573-285416A6739A}" name="Reason" dataDxfId="241"/>
    <tableColumn id="6" xr3:uid="{560ECCC5-A4F6-4792-9BDE-76F8AD401CCB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BF49F56-08DE-40EC-A833-9CB2866874C5}" name="Table91112133970" displayName="Table91112133970" ref="B149:G150" totalsRowShown="0" headerRowDxfId="239" dataDxfId="238" headerRowBorderDxfId="236" tableBorderDxfId="237" totalsRowBorderDxfId="235">
  <autoFilter ref="B149:G150" xr:uid="{4BF49F56-08DE-40EC-A833-9CB2866874C5}"/>
  <tableColumns count="6">
    <tableColumn id="1" xr3:uid="{310ABA7F-C7CC-4D7E-A436-1A6C2E0C051B}" name="Element" dataDxfId="234"/>
    <tableColumn id="2" xr3:uid="{86AA34E3-90F8-4AC8-97FF-6E84346E5124}" name="Location" dataDxfId="233"/>
    <tableColumn id="3" xr3:uid="{93DDD826-3B8A-47A9-9F37-060B618601FC}" name="Installed capacity (MWh)" dataDxfId="232"/>
    <tableColumn id="4" xr3:uid="{FD7F22A6-2442-43D5-B6F0-A5C3C4BC0B67}" name="Generation Type" dataDxfId="231"/>
    <tableColumn id="5" xr3:uid="{58DD7994-41AA-4A8B-82B1-044B3CE22ACB}" name="Reason" dataDxfId="230"/>
    <tableColumn id="6" xr3:uid="{9764C893-C788-4A2F-82EC-9EB8C4034E8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7C46728-1E8C-4450-8D03-F5F97DC8147C}" name="Table134071" displayName="Table134071" ref="C154:E160" totalsRowShown="0" headerRowDxfId="228" dataDxfId="227" headerRowBorderDxfId="225" tableBorderDxfId="226" totalsRowBorderDxfId="224">
  <autoFilter ref="C154:E160" xr:uid="{47C46728-1E8C-4450-8D03-F5F97DC8147C}"/>
  <tableColumns count="3">
    <tableColumn id="1" xr3:uid="{93F675CF-320D-4076-84E0-83BC20F4262E}" name="Area 1" dataDxfId="223"/>
    <tableColumn id="2" xr3:uid="{90BD7B03-68DA-4E73-B9CE-4278EB4861D9}" name="Area 2" dataDxfId="222"/>
    <tableColumn id="3" xr3:uid="{ABFC03DC-A99D-4902-A9A3-467B2656157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68886A8-DAED-4C3E-87F9-87E8752A6860}" name="Table144172" displayName="Table144172" ref="C164:E170" totalsRowShown="0" headerRowDxfId="220" dataDxfId="219" headerRowBorderDxfId="217" tableBorderDxfId="218" totalsRowBorderDxfId="216">
  <autoFilter ref="C164:E170" xr:uid="{668886A8-DAED-4C3E-87F9-87E8752A6860}"/>
  <tableColumns count="3">
    <tableColumn id="1" xr3:uid="{3DD4C537-2EC6-4912-8AB3-F45A749ED25C}" name="Area 1" dataDxfId="215"/>
    <tableColumn id="2" xr3:uid="{E95E5418-7D09-42BC-9564-12E7584D94B3}" name="Area 2" dataDxfId="214"/>
    <tableColumn id="3" xr3:uid="{933D0816-1818-4BE4-A18A-EBB46657D1F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890C641-FF05-43F8-BDBC-D467FEC40590}" name="Table13164273" displayName="Table13164273" ref="C184:E190" totalsRowShown="0" headerRowDxfId="212" dataDxfId="211" headerRowBorderDxfId="209" tableBorderDxfId="210" totalsRowBorderDxfId="208">
  <autoFilter ref="C184:E190" xr:uid="{0890C641-FF05-43F8-BDBC-D467FEC40590}"/>
  <tableColumns count="3">
    <tableColumn id="1" xr3:uid="{CB5D21AB-372B-4108-99D4-5E7C80BA444E}" name="Area 1" dataDxfId="207"/>
    <tableColumn id="2" xr3:uid="{3872A4AF-D95D-4049-998E-E092C36AA64B}" name="Area 2" dataDxfId="206"/>
    <tableColumn id="3" xr3:uid="{90003376-472D-4547-8A4B-30866E93A63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B8341F3-A64F-46CB-8C6A-5F9B80ED759C}" name="Table14174374" displayName="Table14174374" ref="C194:E200" totalsRowShown="0" headerRowDxfId="204" dataDxfId="203" headerRowBorderDxfId="201" tableBorderDxfId="202" totalsRowBorderDxfId="200">
  <autoFilter ref="C194:E200" xr:uid="{1B8341F3-A64F-46CB-8C6A-5F9B80ED759C}"/>
  <tableColumns count="3">
    <tableColumn id="1" xr3:uid="{BEE8EFC8-04B1-43E5-8895-BC1934661A6B}" name="Area 1" dataDxfId="199"/>
    <tableColumn id="2" xr3:uid="{AA9E55D3-770A-4011-8091-84790FC483DA}" name="Area 2" dataDxfId="198"/>
    <tableColumn id="3" xr3:uid="{499D8EA1-09D8-46F3-AD71-55D5061E054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C005300-BCBA-4BE9-81F6-00586997C92A}" name="Table1417184475" displayName="Table1417184475" ref="C215:E221" totalsRowShown="0" headerRowDxfId="196" dataDxfId="195" headerRowBorderDxfId="193" tableBorderDxfId="194" totalsRowBorderDxfId="192">
  <autoFilter ref="C215:E221" xr:uid="{BC005300-BCBA-4BE9-81F6-00586997C92A}"/>
  <tableColumns count="3">
    <tableColumn id="1" xr3:uid="{207485CB-909E-474D-9451-A9CAF2E453FC}" name="Area 1" dataDxfId="191"/>
    <tableColumn id="2" xr3:uid="{086C9644-77B6-47CB-BB56-005D27C13A88}" name="Area 2" dataDxfId="190"/>
    <tableColumn id="3" xr3:uid="{4E9DAD6A-3ED8-4792-9B70-47FF32D1DB3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6004001-F11F-406C-9EE2-7EE64753CC24}" name="Table141718194676" displayName="Table141718194676" ref="C225:E231" totalsRowShown="0" headerRowDxfId="188" dataDxfId="187" headerRowBorderDxfId="185" tableBorderDxfId="186" totalsRowBorderDxfId="184">
  <autoFilter ref="C225:E231" xr:uid="{86004001-F11F-406C-9EE2-7EE64753CC24}"/>
  <tableColumns count="3">
    <tableColumn id="1" xr3:uid="{080CE0C9-1D65-41B6-A830-95313ABE2235}" name="Area 1" dataDxfId="183"/>
    <tableColumn id="2" xr3:uid="{47213A2D-3190-4B67-9BD9-26F3C0BAA63B}" name="Area 2" dataDxfId="182"/>
    <tableColumn id="3" xr3:uid="{A09C237A-C460-4F3A-B42B-42C64725E14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0AE8852-E11C-401A-AFA7-9B9457F9DF7D}" name="Table14171819204777" displayName="Table14171819204777" ref="C239:E245" totalsRowShown="0" headerRowDxfId="180" dataDxfId="179" headerRowBorderDxfId="177" tableBorderDxfId="178" totalsRowBorderDxfId="176">
  <autoFilter ref="C239:E245" xr:uid="{10AE8852-E11C-401A-AFA7-9B9457F9DF7D}"/>
  <tableColumns count="3">
    <tableColumn id="1" xr3:uid="{FBB3CB86-9D0C-4CD3-BD6D-42C9357CB3E4}" name="Area 1" dataDxfId="175"/>
    <tableColumn id="2" xr3:uid="{9D546A8C-4EDA-4149-88F3-1FBF9B629BDD}" name="Area 2" dataDxfId="174"/>
    <tableColumn id="3" xr3:uid="{85FCE5CA-239C-4636-BD0C-A24CE4B33C7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EBBEEA6-3966-4D4E-B2F0-9D8BCC78F75A}" name="Table204878" displayName="Table204878" ref="C296:G335" totalsRowShown="0" headerRowDxfId="172" dataDxfId="171" headerRowBorderDxfId="169" tableBorderDxfId="170" totalsRowBorderDxfId="168">
  <autoFilter ref="C296:G335" xr:uid="{7EBBEEA6-3966-4D4E-B2F0-9D8BCC78F75A}"/>
  <tableColumns count="5">
    <tableColumn id="1" xr3:uid="{498426D1-FECA-463B-BE40-CB6CA0E18467}" name="Power Plant" dataDxfId="167"/>
    <tableColumn id="2" xr3:uid="{F0B700B1-56A4-4D04-A5D4-DF0F721BD9AD}" name="Installed Capacity" dataDxfId="166"/>
    <tableColumn id="3" xr3:uid="{D96DB81C-6C6A-4EAC-8048-FAE2B0229A46}" name="Voltage" dataDxfId="165"/>
    <tableColumn id="5" xr3:uid="{40E68255-9C11-4E09-9282-1ADE43979E4E}" name="Generation type" dataDxfId="164"/>
    <tableColumn id="4" xr3:uid="{AEFC6C73-43A4-4AAD-A9A1-C64EFFCE05E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82D01F-4DAB-4C12-B583-A0613A3CC54A}" name="Table9" displayName="Table9" ref="B237:G238" totalsRowShown="0" headerRowDxfId="631" dataDxfId="630" headerRowBorderDxfId="628" tableBorderDxfId="629" totalsRowBorderDxfId="627">
  <autoFilter ref="B237:G238" xr:uid="{FF82D01F-4DAB-4C12-B583-A0613A3CC54A}"/>
  <tableColumns count="6">
    <tableColumn id="1" xr3:uid="{050BB97A-4AD7-4EB4-8BAC-21977F3DDF2E}" name="Elementi" dataDxfId="626"/>
    <tableColumn id="2" xr3:uid="{612CDFB1-7948-4931-9954-7E0AD6D861DF}" name="Vendndodhja" dataDxfId="625"/>
    <tableColumn id="3" xr3:uid="{4D9209C3-B1B0-43C1-BA9D-0E516674B482}" name="Kapaciteti I instaluar(MWh)" dataDxfId="624"/>
    <tableColumn id="4" xr3:uid="{2040C871-8E2D-42D3-90A3-438C634214A5}" name="Lloji gjenerimit" dataDxfId="623"/>
    <tableColumn id="5" xr3:uid="{0C28FBD0-7F74-4644-A40B-6B165FEDA5C9}" name="Arsyeja" dataDxfId="622"/>
    <tableColumn id="6" xr3:uid="{500E14EF-A314-4110-B3BC-E3D8472DC01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ADA83B5-4563-44B1-8F7C-3B26A2E4DC38}" name="Table214979" displayName="Table214979" ref="D340:E364" totalsRowShown="0" headerRowDxfId="162" dataDxfId="161" headerRowBorderDxfId="159" tableBorderDxfId="160" totalsRowBorderDxfId="158">
  <autoFilter ref="D340:E364" xr:uid="{9ADA83B5-4563-44B1-8F7C-3B26A2E4DC38}"/>
  <tableColumns count="2">
    <tableColumn id="1" xr3:uid="{AD98CF26-BE2D-4CD5-8754-D57378D80025}" name="Hour" dataDxfId="157"/>
    <tableColumn id="2" xr3:uid="{D15CC6DF-807B-4C23-804A-3CBFAD55787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61E16E0-5805-43B2-A65E-C0918DEA6B05}" name="Table20245280" displayName="Table20245280" ref="B368:G376" totalsRowShown="0" headerRowDxfId="155" dataDxfId="154" headerRowBorderDxfId="152" tableBorderDxfId="153" totalsRowBorderDxfId="151">
  <autoFilter ref="B368:G376" xr:uid="{861E16E0-5805-43B2-A65E-C0918DEA6B05}"/>
  <tableColumns count="6">
    <tableColumn id="1" xr3:uid="{879175D6-D1FE-4AFA-A02D-E0FCEC9E9173}" name="Power Plant" dataDxfId="150"/>
    <tableColumn id="6" xr3:uid="{3CA7958E-E675-4177-B0C5-77462303855A}" name="Unit" dataDxfId="149"/>
    <tableColumn id="2" xr3:uid="{02025099-50A4-4B4F-AE3F-95DE6A5D1205}" name="Installed capacity" dataDxfId="148"/>
    <tableColumn id="3" xr3:uid="{74FBDDFB-2BB4-4B04-B33F-27B0C6665B06}" name="Voltage" dataDxfId="147"/>
    <tableColumn id="4" xr3:uid="{9D8D811E-9002-474A-820A-173B46C8AA2F}" name="Location" dataDxfId="146"/>
    <tableColumn id="5" xr3:uid="{EEDFD67B-5B41-457C-B96E-4DC56CC638D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D48A443-D945-45F3-8DCA-F266BC8284DA}" name="Table245481" displayName="Table245481" ref="C281:E286" totalsRowShown="0" headerRowDxfId="144" dataDxfId="143" headerRowBorderDxfId="141" tableBorderDxfId="142" totalsRowBorderDxfId="140">
  <autoFilter ref="C281:E286" xr:uid="{5D48A443-D945-45F3-8DCA-F266BC8284DA}"/>
  <tableColumns count="3">
    <tableColumn id="1" xr3:uid="{74983076-7799-4B88-AAF5-C3F300FCBCE2}" name="Element" dataDxfId="139"/>
    <tableColumn id="2" xr3:uid="{520C34A1-297B-450F-B594-1C04E57802D3}" name="Type" dataDxfId="138"/>
    <tableColumn id="3" xr3:uid="{8BC49A79-A567-4351-8422-3BF18699F5E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DF2BA03-2C32-4EC5-80AA-392C085ECF2D}" name="Table25582" displayName="Table25582" ref="A425:H450" totalsRowShown="0" headerRowDxfId="136" dataDxfId="135" headerRowBorderDxfId="133" tableBorderDxfId="134" totalsRowBorderDxfId="132">
  <autoFilter ref="A425:H450" xr:uid="{9DF2BA03-2C32-4EC5-80AA-392C085ECF2D}"/>
  <tableColumns count="8">
    <tableColumn id="1" xr3:uid="{A2A1F231-9A8B-44F3-9BC5-F6F6DD269742}" name="Hour" dataDxfId="131"/>
    <tableColumn id="2" xr3:uid="{269F60DE-8FF6-44A4-9359-4EEFB6E60BEE}" name="aFRR+" dataDxfId="130"/>
    <tableColumn id="3" xr3:uid="{D12BE607-3B57-46D1-BD94-0E6AC1DD8EA1}" name="aFRR-" dataDxfId="129"/>
    <tableColumn id="4" xr3:uid="{94F62538-5F7F-4430-AA14-DD02A6C7CB32}" name="mFRR+" dataDxfId="128"/>
    <tableColumn id="5" xr3:uid="{FF75B288-9FE3-4175-B91B-56249FE81FF7}" name="mFRR-" dataDxfId="127"/>
    <tableColumn id="6" xr3:uid="{23E87404-4A64-4E31-9E19-D0EB1E42E61B}" name="RR+" dataDxfId="126"/>
    <tableColumn id="7" xr3:uid="{33B26AD8-9921-4C18-AF53-FC840ABE59A0}" name="RR-" dataDxfId="125"/>
    <tableColumn id="8" xr3:uid="{A6D4D335-BB7C-49EA-8521-D323459D26F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1289275-2E98-418B-B6C8-A156E2F0A835}" name="Table55683" displayName="Table55683" ref="C480:E648" totalsRowShown="0" headerRowDxfId="123" headerRowBorderDxfId="121" tableBorderDxfId="122" totalsRowBorderDxfId="120">
  <autoFilter ref="C480:E648" xr:uid="{51289275-2E98-418B-B6C8-A156E2F0A835}"/>
  <tableColumns count="3">
    <tableColumn id="1" xr3:uid="{45934F71-F38F-4194-B284-2660B541DCF8}" name="hour" dataDxfId="119"/>
    <tableColumn id="2" xr3:uid="{45C0466F-D223-4DB5-91CA-766C79D2F957}" name="Load (MWh)" dataDxfId="118"/>
    <tableColumn id="3" xr3:uid="{C586FD33-FA43-4FAA-B110-34E530FE7C9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686C7BF-6D5C-4169-8C0B-6CF5EAC8CD6A}" name="Table65784" displayName="Table65784" ref="C652:E664" totalsRowShown="0" headerRowDxfId="116" dataDxfId="115" headerRowBorderDxfId="113" tableBorderDxfId="114" totalsRowBorderDxfId="112">
  <autoFilter ref="C652:E664" xr:uid="{D686C7BF-6D5C-4169-8C0B-6CF5EAC8CD6A}"/>
  <tableColumns count="3">
    <tableColumn id="1" xr3:uid="{97373DD8-D35C-4C2A-87C8-451C639F7FDB}" name="Month" dataDxfId="111"/>
    <tableColumn id="2" xr3:uid="{7F870CB6-491C-421D-8A71-B5998AB8DCC9}" name="Average Load" dataDxfId="110"/>
    <tableColumn id="3" xr3:uid="{80414AD6-66BD-47F1-AE1B-B7BD0A2FBBD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8D15C9E-7B1E-434A-88DA-278473441529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B2DAA54-548C-4674-8AA9-01EC5D2B1CF3}" name="Data" headerRowDxfId="103" dataDxfId="102"/>
    <tableColumn id="2" xr3:uid="{580ABFF2-735D-4DE8-BFE8-824F5DE025A8}" name="10-26-2020" headerRowDxfId="101" dataDxfId="100"/>
    <tableColumn id="3" xr3:uid="{0717D99D-0C92-4A2A-A4CB-CB40D7781ED0}" name="10-27-2020" headerRowDxfId="99" dataDxfId="98"/>
    <tableColumn id="4" xr3:uid="{74400E41-ED4E-4A02-AB94-089B1F739AE8}" name="10-28-2020" headerRowDxfId="97" dataDxfId="96"/>
    <tableColumn id="5" xr3:uid="{D35A535C-5B05-49BF-B52F-F1EAD27147A8}" name="10-29-2020" headerRowDxfId="95" dataDxfId="94"/>
    <tableColumn id="6" xr3:uid="{3CDC74F9-68ED-47DE-8C3D-690E6A331EC8}" name="10-30-2020" headerRowDxfId="93" dataDxfId="92"/>
    <tableColumn id="7" xr3:uid="{6423FE60-A6D4-4C8A-9B7C-0378928D76F6}" name="10-31-2020" headerRowDxfId="91" dataDxfId="90"/>
    <tableColumn id="8" xr3:uid="{B756DDA9-F820-4C19-AE8A-3BF0D78C060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1E426D7-9FF1-46B0-B79D-B43851084520}" name="Table275986" displayName="Table275986" ref="C675:F676" headerRowDxfId="87" headerRowBorderDxfId="85" tableBorderDxfId="86" totalsRowBorderDxfId="84">
  <autoFilter ref="C675:F676" xr:uid="{B1E426D7-9FF1-46B0-B79D-B43851084520}"/>
  <tableColumns count="4">
    <tableColumn id="1" xr3:uid="{0972CBE7-59B1-4D68-B28C-A189BA1F66E2}" name="Nr." totalsRowLabel="Total" dataDxfId="82" totalsRowDxfId="83"/>
    <tableColumn id="2" xr3:uid="{58B1EBD6-B856-4091-8DE7-9656E5101F55}" name="Substation" dataDxfId="80" totalsRowDxfId="81"/>
    <tableColumn id="3" xr3:uid="{30A66EF8-AB32-467C-8198-881817DDE641}" name="Hour" dataDxfId="78" totalsRowDxfId="79"/>
    <tableColumn id="4" xr3:uid="{5D632819-67A9-451F-864B-ED70AE47A9A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B51245A-3543-44DC-B098-48C01A2CE73C}" name="Table27296087" displayName="Table27296087" ref="C680:F681" headerRowDxfId="75" headerRowBorderDxfId="73" tableBorderDxfId="74" totalsRowBorderDxfId="72">
  <autoFilter ref="C680:F681" xr:uid="{4B51245A-3543-44DC-B098-48C01A2CE73C}"/>
  <tableColumns count="4">
    <tableColumn id="1" xr3:uid="{05E015DB-787D-4F21-B887-AC0274CAA30A}" name="Nr." totalsRowLabel="Total" dataDxfId="70" totalsRowDxfId="71"/>
    <tableColumn id="2" xr3:uid="{60757F4B-FA3C-4B7E-979B-3D451546C300}" name="Substation" dataDxfId="68" totalsRowDxfId="69"/>
    <tableColumn id="3" xr3:uid="{EAC2E4B4-8032-4773-B08A-BD1F6E6E52B9}" name="Hour" dataDxfId="66" totalsRowDxfId="67"/>
    <tableColumn id="4" xr3:uid="{4D10C838-7F99-45F0-BADA-DEAE1CDC7777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B8A6A76-FA25-4656-B0D0-4FA44E8B7087}" name="Table296188" displayName="Table296188" ref="C84:F108" totalsRowShown="0" headerRowDxfId="63" dataDxfId="62" headerRowBorderDxfId="60" tableBorderDxfId="61" totalsRowBorderDxfId="59">
  <autoFilter ref="C84:F108" xr:uid="{0B8A6A76-FA25-4656-B0D0-4FA44E8B7087}"/>
  <tableColumns count="4">
    <tableColumn id="1" xr3:uid="{84F9F6F3-9CA6-4635-8208-FAAC7D4151DE}" name="Hour" dataDxfId="58"/>
    <tableColumn id="2" xr3:uid="{6C0AD9AF-4699-4CFC-A7C4-452A8B9E73AC}" name="Production" dataDxfId="57"/>
    <tableColumn id="3" xr3:uid="{ABC99E8D-C009-49CB-AF0E-8DFE8A3F6FF1}" name="Exchange" dataDxfId="56"/>
    <tableColumn id="4" xr3:uid="{B6D32377-CA2D-420E-B19D-25C8996CD74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E52FE7-143E-4C84-9592-11D11956E6A1}" name="Table911" displayName="Table911" ref="B242:G243" totalsRowShown="0" headerRowDxfId="620" dataDxfId="619" headerRowBorderDxfId="617" tableBorderDxfId="618" totalsRowBorderDxfId="616">
  <autoFilter ref="B242:G243" xr:uid="{B8E52FE7-143E-4C84-9592-11D11956E6A1}"/>
  <tableColumns count="6">
    <tableColumn id="1" xr3:uid="{2A0B48D0-1FC7-42BF-9640-1BA7F15CD711}" name="Elementi" dataDxfId="615"/>
    <tableColumn id="2" xr3:uid="{B0ABC6AF-B319-4BC2-A5ED-25F856B9EE90}" name="Vendndodhja" dataDxfId="614"/>
    <tableColumn id="3" xr3:uid="{2E28360B-3217-4B19-9B41-05B656904DF3}" name="Kapaciteti I instaluar(MWh)" dataDxfId="613"/>
    <tableColumn id="4" xr3:uid="{6C477B85-B029-437D-B17B-FB30BC7BC2B2}" name="Lloji gjenerimit" dataDxfId="612"/>
    <tableColumn id="5" xr3:uid="{5D7E59C6-35D3-459A-B864-3A012CCE52A9}" name="Arsyeja" dataDxfId="611"/>
    <tableColumn id="6" xr3:uid="{715806B5-5492-4A07-9DC0-C2CDDC54707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49229D2-F7C6-4C9F-AB7B-7B0657D3B0A4}" name="Table14417234" displayName="Table14417234" ref="C174:E180" totalsRowShown="0" headerRowDxfId="54" dataDxfId="53" headerRowBorderDxfId="51" tableBorderDxfId="52" totalsRowBorderDxfId="50">
  <autoFilter ref="C174:E180" xr:uid="{E49229D2-F7C6-4C9F-AB7B-7B0657D3B0A4}"/>
  <tableColumns count="3">
    <tableColumn id="1" xr3:uid="{528FF10C-3B61-4676-9AC5-4FDB3E67EC54}" name="Area 1" dataDxfId="49"/>
    <tableColumn id="2" xr3:uid="{95E721B2-7E97-4F44-AC90-F12F18E8519D}" name="Area 2" dataDxfId="48"/>
    <tableColumn id="3" xr3:uid="{A55BF625-1EC1-422F-B93C-B2AEF5DCBEB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0405082-7366-4C10-B968-70CB20C53671}" name="Table1417437435" displayName="Table1417437435" ref="C204:E210" totalsRowShown="0" headerRowDxfId="46" dataDxfId="45" headerRowBorderDxfId="43" tableBorderDxfId="44" totalsRowBorderDxfId="42">
  <autoFilter ref="C204:E210" xr:uid="{B0405082-7366-4C10-B968-70CB20C53671}"/>
  <tableColumns count="3">
    <tableColumn id="1" xr3:uid="{51AAF932-CC32-4C44-A284-BA15A85E6CAD}" name="Area 1" dataDxfId="41"/>
    <tableColumn id="2" xr3:uid="{BC2E51DC-7D7F-40B5-B218-DDB61D043BDD}" name="Area 2" dataDxfId="40"/>
    <tableColumn id="3" xr3:uid="{9957E098-51DC-48DA-BEB4-BBCA98C17CE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D9CEC6F-9CDF-447B-9421-8AA34D03CF6D}" name="Table38" displayName="Table38" ref="A383:I407" totalsRowShown="0" headerRowDxfId="38" dataDxfId="37" headerRowBorderDxfId="35" tableBorderDxfId="36" totalsRowBorderDxfId="34">
  <tableColumns count="9">
    <tableColumn id="1" xr3:uid="{10978395-1C41-4EF0-AA9C-0F6F62E8179D}" name="Hour" dataDxfId="33"/>
    <tableColumn id="2" xr3:uid="{F46FEDD4-9820-40EA-A18C-99662778E7A8}" name="Fierze 1" dataDxfId="32"/>
    <tableColumn id="3" xr3:uid="{428F1805-9802-45C7-9984-11E370C240D2}" name="Fierze 2" dataDxfId="31"/>
    <tableColumn id="4" xr3:uid="{CEDB8DC5-D135-4293-A45A-66615C29DB1A}" name="Fierze 3" dataDxfId="30"/>
    <tableColumn id="5" xr3:uid="{33A1B4E3-6701-42E3-AA89-280E94AAC1A5}" name="Fierze 4" dataDxfId="29"/>
    <tableColumn id="6" xr3:uid="{1CDBD20E-D3B8-45A8-93E6-9A9DC05958D8}" name="Koman 1" dataDxfId="28"/>
    <tableColumn id="7" xr3:uid="{17FC75E9-BDCF-45E8-9524-0E651FA8966B}" name="Koman 2" dataDxfId="27"/>
    <tableColumn id="8" xr3:uid="{E61860AE-78E1-48B3-AA2C-8079D4EA2701}" name="Koman 3" dataDxfId="26"/>
    <tableColumn id="9" xr3:uid="{2F79E915-EE83-4942-A1E2-BCC44EF8A6A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A8EEBD0-5D00-4F53-8974-FFF3DB4569CF}" name="Table40" displayName="Table40" ref="A251:G275" totalsRowShown="0" headerRowDxfId="24" headerRowBorderDxfId="22" tableBorderDxfId="23" totalsRowBorderDxfId="21">
  <tableColumns count="7">
    <tableColumn id="1" xr3:uid="{71EB2165-1688-4DF6-A584-196708FFEE61}" name="Hour" dataDxfId="20"/>
    <tableColumn id="2" xr3:uid="{DDCF6212-B5D2-420D-986E-DFA2426C3C01}" name=" Bistrice-Myrtos" dataDxfId="19"/>
    <tableColumn id="3" xr3:uid="{2C49A17F-D715-44C6-A370-31E2C367BAA2}" name=" FIERZE-PRIZREN" dataDxfId="18"/>
    <tableColumn id="4" xr3:uid="{8E5D9A2B-8DCE-4D41-80DF-0C02A78C2C71}" name="KOPLIK-PODGORICA" dataDxfId="17"/>
    <tableColumn id="5" xr3:uid="{F2FF3DBD-25FF-4241-B222-D9BAFF592B5E}" name="KOMAN-KOSOVA" dataDxfId="16"/>
    <tableColumn id="6" xr3:uid="{FD7DD934-8711-4F88-99B8-68380FC25543}" name="TIRANA2-PODGORICE" dataDxfId="15"/>
    <tableColumn id="7" xr3:uid="{8940DA01-AC3A-4489-8EE1-F979CA7C3E8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F057FD1-1129-4BF9-B630-33A2C7E0D6C5}" name="Table4143" displayName="Table4143" ref="A412:I413" totalsRowShown="0" headerRowDxfId="13" dataDxfId="12" headerRowBorderDxfId="10" tableBorderDxfId="11" totalsRowBorderDxfId="9">
  <tableColumns count="9">
    <tableColumn id="1" xr3:uid="{13EA87C2-F428-4BCF-A9F8-AD13663830D6}" name=" " dataDxfId="8"/>
    <tableColumn id="2" xr3:uid="{2B67CAE1-82A4-4244-90ED-82FBFBD1E685}" name="Fierze 1" dataDxfId="7"/>
    <tableColumn id="3" xr3:uid="{5BE8F4BD-9C09-4BC1-80D5-F1B5B2DD6E6F}" name="Fierze 2" dataDxfId="6"/>
    <tableColumn id="4" xr3:uid="{C5034962-62C3-46E9-89E7-3F7C224454FB}" name="Fierze 3" dataDxfId="5"/>
    <tableColumn id="5" xr3:uid="{D069CD21-B123-435C-9821-B247024ABB30}" name="Fierze 4" dataDxfId="4"/>
    <tableColumn id="6" xr3:uid="{31A74E2F-991C-4EF6-8B1F-031F3862C631}" name="Koman 1" dataDxfId="3"/>
    <tableColumn id="7" xr3:uid="{8677054E-CF38-45BA-B09C-341E6A76C4FA}" name="Koman 2" dataDxfId="2"/>
    <tableColumn id="8" xr3:uid="{3735C593-61FF-4C19-BCF9-727DD6D890EA}" name="Koman 3" dataDxfId="1"/>
    <tableColumn id="9" xr3:uid="{EBE6BABA-BAEE-49F5-8CFE-C5356C1B8B8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BC36BE-6061-42DA-97C3-D9E9DDC06C6F}" name="Table91112" displayName="Table91112" ref="B247:G248" totalsRowShown="0" headerRowDxfId="609" dataDxfId="608" headerRowBorderDxfId="606" tableBorderDxfId="607" totalsRowBorderDxfId="605">
  <autoFilter ref="B247:G248" xr:uid="{D0BC36BE-6061-42DA-97C3-D9E9DDC06C6F}"/>
  <tableColumns count="6">
    <tableColumn id="1" xr3:uid="{DCFCD672-81F0-4176-8117-15F15B3F0AE1}" name="Elementi" dataDxfId="604"/>
    <tableColumn id="2" xr3:uid="{9DE3ABFB-EA63-4642-8A8A-6459FA64C232}" name="Vendndodhja" dataDxfId="603"/>
    <tableColumn id="3" xr3:uid="{A99DEDAB-57B1-4E5C-BC34-783D716D760C}" name="Kapaciteti I instaluar(MWh)" dataDxfId="602"/>
    <tableColumn id="4" xr3:uid="{9EFB822F-CC49-4325-8727-EA06AE9598C0}" name="Lloji gjenerimit" dataDxfId="601"/>
    <tableColumn id="5" xr3:uid="{AFBD2AF2-C2EE-4FD1-9ED6-44634A2A7F03}" name="Arsyeja" dataDxfId="600"/>
    <tableColumn id="6" xr3:uid="{4EB13799-F9DC-4A01-A274-817B573A37C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3B6B1B1-F2C2-4C6A-B95E-2B2D59CDE859}" name="Table9111213" displayName="Table9111213" ref="B252:G253" totalsRowShown="0" headerRowDxfId="598" dataDxfId="597" headerRowBorderDxfId="595" tableBorderDxfId="596" totalsRowBorderDxfId="594">
  <autoFilter ref="B252:G253" xr:uid="{B3B6B1B1-F2C2-4C6A-B95E-2B2D59CDE859}"/>
  <tableColumns count="6">
    <tableColumn id="1" xr3:uid="{02E8F372-5791-40AB-A0B2-810F5A4583F4}" name="Elementi" dataDxfId="593"/>
    <tableColumn id="2" xr3:uid="{D538CF91-D0CB-461D-8359-4E8E38465C1A}" name="Vendndodhja" dataDxfId="592"/>
    <tableColumn id="3" xr3:uid="{16F96FC6-AB4E-4B1A-B359-138370D54CE3}" name="Kapaciteti I instaluar(MWh)" dataDxfId="591"/>
    <tableColumn id="4" xr3:uid="{8E1A02BB-9E51-4F08-8DFE-D9A7F5110A22}" name="Lloji gjenerimit" dataDxfId="590"/>
    <tableColumn id="5" xr3:uid="{A138A86F-A391-4700-B222-D19804743BE8}" name="Arsyeja" dataDxfId="589"/>
    <tableColumn id="6" xr3:uid="{0B9A8DAA-0021-488E-9FD5-22614691246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8D5EBC3-70AA-4B00-988F-6BA1D9A37AA7}" name="Table13" displayName="Table13" ref="C257:E263" totalsRowShown="0" headerRowDxfId="587" dataDxfId="586" headerRowBorderDxfId="584" tableBorderDxfId="585" totalsRowBorderDxfId="583">
  <tableColumns count="3">
    <tableColumn id="1" xr3:uid="{B7B3A9A2-C9DA-46A5-83F1-2FA31EEBEB39}" name="Zona 1" dataDxfId="582"/>
    <tableColumn id="2" xr3:uid="{D2F39AF3-322B-4487-8A9D-A35A64DC2EE5}" name="Zona 2" dataDxfId="581"/>
    <tableColumn id="3" xr3:uid="{5BB0F07B-FEFD-4844-97F6-FB032645CC1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45136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20812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45134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511.26204134999995</v>
      </c>
      <c r="E160" s="57">
        <v>-275.84499999999997</v>
      </c>
      <c r="F160" s="57">
        <v>787.10704134999992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426.92089510999995</v>
      </c>
      <c r="E161" s="57">
        <v>-292.17499999999995</v>
      </c>
      <c r="F161" s="57">
        <v>719.0958951099999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395.09126616999993</v>
      </c>
      <c r="E162" s="57">
        <v>-283.005</v>
      </c>
      <c r="F162" s="57">
        <v>678.09626616999992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368.05097525000002</v>
      </c>
      <c r="E163" s="57">
        <v>-281.245</v>
      </c>
      <c r="F163" s="57">
        <v>649.29597525000008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387.13137061999998</v>
      </c>
      <c r="E164" s="57">
        <v>-264.69000000000005</v>
      </c>
      <c r="F164" s="57">
        <v>651.82137062000004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414.43143886999997</v>
      </c>
      <c r="E165" s="57">
        <v>-261.55200000000002</v>
      </c>
      <c r="F165" s="57">
        <v>675.98343886999999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503.46513736999998</v>
      </c>
      <c r="E166" s="57">
        <v>-249.53399999999993</v>
      </c>
      <c r="F166" s="57">
        <v>752.99913736999997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630.90379718000008</v>
      </c>
      <c r="E167" s="57">
        <v>-237.34599999999998</v>
      </c>
      <c r="F167" s="57">
        <v>868.24979718000009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710.32966634999968</v>
      </c>
      <c r="E168" s="57">
        <v>-234.791</v>
      </c>
      <c r="F168" s="57">
        <v>945.12066634999974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591.67375449999997</v>
      </c>
      <c r="E169" s="57">
        <v>-381.173</v>
      </c>
      <c r="F169" s="57">
        <v>972.84675449999997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569.03725307000002</v>
      </c>
      <c r="E170" s="57">
        <v>-412.49900000000002</v>
      </c>
      <c r="F170" s="57">
        <v>981.53625307000004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576.96953553000014</v>
      </c>
      <c r="E171" s="57">
        <v>-405.01799999999997</v>
      </c>
      <c r="F171" s="57">
        <v>981.98753553000006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594.02009349000014</v>
      </c>
      <c r="E172" s="57">
        <v>-377.97199999999998</v>
      </c>
      <c r="F172" s="57">
        <v>971.99209349000012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555.45349833000012</v>
      </c>
      <c r="E173" s="57">
        <v>-413.85299999999995</v>
      </c>
      <c r="F173" s="57">
        <v>969.30649833000007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542.56186500999979</v>
      </c>
      <c r="E174" s="57">
        <v>-410.14299999999997</v>
      </c>
      <c r="F174" s="57">
        <v>952.70486500999982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541.0351297200001</v>
      </c>
      <c r="E175" s="57">
        <v>-397.49299999999999</v>
      </c>
      <c r="F175" s="57">
        <v>938.52812972000015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669.59761966999986</v>
      </c>
      <c r="E176" s="57">
        <v>-273.38299999999998</v>
      </c>
      <c r="F176" s="57">
        <v>942.9806196699999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703.08819384000014</v>
      </c>
      <c r="E177" s="57">
        <v>-272.73099999999994</v>
      </c>
      <c r="F177" s="57">
        <v>975.81919384000003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739.01102101000015</v>
      </c>
      <c r="E178" s="57">
        <v>-277.39000000000004</v>
      </c>
      <c r="F178" s="57">
        <v>1016.4010210100002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878.18237743999987</v>
      </c>
      <c r="E179" s="57">
        <v>-152.01399999999995</v>
      </c>
      <c r="F179" s="57">
        <v>1030.1963774399999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907.86027665000006</v>
      </c>
      <c r="E180" s="57">
        <v>-145.15399999999997</v>
      </c>
      <c r="F180" s="57">
        <v>1053.0142766500001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873.64440636999996</v>
      </c>
      <c r="E181" s="57">
        <v>-150.78999999999996</v>
      </c>
      <c r="F181" s="57">
        <v>1024.43440637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726.25178007</v>
      </c>
      <c r="E182" s="57">
        <v>-189.49700000000001</v>
      </c>
      <c r="F182" s="57">
        <v>915.74878007000007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558.26109038999994</v>
      </c>
      <c r="E183" s="57">
        <v>-237.73899999999992</v>
      </c>
      <c r="F183" s="57">
        <v>796.00009038999985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31.347751440000003</v>
      </c>
      <c r="C355" s="88">
        <v>11.46978232</v>
      </c>
      <c r="D355" s="88">
        <v>-39.627271209999996</v>
      </c>
      <c r="E355" s="88">
        <v>-167.95377149000001</v>
      </c>
      <c r="F355" s="88">
        <v>-73.347456000000008</v>
      </c>
      <c r="G355" s="89">
        <v>41.504440000000002</v>
      </c>
      <c r="I355" s="21"/>
    </row>
    <row r="356" spans="1:12" x14ac:dyDescent="0.25">
      <c r="A356" s="87">
        <v>2</v>
      </c>
      <c r="B356" s="88">
        <v>28.440114989999998</v>
      </c>
      <c r="C356" s="88">
        <v>-22.879955559999999</v>
      </c>
      <c r="D356" s="88">
        <v>-29.896796960000003</v>
      </c>
      <c r="E356" s="88">
        <v>-195.33911631000004</v>
      </c>
      <c r="F356" s="88">
        <v>-46.644863999999998</v>
      </c>
      <c r="G356" s="89">
        <v>26.482175799999997</v>
      </c>
      <c r="I356" s="21"/>
    </row>
    <row r="357" spans="1:12" x14ac:dyDescent="0.25">
      <c r="A357" s="87">
        <v>3</v>
      </c>
      <c r="B357" s="88">
        <v>27.970306360000006</v>
      </c>
      <c r="C357" s="88">
        <v>-31.824157529999997</v>
      </c>
      <c r="D357" s="88">
        <v>-29.491242270000001</v>
      </c>
      <c r="E357" s="88">
        <v>-197.83573079000001</v>
      </c>
      <c r="F357" s="88">
        <v>-34.793471999999994</v>
      </c>
      <c r="G357" s="89">
        <v>21.197352780000003</v>
      </c>
      <c r="I357" s="21"/>
    </row>
    <row r="358" spans="1:12" x14ac:dyDescent="0.25">
      <c r="A358" s="87">
        <v>4</v>
      </c>
      <c r="B358" s="88">
        <v>34.025321980000001</v>
      </c>
      <c r="C358" s="88">
        <v>-34.69319977</v>
      </c>
      <c r="D358" s="88">
        <v>-37.240069099999999</v>
      </c>
      <c r="E358" s="88">
        <v>-192.61348423999999</v>
      </c>
      <c r="F358" s="88">
        <v>-45.510527999999994</v>
      </c>
      <c r="G358" s="89">
        <v>34.579721980000002</v>
      </c>
      <c r="I358" s="21"/>
    </row>
    <row r="359" spans="1:12" x14ac:dyDescent="0.25">
      <c r="A359" s="87">
        <v>5</v>
      </c>
      <c r="B359" s="88">
        <v>40.522809290000005</v>
      </c>
      <c r="C359" s="88">
        <v>-33.286709120000005</v>
      </c>
      <c r="D359" s="88">
        <v>-57.788883470000002</v>
      </c>
      <c r="E359" s="88">
        <v>-184.47852080000001</v>
      </c>
      <c r="F359" s="88">
        <v>-83.174784000000002</v>
      </c>
      <c r="G359" s="89">
        <v>72.538582489999996</v>
      </c>
      <c r="I359" s="21"/>
    </row>
    <row r="360" spans="1:12" x14ac:dyDescent="0.25">
      <c r="A360" s="87">
        <v>6</v>
      </c>
      <c r="B360" s="88">
        <v>34.04636902</v>
      </c>
      <c r="C360" s="88">
        <v>-28.21000166</v>
      </c>
      <c r="D360" s="88">
        <v>-59.155989550000001</v>
      </c>
      <c r="E360" s="88">
        <v>-167.44735227000001</v>
      </c>
      <c r="F360" s="88">
        <v>-99.689856000000006</v>
      </c>
      <c r="G360" s="89">
        <v>81.325116819999991</v>
      </c>
      <c r="I360" s="21"/>
      <c r="L360"/>
    </row>
    <row r="361" spans="1:12" x14ac:dyDescent="0.25">
      <c r="A361" s="87">
        <v>7</v>
      </c>
      <c r="B361" s="88">
        <v>29.979693850000004</v>
      </c>
      <c r="C361" s="88">
        <v>-4.4181689500000001</v>
      </c>
      <c r="D361" s="88">
        <v>-71.159769969999999</v>
      </c>
      <c r="E361" s="88">
        <v>-146.31322041999999</v>
      </c>
      <c r="F361" s="88">
        <v>-112.132608</v>
      </c>
      <c r="G361" s="89">
        <v>74.455879119999992</v>
      </c>
      <c r="I361" s="21"/>
    </row>
    <row r="362" spans="1:12" x14ac:dyDescent="0.25">
      <c r="A362" s="87">
        <v>8</v>
      </c>
      <c r="B362" s="88">
        <v>7.2000229899999999</v>
      </c>
      <c r="C362" s="88">
        <v>17.1141954</v>
      </c>
      <c r="D362" s="88">
        <v>-5.2526961999999999</v>
      </c>
      <c r="E362" s="88">
        <v>-124.81459578</v>
      </c>
      <c r="F362" s="88">
        <v>39.613055999999993</v>
      </c>
      <c r="G362" s="89">
        <v>-158.75757958999998</v>
      </c>
      <c r="I362" s="21"/>
    </row>
    <row r="363" spans="1:12" x14ac:dyDescent="0.25">
      <c r="A363" s="87">
        <v>9</v>
      </c>
      <c r="B363" s="88">
        <v>5.1966834799999999</v>
      </c>
      <c r="C363" s="88">
        <v>27.183164110000003</v>
      </c>
      <c r="D363" s="88">
        <v>1.9777444400000004</v>
      </c>
      <c r="E363" s="88">
        <v>-133.35598483999999</v>
      </c>
      <c r="F363" s="88">
        <v>38.868480000000005</v>
      </c>
      <c r="G363" s="89">
        <v>-188.90016624999996</v>
      </c>
      <c r="I363" s="21"/>
    </row>
    <row r="364" spans="1:12" x14ac:dyDescent="0.25">
      <c r="A364" s="87">
        <v>10</v>
      </c>
      <c r="B364" s="88">
        <v>-2.9596492500000005</v>
      </c>
      <c r="C364" s="88">
        <v>23.983433350000006</v>
      </c>
      <c r="D364" s="88">
        <v>-25.430373039999999</v>
      </c>
      <c r="E364" s="88">
        <v>-160.18652644999997</v>
      </c>
      <c r="F364" s="88">
        <v>21.426048000000002</v>
      </c>
      <c r="G364" s="89">
        <v>-233.55537231000002</v>
      </c>
      <c r="I364" s="21"/>
    </row>
    <row r="365" spans="1:12" x14ac:dyDescent="0.25">
      <c r="A365" s="87">
        <v>11</v>
      </c>
      <c r="B365" s="88">
        <v>-3.0438374099999996</v>
      </c>
      <c r="C365" s="88">
        <v>14.643966339999999</v>
      </c>
      <c r="D365" s="88">
        <v>-36.278872530000001</v>
      </c>
      <c r="E365" s="88">
        <v>-189.05887292</v>
      </c>
      <c r="F365" s="88">
        <v>14.904959999999997</v>
      </c>
      <c r="G365" s="89">
        <v>-226.66678101000002</v>
      </c>
      <c r="I365" s="21"/>
    </row>
    <row r="366" spans="1:12" ht="15.75" customHeight="1" x14ac:dyDescent="0.25">
      <c r="A366" s="87">
        <v>12</v>
      </c>
      <c r="B366" s="88">
        <v>0.38416896000000011</v>
      </c>
      <c r="C366" s="88">
        <v>4.76588864</v>
      </c>
      <c r="D366" s="88">
        <v>-42.056696420000002</v>
      </c>
      <c r="E366" s="88">
        <v>-229.99818934999999</v>
      </c>
      <c r="F366" s="88">
        <v>37.048704000000001</v>
      </c>
      <c r="G366" s="89">
        <v>-196.85320555999999</v>
      </c>
      <c r="I366" s="21"/>
    </row>
    <row r="367" spans="1:12" x14ac:dyDescent="0.25">
      <c r="A367" s="87">
        <v>13</v>
      </c>
      <c r="B367" s="88">
        <v>5.2987737200000007</v>
      </c>
      <c r="C367" s="88">
        <v>-0.52938549000000013</v>
      </c>
      <c r="D367" s="88">
        <v>-48.962835230000003</v>
      </c>
      <c r="E367" s="88">
        <v>-241.54261211000002</v>
      </c>
      <c r="F367" s="88">
        <v>22.845312</v>
      </c>
      <c r="G367" s="89">
        <v>-158.95111559</v>
      </c>
      <c r="I367" s="21"/>
    </row>
    <row r="368" spans="1:12" ht="15" customHeight="1" x14ac:dyDescent="0.25">
      <c r="A368" s="87">
        <v>14</v>
      </c>
      <c r="B368" s="88">
        <v>8.5494527300000005</v>
      </c>
      <c r="C368" s="88">
        <v>-1.9926466999999999</v>
      </c>
      <c r="D368" s="88">
        <v>-58.021997590000012</v>
      </c>
      <c r="E368" s="88">
        <v>-217.22158738000002</v>
      </c>
      <c r="F368" s="88">
        <v>-58.568831999999993</v>
      </c>
      <c r="G368" s="89">
        <v>-103.71852209000001</v>
      </c>
      <c r="I368" s="21"/>
    </row>
    <row r="369" spans="1:9" ht="15" customHeight="1" x14ac:dyDescent="0.25">
      <c r="A369" s="87">
        <v>15</v>
      </c>
      <c r="B369" s="88">
        <v>5.6638310000000009</v>
      </c>
      <c r="C369" s="88">
        <v>13.13528867</v>
      </c>
      <c r="D369" s="88">
        <v>-56.974225920000002</v>
      </c>
      <c r="E369" s="88">
        <v>-198.46794840999999</v>
      </c>
      <c r="F369" s="88">
        <v>-49.604351999999992</v>
      </c>
      <c r="G369" s="89">
        <v>-126.55318942999999</v>
      </c>
      <c r="I369" s="21"/>
    </row>
    <row r="370" spans="1:9" ht="15" customHeight="1" x14ac:dyDescent="0.25">
      <c r="A370" s="87">
        <v>16</v>
      </c>
      <c r="B370" s="88">
        <v>10.518681519999999</v>
      </c>
      <c r="C370" s="88">
        <v>23.236900459999998</v>
      </c>
      <c r="D370" s="88">
        <v>-87.020755219999998</v>
      </c>
      <c r="E370" s="88">
        <v>-177.07254296000002</v>
      </c>
      <c r="F370" s="88">
        <v>-118.142976</v>
      </c>
      <c r="G370" s="89">
        <v>-63.20369616</v>
      </c>
      <c r="I370" s="21"/>
    </row>
    <row r="371" spans="1:9" ht="15" customHeight="1" x14ac:dyDescent="0.25">
      <c r="A371" s="87">
        <v>17</v>
      </c>
      <c r="B371" s="88">
        <v>24.58923244</v>
      </c>
      <c r="C371" s="88">
        <v>49.444320560000008</v>
      </c>
      <c r="D371" s="88">
        <v>-70.722281839999994</v>
      </c>
      <c r="E371" s="88">
        <v>-136.25579933</v>
      </c>
      <c r="F371" s="88">
        <v>-136.55577600000001</v>
      </c>
      <c r="G371" s="89">
        <v>31.068978960000003</v>
      </c>
      <c r="I371" s="21"/>
    </row>
    <row r="372" spans="1:9" ht="15" customHeight="1" x14ac:dyDescent="0.25">
      <c r="A372" s="87">
        <v>18</v>
      </c>
      <c r="B372" s="88">
        <v>19.925740650000002</v>
      </c>
      <c r="C372" s="88">
        <v>50.047507779999997</v>
      </c>
      <c r="D372" s="88">
        <v>-81.694612109999994</v>
      </c>
      <c r="E372" s="88">
        <v>-116.27643232</v>
      </c>
      <c r="F372" s="88">
        <v>-151.88275200000001</v>
      </c>
      <c r="G372" s="89">
        <v>27.399536439999999</v>
      </c>
      <c r="I372" s="21"/>
    </row>
    <row r="373" spans="1:9" ht="15" customHeight="1" x14ac:dyDescent="0.25">
      <c r="A373" s="87">
        <v>19</v>
      </c>
      <c r="B373" s="88">
        <v>13.071905190000001</v>
      </c>
      <c r="C373" s="88">
        <v>71.237829499999989</v>
      </c>
      <c r="D373" s="88">
        <v>-81.100295300000013</v>
      </c>
      <c r="E373" s="88">
        <v>-54.706177660000002</v>
      </c>
      <c r="F373" s="88">
        <v>-168.854784</v>
      </c>
      <c r="G373" s="89">
        <v>62.196018729999999</v>
      </c>
      <c r="I373" s="21"/>
    </row>
    <row r="374" spans="1:9" ht="15" customHeight="1" x14ac:dyDescent="0.25">
      <c r="A374" s="87">
        <v>20</v>
      </c>
      <c r="B374" s="88">
        <v>3.4865510100000003</v>
      </c>
      <c r="C374" s="88">
        <v>87.980177729999994</v>
      </c>
      <c r="D374" s="88">
        <v>-68.260213540000009</v>
      </c>
      <c r="E374" s="88">
        <v>-17.43114293</v>
      </c>
      <c r="F374" s="88">
        <v>-175.75756799999999</v>
      </c>
      <c r="G374" s="89">
        <v>89.536204120000008</v>
      </c>
      <c r="I374" s="21"/>
    </row>
    <row r="375" spans="1:9" ht="15" customHeight="1" x14ac:dyDescent="0.25">
      <c r="A375" s="87">
        <v>21</v>
      </c>
      <c r="B375" s="88">
        <v>-23.190692930000001</v>
      </c>
      <c r="C375" s="88">
        <v>99.97295883999999</v>
      </c>
      <c r="D375" s="88">
        <v>-36.355512779999998</v>
      </c>
      <c r="E375" s="88">
        <v>18.724608570000004</v>
      </c>
      <c r="F375" s="88">
        <v>-120.723456</v>
      </c>
      <c r="G375" s="89">
        <v>-12.538552230000004</v>
      </c>
      <c r="I375" s="21"/>
    </row>
    <row r="376" spans="1:9" ht="15" customHeight="1" x14ac:dyDescent="0.25">
      <c r="A376" s="87">
        <v>22</v>
      </c>
      <c r="B376" s="88">
        <v>-1.6080422299999992</v>
      </c>
      <c r="C376" s="88">
        <v>78.886243399999998</v>
      </c>
      <c r="D376" s="88">
        <v>-56.750691829999994</v>
      </c>
      <c r="E376" s="88">
        <v>-21.779251860000002</v>
      </c>
      <c r="F376" s="88">
        <v>-152.42572799999999</v>
      </c>
      <c r="G376" s="89">
        <v>41.583144640000008</v>
      </c>
      <c r="I376" s="21"/>
    </row>
    <row r="377" spans="1:9" ht="15" customHeight="1" x14ac:dyDescent="0.25">
      <c r="A377" s="87">
        <v>23</v>
      </c>
      <c r="B377" s="88">
        <v>10.558114479999999</v>
      </c>
      <c r="C377" s="88">
        <v>55.542188499999995</v>
      </c>
      <c r="D377" s="88">
        <v>-66.09299734999999</v>
      </c>
      <c r="E377" s="88">
        <v>-75.433883879999996</v>
      </c>
      <c r="F377" s="88">
        <v>-121.02988799999999</v>
      </c>
      <c r="G377" s="89">
        <v>51.537346170000006</v>
      </c>
      <c r="I377" s="21"/>
    </row>
    <row r="378" spans="1:9" ht="15.75" customHeight="1" x14ac:dyDescent="0.25">
      <c r="A378" s="90">
        <v>24</v>
      </c>
      <c r="B378" s="88">
        <v>30.480468250000005</v>
      </c>
      <c r="C378" s="88">
        <v>35.418443700000005</v>
      </c>
      <c r="D378" s="88">
        <v>-131.09741919999999</v>
      </c>
      <c r="E378" s="88">
        <v>-112.2250786</v>
      </c>
      <c r="F378" s="88">
        <v>-254.534784</v>
      </c>
      <c r="G378" s="88">
        <v>164.22303619000002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45136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445.3</v>
      </c>
      <c r="I444" s="21"/>
    </row>
    <row r="445" spans="1:9" ht="15.75" customHeight="1" x14ac:dyDescent="0.25">
      <c r="A445" s="19"/>
      <c r="D445" s="37" t="s">
        <v>156</v>
      </c>
      <c r="E445" s="112">
        <v>372.42</v>
      </c>
      <c r="I445" s="21"/>
    </row>
    <row r="446" spans="1:9" ht="15.75" customHeight="1" x14ac:dyDescent="0.25">
      <c r="A446" s="19"/>
      <c r="D446" s="37" t="s">
        <v>157</v>
      </c>
      <c r="E446" s="112">
        <v>338.86</v>
      </c>
      <c r="I446" s="21"/>
    </row>
    <row r="447" spans="1:9" ht="15.75" customHeight="1" x14ac:dyDescent="0.25">
      <c r="A447" s="19"/>
      <c r="D447" s="37" t="s">
        <v>158</v>
      </c>
      <c r="E447" s="112">
        <v>320.68</v>
      </c>
      <c r="I447" s="21"/>
    </row>
    <row r="448" spans="1:9" ht="15.75" customHeight="1" x14ac:dyDescent="0.25">
      <c r="A448" s="19"/>
      <c r="D448" s="37" t="s">
        <v>159</v>
      </c>
      <c r="E448" s="112">
        <v>321.18</v>
      </c>
      <c r="I448" s="21"/>
    </row>
    <row r="449" spans="1:9" ht="15.75" customHeight="1" x14ac:dyDescent="0.25">
      <c r="A449" s="19"/>
      <c r="D449" s="37" t="s">
        <v>160</v>
      </c>
      <c r="E449" s="112">
        <v>345.86</v>
      </c>
      <c r="I449" s="21"/>
    </row>
    <row r="450" spans="1:9" ht="15.75" customHeight="1" x14ac:dyDescent="0.25">
      <c r="A450" s="19"/>
      <c r="D450" s="37" t="s">
        <v>161</v>
      </c>
      <c r="E450" s="112">
        <v>431.22</v>
      </c>
      <c r="I450" s="21"/>
    </row>
    <row r="451" spans="1:9" x14ac:dyDescent="0.25">
      <c r="A451" s="19"/>
      <c r="D451" s="37" t="s">
        <v>162</v>
      </c>
      <c r="E451" s="112">
        <v>558.61</v>
      </c>
      <c r="I451" s="21"/>
    </row>
    <row r="452" spans="1:9" x14ac:dyDescent="0.25">
      <c r="A452" s="19"/>
      <c r="D452" s="37" t="s">
        <v>163</v>
      </c>
      <c r="E452" s="112">
        <v>646.22</v>
      </c>
      <c r="I452" s="21"/>
    </row>
    <row r="453" spans="1:9" x14ac:dyDescent="0.25">
      <c r="A453" s="19"/>
      <c r="D453" s="37" t="s">
        <v>164</v>
      </c>
      <c r="E453" s="112">
        <v>522.72</v>
      </c>
      <c r="I453" s="21"/>
    </row>
    <row r="454" spans="1:9" x14ac:dyDescent="0.25">
      <c r="A454" s="19"/>
      <c r="D454" s="37" t="s">
        <v>165</v>
      </c>
      <c r="E454" s="112">
        <v>540</v>
      </c>
      <c r="I454" s="21"/>
    </row>
    <row r="455" spans="1:9" x14ac:dyDescent="0.25">
      <c r="A455" s="19"/>
      <c r="D455" s="37" t="s">
        <v>166</v>
      </c>
      <c r="E455" s="112">
        <v>558.02</v>
      </c>
      <c r="I455" s="21"/>
    </row>
    <row r="456" spans="1:9" x14ac:dyDescent="0.25">
      <c r="A456" s="19"/>
      <c r="D456" s="37" t="s">
        <v>167</v>
      </c>
      <c r="E456" s="112">
        <v>563.49</v>
      </c>
      <c r="I456" s="21"/>
    </row>
    <row r="457" spans="1:9" x14ac:dyDescent="0.25">
      <c r="A457" s="19"/>
      <c r="D457" s="37" t="s">
        <v>168</v>
      </c>
      <c r="E457" s="112">
        <v>573.17999999999995</v>
      </c>
      <c r="I457" s="21"/>
    </row>
    <row r="458" spans="1:9" x14ac:dyDescent="0.25">
      <c r="A458" s="19"/>
      <c r="D458" s="37" t="s">
        <v>169</v>
      </c>
      <c r="E458" s="112">
        <v>556.75</v>
      </c>
      <c r="I458" s="21"/>
    </row>
    <row r="459" spans="1:9" x14ac:dyDescent="0.25">
      <c r="A459" s="19"/>
      <c r="D459" s="37" t="s">
        <v>170</v>
      </c>
      <c r="E459" s="112">
        <v>536.96</v>
      </c>
      <c r="I459" s="21"/>
    </row>
    <row r="460" spans="1:9" x14ac:dyDescent="0.25">
      <c r="A460" s="19"/>
      <c r="D460" s="37" t="s">
        <v>171</v>
      </c>
      <c r="E460" s="112">
        <v>712.59</v>
      </c>
      <c r="I460" s="21"/>
    </row>
    <row r="461" spans="1:9" x14ac:dyDescent="0.25">
      <c r="A461" s="19"/>
      <c r="D461" s="37" t="s">
        <v>172</v>
      </c>
      <c r="E461" s="112">
        <v>741.12</v>
      </c>
      <c r="I461" s="21"/>
    </row>
    <row r="462" spans="1:9" x14ac:dyDescent="0.25">
      <c r="A462" s="19"/>
      <c r="D462" s="37" t="s">
        <v>173</v>
      </c>
      <c r="E462" s="112">
        <v>771.19</v>
      </c>
      <c r="I462" s="21"/>
    </row>
    <row r="463" spans="1:9" x14ac:dyDescent="0.25">
      <c r="A463" s="19"/>
      <c r="D463" s="37" t="s">
        <v>174</v>
      </c>
      <c r="E463" s="112">
        <v>827.59</v>
      </c>
      <c r="I463" s="21"/>
    </row>
    <row r="464" spans="1:9" x14ac:dyDescent="0.25">
      <c r="A464" s="19"/>
      <c r="D464" s="37" t="s">
        <v>175</v>
      </c>
      <c r="E464" s="112">
        <v>849.46</v>
      </c>
      <c r="I464" s="21"/>
    </row>
    <row r="465" spans="1:9" x14ac:dyDescent="0.25">
      <c r="A465" s="19"/>
      <c r="D465" s="37" t="s">
        <v>176</v>
      </c>
      <c r="E465" s="112">
        <v>826.06</v>
      </c>
      <c r="I465" s="21"/>
    </row>
    <row r="466" spans="1:9" x14ac:dyDescent="0.25">
      <c r="A466" s="19"/>
      <c r="D466" s="37" t="s">
        <v>177</v>
      </c>
      <c r="E466" s="112">
        <v>724.03</v>
      </c>
      <c r="I466" s="21"/>
    </row>
    <row r="467" spans="1:9" x14ac:dyDescent="0.25">
      <c r="A467" s="19"/>
      <c r="D467" s="39" t="s">
        <v>178</v>
      </c>
      <c r="E467" s="112">
        <v>564.91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99.681779599999984</v>
      </c>
      <c r="E512" s="88">
        <v>99.307803509999999</v>
      </c>
      <c r="F512" s="88">
        <v>0</v>
      </c>
      <c r="G512" s="88">
        <v>0</v>
      </c>
      <c r="H512" s="88">
        <v>0</v>
      </c>
      <c r="I512" s="117">
        <v>97.487827509999988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0.99845231999999995</v>
      </c>
      <c r="E513" s="88">
        <v>99.325071219999984</v>
      </c>
      <c r="F513" s="88">
        <v>0</v>
      </c>
      <c r="G513" s="88">
        <v>0</v>
      </c>
      <c r="H513" s="88">
        <v>0</v>
      </c>
      <c r="I513" s="117">
        <v>90.252419449999991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99.319630700000005</v>
      </c>
      <c r="F514" s="88">
        <v>0</v>
      </c>
      <c r="G514" s="88">
        <v>0</v>
      </c>
      <c r="H514" s="88">
        <v>0</v>
      </c>
      <c r="I514" s="117">
        <v>89.172359519999986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99.251979109999994</v>
      </c>
      <c r="F515" s="88">
        <v>0</v>
      </c>
      <c r="G515" s="88">
        <v>0</v>
      </c>
      <c r="H515" s="88">
        <v>0</v>
      </c>
      <c r="I515" s="117">
        <v>89.112040799999988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99.259075440000004</v>
      </c>
      <c r="F516" s="88">
        <v>0</v>
      </c>
      <c r="G516" s="88">
        <v>0</v>
      </c>
      <c r="H516" s="88">
        <v>0</v>
      </c>
      <c r="I516" s="117">
        <v>89.12729788</v>
      </c>
    </row>
    <row r="517" spans="1:14" x14ac:dyDescent="0.25">
      <c r="A517" s="116">
        <v>6</v>
      </c>
      <c r="B517" s="88">
        <v>0.45865886000000006</v>
      </c>
      <c r="C517" s="88">
        <v>0</v>
      </c>
      <c r="D517" s="88">
        <v>0</v>
      </c>
      <c r="E517" s="88">
        <v>99.251506029999987</v>
      </c>
      <c r="F517" s="88">
        <v>0</v>
      </c>
      <c r="G517" s="88">
        <v>0</v>
      </c>
      <c r="H517" s="88">
        <v>0</v>
      </c>
      <c r="I517" s="117">
        <v>89.109202260000004</v>
      </c>
    </row>
    <row r="518" spans="1:14" x14ac:dyDescent="0.25">
      <c r="A518" s="116">
        <v>7</v>
      </c>
      <c r="B518" s="88">
        <v>91.612789949999993</v>
      </c>
      <c r="C518" s="88">
        <v>0</v>
      </c>
      <c r="D518" s="88">
        <v>0</v>
      </c>
      <c r="E518" s="88">
        <v>92.414201079999998</v>
      </c>
      <c r="F518" s="88">
        <v>1.56793195</v>
      </c>
      <c r="G518" s="88">
        <v>0</v>
      </c>
      <c r="H518" s="88">
        <v>0</v>
      </c>
      <c r="I518" s="117">
        <v>104.44612428000001</v>
      </c>
    </row>
    <row r="519" spans="1:14" x14ac:dyDescent="0.25">
      <c r="A519" s="116">
        <v>8</v>
      </c>
      <c r="B519" s="88">
        <v>94.575267260000004</v>
      </c>
      <c r="C519" s="88">
        <v>0</v>
      </c>
      <c r="D519" s="88">
        <v>0</v>
      </c>
      <c r="E519" s="88">
        <v>94.108802449999999</v>
      </c>
      <c r="F519" s="88">
        <v>94.982116849999997</v>
      </c>
      <c r="G519" s="88">
        <v>0</v>
      </c>
      <c r="H519" s="88">
        <v>0</v>
      </c>
      <c r="I519" s="117">
        <v>97.939153470000008</v>
      </c>
      <c r="N519" s="118"/>
    </row>
    <row r="520" spans="1:14" x14ac:dyDescent="0.25">
      <c r="A520" s="116">
        <v>9</v>
      </c>
      <c r="B520" s="88">
        <v>93.122177339999993</v>
      </c>
      <c r="C520" s="88">
        <v>0</v>
      </c>
      <c r="D520" s="88">
        <v>0</v>
      </c>
      <c r="E520" s="88">
        <v>92.948554019999989</v>
      </c>
      <c r="F520" s="88">
        <v>89.289448799999988</v>
      </c>
      <c r="G520" s="88">
        <v>0</v>
      </c>
      <c r="H520" s="88">
        <v>0</v>
      </c>
      <c r="I520" s="117">
        <v>90.839285130000007</v>
      </c>
    </row>
    <row r="521" spans="1:14" x14ac:dyDescent="0.25">
      <c r="A521" s="116">
        <v>10</v>
      </c>
      <c r="B521" s="88">
        <v>89.68732159999999</v>
      </c>
      <c r="C521" s="88">
        <v>0</v>
      </c>
      <c r="D521" s="88">
        <v>0</v>
      </c>
      <c r="E521" s="88">
        <v>89.338655709999983</v>
      </c>
      <c r="F521" s="88">
        <v>89.293351769999987</v>
      </c>
      <c r="G521" s="88">
        <v>0</v>
      </c>
      <c r="H521" s="88">
        <v>0</v>
      </c>
      <c r="I521" s="117">
        <v>89.182294369999994</v>
      </c>
    </row>
    <row r="522" spans="1:14" x14ac:dyDescent="0.25">
      <c r="A522" s="116">
        <v>11</v>
      </c>
      <c r="B522" s="88">
        <v>90.603456600000015</v>
      </c>
      <c r="C522" s="88">
        <v>0</v>
      </c>
      <c r="D522" s="88">
        <v>0</v>
      </c>
      <c r="E522" s="88">
        <v>90.09465041</v>
      </c>
      <c r="F522" s="88">
        <v>89.708486499999992</v>
      </c>
      <c r="G522" s="88">
        <v>0</v>
      </c>
      <c r="H522" s="88">
        <v>0</v>
      </c>
      <c r="I522" s="117">
        <v>101.80168056000001</v>
      </c>
    </row>
    <row r="523" spans="1:14" x14ac:dyDescent="0.25">
      <c r="A523" s="116">
        <v>12</v>
      </c>
      <c r="B523" s="88">
        <v>109.92200683999999</v>
      </c>
      <c r="C523" s="88">
        <v>0</v>
      </c>
      <c r="D523" s="88">
        <v>0</v>
      </c>
      <c r="E523" s="88">
        <v>89.353084899999999</v>
      </c>
      <c r="F523" s="88">
        <v>89.306125150000014</v>
      </c>
      <c r="G523" s="88">
        <v>0</v>
      </c>
      <c r="H523" s="88">
        <v>0</v>
      </c>
      <c r="I523" s="117">
        <v>95.168040439999999</v>
      </c>
    </row>
    <row r="524" spans="1:14" x14ac:dyDescent="0.25">
      <c r="A524" s="116">
        <v>13</v>
      </c>
      <c r="B524" s="88">
        <v>109.94755359999999</v>
      </c>
      <c r="C524" s="88">
        <v>0.54736286999999995</v>
      </c>
      <c r="D524" s="88">
        <v>0</v>
      </c>
      <c r="E524" s="88">
        <v>104.21419959999999</v>
      </c>
      <c r="F524" s="88">
        <v>89.301867360000003</v>
      </c>
      <c r="G524" s="88">
        <v>0</v>
      </c>
      <c r="H524" s="88">
        <v>0</v>
      </c>
      <c r="I524" s="117">
        <v>89.39802250000001</v>
      </c>
    </row>
    <row r="525" spans="1:14" x14ac:dyDescent="0.25">
      <c r="A525" s="116">
        <v>14</v>
      </c>
      <c r="B525" s="88">
        <v>90.110735399999996</v>
      </c>
      <c r="C525" s="88">
        <v>0</v>
      </c>
      <c r="D525" s="88">
        <v>0</v>
      </c>
      <c r="E525" s="88">
        <v>89.741963269999999</v>
      </c>
      <c r="F525" s="88">
        <v>89.325640029999988</v>
      </c>
      <c r="G525" s="88">
        <v>0</v>
      </c>
      <c r="H525" s="88">
        <v>0</v>
      </c>
      <c r="I525" s="117">
        <v>96.405993500000008</v>
      </c>
    </row>
    <row r="526" spans="1:14" x14ac:dyDescent="0.25">
      <c r="A526" s="116">
        <v>15</v>
      </c>
      <c r="B526" s="88">
        <v>99.90838878000001</v>
      </c>
      <c r="C526" s="88">
        <v>0</v>
      </c>
      <c r="D526" s="88">
        <v>0</v>
      </c>
      <c r="E526" s="88">
        <v>99.017563989999999</v>
      </c>
      <c r="F526" s="88">
        <v>90.450051970000004</v>
      </c>
      <c r="G526" s="88">
        <v>0</v>
      </c>
      <c r="H526" s="88">
        <v>0</v>
      </c>
      <c r="I526" s="117">
        <v>102.52798892999999</v>
      </c>
    </row>
    <row r="527" spans="1:14" x14ac:dyDescent="0.25">
      <c r="A527" s="116">
        <v>16</v>
      </c>
      <c r="B527" s="88">
        <v>99.730271119999998</v>
      </c>
      <c r="C527" s="88">
        <v>0</v>
      </c>
      <c r="D527" s="88">
        <v>0</v>
      </c>
      <c r="E527" s="88">
        <v>99.419688830000013</v>
      </c>
      <c r="F527" s="88">
        <v>95.583529980000009</v>
      </c>
      <c r="G527" s="88">
        <v>0</v>
      </c>
      <c r="H527" s="88">
        <v>0</v>
      </c>
      <c r="I527" s="117">
        <v>107.60576085000001</v>
      </c>
    </row>
    <row r="528" spans="1:14" x14ac:dyDescent="0.25">
      <c r="A528" s="116">
        <v>17</v>
      </c>
      <c r="B528" s="88">
        <v>109.80018665999999</v>
      </c>
      <c r="C528" s="88">
        <v>0</v>
      </c>
      <c r="D528" s="88">
        <v>0</v>
      </c>
      <c r="E528" s="88">
        <v>109.40444852000002</v>
      </c>
      <c r="F528" s="88">
        <v>111.45445008999999</v>
      </c>
      <c r="G528" s="88">
        <v>0</v>
      </c>
      <c r="H528" s="88">
        <v>45.489541320000001</v>
      </c>
      <c r="I528" s="117">
        <v>106.35680849000001</v>
      </c>
    </row>
    <row r="529" spans="1:9" x14ac:dyDescent="0.25">
      <c r="A529" s="116">
        <v>18</v>
      </c>
      <c r="B529" s="88">
        <v>99.795084189999997</v>
      </c>
      <c r="C529" s="88">
        <v>0</v>
      </c>
      <c r="D529" s="88">
        <v>0</v>
      </c>
      <c r="E529" s="88">
        <v>99.454460799999993</v>
      </c>
      <c r="F529" s="88">
        <v>119.75501581999998</v>
      </c>
      <c r="G529" s="88">
        <v>0</v>
      </c>
      <c r="H529" s="88">
        <v>106.22091396</v>
      </c>
      <c r="I529" s="117">
        <v>115.06718670000002</v>
      </c>
    </row>
    <row r="530" spans="1:9" x14ac:dyDescent="0.25">
      <c r="A530" s="116">
        <v>19</v>
      </c>
      <c r="B530" s="88">
        <v>109.87635383999999</v>
      </c>
      <c r="C530" s="88">
        <v>0</v>
      </c>
      <c r="D530" s="88">
        <v>0</v>
      </c>
      <c r="E530" s="88">
        <v>109.42195278</v>
      </c>
      <c r="F530" s="88">
        <v>123.61683326000001</v>
      </c>
      <c r="G530" s="88">
        <v>0</v>
      </c>
      <c r="H530" s="88">
        <v>111.22594858999999</v>
      </c>
      <c r="I530" s="117">
        <v>113.77920458</v>
      </c>
    </row>
    <row r="531" spans="1:9" x14ac:dyDescent="0.25">
      <c r="A531" s="116">
        <v>20</v>
      </c>
      <c r="B531" s="88">
        <v>109.84915128</v>
      </c>
      <c r="C531" s="88">
        <v>0</v>
      </c>
      <c r="D531" s="88">
        <v>0</v>
      </c>
      <c r="E531" s="88">
        <v>109.42881255</v>
      </c>
      <c r="F531" s="88">
        <v>128.79076032</v>
      </c>
      <c r="G531" s="88">
        <v>0</v>
      </c>
      <c r="H531" s="88">
        <v>119.02977190999999</v>
      </c>
      <c r="I531" s="117">
        <v>114.0566707</v>
      </c>
    </row>
    <row r="532" spans="1:9" x14ac:dyDescent="0.25">
      <c r="A532" s="116">
        <v>21</v>
      </c>
      <c r="B532" s="88">
        <v>109.84678584</v>
      </c>
      <c r="C532" s="88">
        <v>0</v>
      </c>
      <c r="D532" s="88">
        <v>0</v>
      </c>
      <c r="E532" s="88">
        <v>109.42195278000001</v>
      </c>
      <c r="F532" s="88">
        <v>130.25437636000001</v>
      </c>
      <c r="G532" s="88">
        <v>0</v>
      </c>
      <c r="H532" s="88">
        <v>115.20343604999999</v>
      </c>
      <c r="I532" s="117">
        <v>114.19682303999998</v>
      </c>
    </row>
    <row r="533" spans="1:9" x14ac:dyDescent="0.25">
      <c r="A533" s="116">
        <v>22</v>
      </c>
      <c r="B533" s="88">
        <v>109.82715269000001</v>
      </c>
      <c r="C533" s="88">
        <v>0</v>
      </c>
      <c r="D533" s="88">
        <v>0</v>
      </c>
      <c r="E533" s="88">
        <v>109.41107176000001</v>
      </c>
      <c r="F533" s="88">
        <v>99.733812849999993</v>
      </c>
      <c r="G533" s="88">
        <v>0</v>
      </c>
      <c r="H533" s="88">
        <v>120.03177232000002</v>
      </c>
      <c r="I533" s="117">
        <v>105.55279539999999</v>
      </c>
    </row>
    <row r="534" spans="1:9" x14ac:dyDescent="0.25">
      <c r="A534" s="116">
        <v>23</v>
      </c>
      <c r="B534" s="88">
        <v>109.87020369999999</v>
      </c>
      <c r="C534" s="88">
        <v>0</v>
      </c>
      <c r="D534" s="88">
        <v>0</v>
      </c>
      <c r="E534" s="88">
        <v>109.415093</v>
      </c>
      <c r="F534" s="88">
        <v>0.49071053999999997</v>
      </c>
      <c r="G534" s="88">
        <v>0</v>
      </c>
      <c r="H534" s="88">
        <v>113.16714698</v>
      </c>
      <c r="I534" s="117">
        <v>103.96499376</v>
      </c>
    </row>
    <row r="535" spans="1:9" x14ac:dyDescent="0.25">
      <c r="A535" s="119">
        <v>24</v>
      </c>
      <c r="B535" s="120">
        <v>109.82218527000001</v>
      </c>
      <c r="C535" s="120">
        <v>0</v>
      </c>
      <c r="D535" s="120">
        <v>0</v>
      </c>
      <c r="E535" s="120">
        <v>109.42786637999998</v>
      </c>
      <c r="F535" s="120">
        <v>0</v>
      </c>
      <c r="G535" s="120">
        <v>0</v>
      </c>
      <c r="H535" s="120">
        <v>0.91436086000000005</v>
      </c>
      <c r="I535" s="121">
        <v>113.72065994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1838.3657308199997</v>
      </c>
      <c r="C540" s="123">
        <v>0.54736286999999995</v>
      </c>
      <c r="D540" s="123">
        <v>100.68023191999998</v>
      </c>
      <c r="E540" s="123">
        <v>2401.7520888400004</v>
      </c>
      <c r="F540" s="123">
        <v>1532.9045096</v>
      </c>
      <c r="G540" s="123">
        <v>0</v>
      </c>
      <c r="H540" s="123">
        <v>731.28289198999994</v>
      </c>
      <c r="I540" s="123">
        <v>2406.2706340600002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781.16</v>
      </c>
      <c r="E608" s="38">
        <v>22.330178670000009</v>
      </c>
      <c r="I608" s="21"/>
    </row>
    <row r="609" spans="1:9" x14ac:dyDescent="0.25">
      <c r="A609" s="19"/>
      <c r="C609" s="151">
        <v>2</v>
      </c>
      <c r="D609" s="152">
        <v>707.83</v>
      </c>
      <c r="E609" s="38">
        <v>21.776512330000287</v>
      </c>
      <c r="I609" s="21"/>
    </row>
    <row r="610" spans="1:9" x14ac:dyDescent="0.25">
      <c r="A610" s="19"/>
      <c r="C610" s="151">
        <v>3</v>
      </c>
      <c r="D610" s="152">
        <v>665.1</v>
      </c>
      <c r="E610" s="38">
        <v>18.634012559999974</v>
      </c>
      <c r="I610" s="21"/>
    </row>
    <row r="611" spans="1:9" x14ac:dyDescent="0.25">
      <c r="A611" s="19"/>
      <c r="C611" s="151">
        <v>4</v>
      </c>
      <c r="D611" s="152">
        <v>643.30999999999995</v>
      </c>
      <c r="E611" s="38">
        <v>19.096673980000219</v>
      </c>
      <c r="I611" s="21"/>
    </row>
    <row r="612" spans="1:9" x14ac:dyDescent="0.25">
      <c r="A612" s="19"/>
      <c r="C612" s="151">
        <v>5</v>
      </c>
      <c r="D612" s="152">
        <v>637.09</v>
      </c>
      <c r="E612" s="38">
        <v>19.537265659999775</v>
      </c>
      <c r="I612" s="21"/>
    </row>
    <row r="613" spans="1:9" x14ac:dyDescent="0.25">
      <c r="A613" s="19"/>
      <c r="C613" s="151">
        <v>6</v>
      </c>
      <c r="D613" s="152">
        <v>661.57</v>
      </c>
      <c r="E613" s="38">
        <v>20.322819689999733</v>
      </c>
      <c r="I613" s="21"/>
    </row>
    <row r="614" spans="1:9" x14ac:dyDescent="0.25">
      <c r="A614" s="19"/>
      <c r="C614" s="151">
        <v>7</v>
      </c>
      <c r="D614" s="152">
        <v>759.79</v>
      </c>
      <c r="E614" s="38">
        <v>14.758402080000565</v>
      </c>
      <c r="I614" s="21"/>
    </row>
    <row r="615" spans="1:9" x14ac:dyDescent="0.25">
      <c r="A615" s="19"/>
      <c r="C615" s="151">
        <v>8</v>
      </c>
      <c r="D615" s="152">
        <v>888.22</v>
      </c>
      <c r="E615" s="38">
        <v>17.118603220000296</v>
      </c>
      <c r="I615" s="21"/>
    </row>
    <row r="616" spans="1:9" x14ac:dyDescent="0.25">
      <c r="A616" s="19"/>
      <c r="C616" s="151">
        <v>9</v>
      </c>
      <c r="D616" s="152">
        <v>997.92</v>
      </c>
      <c r="E616" s="38">
        <v>20.225663529999792</v>
      </c>
      <c r="I616" s="21"/>
    </row>
    <row r="617" spans="1:9" x14ac:dyDescent="0.25">
      <c r="A617" s="19"/>
      <c r="C617" s="151">
        <v>10</v>
      </c>
      <c r="D617" s="152">
        <v>1054.92</v>
      </c>
      <c r="E617" s="38">
        <v>23.449575350000259</v>
      </c>
      <c r="I617" s="21"/>
    </row>
    <row r="618" spans="1:9" x14ac:dyDescent="0.25">
      <c r="A618" s="19"/>
      <c r="C618" s="151">
        <v>11</v>
      </c>
      <c r="D618" s="152">
        <v>1088.8599999999999</v>
      </c>
      <c r="E618" s="38">
        <v>26.60834675000001</v>
      </c>
      <c r="I618" s="21"/>
    </row>
    <row r="619" spans="1:9" x14ac:dyDescent="0.25">
      <c r="A619" s="19"/>
      <c r="C619" s="151">
        <v>12</v>
      </c>
      <c r="D619" s="152">
        <v>1124.6500000000001</v>
      </c>
      <c r="E619" s="38">
        <v>28.854145030000154</v>
      </c>
      <c r="I619" s="21"/>
    </row>
    <row r="620" spans="1:9" x14ac:dyDescent="0.25">
      <c r="A620" s="19"/>
      <c r="C620" s="151">
        <v>13</v>
      </c>
      <c r="D620" s="152">
        <v>1154.94</v>
      </c>
      <c r="E620" s="38">
        <v>30.846492070000977</v>
      </c>
      <c r="I620" s="21"/>
    </row>
    <row r="621" spans="1:9" x14ac:dyDescent="0.25">
      <c r="A621" s="19"/>
      <c r="C621" s="151">
        <v>14</v>
      </c>
      <c r="D621" s="152">
        <v>1176.52</v>
      </c>
      <c r="E621" s="38">
        <v>31.309581760000128</v>
      </c>
      <c r="I621" s="21"/>
    </row>
    <row r="622" spans="1:9" x14ac:dyDescent="0.25">
      <c r="A622" s="19"/>
      <c r="C622" s="151">
        <v>15</v>
      </c>
      <c r="D622" s="152">
        <v>1167.04</v>
      </c>
      <c r="E622" s="38">
        <v>33.458017840000593</v>
      </c>
      <c r="I622" s="21"/>
    </row>
    <row r="623" spans="1:9" x14ac:dyDescent="0.25">
      <c r="A623" s="19"/>
      <c r="C623" s="151">
        <v>16</v>
      </c>
      <c r="D623" s="152">
        <v>1156.8900000000001</v>
      </c>
      <c r="E623" s="38">
        <v>32.310568639999929</v>
      </c>
      <c r="I623" s="21"/>
    </row>
    <row r="624" spans="1:9" x14ac:dyDescent="0.25">
      <c r="A624" s="19"/>
      <c r="C624" s="151">
        <v>17</v>
      </c>
      <c r="D624" s="152">
        <v>1151.3</v>
      </c>
      <c r="E624" s="38">
        <v>33.510992120000083</v>
      </c>
      <c r="I624" s="21"/>
    </row>
    <row r="625" spans="1:9" x14ac:dyDescent="0.25">
      <c r="A625" s="19"/>
      <c r="C625" s="151">
        <v>18</v>
      </c>
      <c r="D625" s="152">
        <v>1175.8399999999999</v>
      </c>
      <c r="E625" s="38">
        <v>35.896120009999549</v>
      </c>
      <c r="I625" s="21"/>
    </row>
    <row r="626" spans="1:9" x14ac:dyDescent="0.25">
      <c r="A626" s="19"/>
      <c r="C626" s="151">
        <v>19</v>
      </c>
      <c r="D626" s="152">
        <v>1202.6400000000001</v>
      </c>
      <c r="E626" s="38">
        <v>41.776439100000061</v>
      </c>
      <c r="I626" s="21"/>
    </row>
    <row r="627" spans="1:9" x14ac:dyDescent="0.25">
      <c r="A627" s="19"/>
      <c r="C627" s="151">
        <v>20</v>
      </c>
      <c r="D627" s="152">
        <v>1202.32</v>
      </c>
      <c r="E627" s="38">
        <v>39.377018230000658</v>
      </c>
      <c r="I627" s="21"/>
    </row>
    <row r="628" spans="1:9" x14ac:dyDescent="0.25">
      <c r="A628" s="19"/>
      <c r="C628" s="151">
        <v>21</v>
      </c>
      <c r="D628" s="152">
        <v>1214.05</v>
      </c>
      <c r="E628" s="38">
        <v>40.6076144200008</v>
      </c>
      <c r="I628" s="21"/>
    </row>
    <row r="629" spans="1:9" x14ac:dyDescent="0.25">
      <c r="A629" s="19"/>
      <c r="C629" s="151">
        <v>22</v>
      </c>
      <c r="D629" s="152">
        <v>1206.3499999999999</v>
      </c>
      <c r="E629" s="38">
        <v>36.704710980000527</v>
      </c>
      <c r="I629" s="21"/>
    </row>
    <row r="630" spans="1:9" x14ac:dyDescent="0.25">
      <c r="A630" s="19"/>
      <c r="C630" s="151">
        <v>23</v>
      </c>
      <c r="D630" s="152">
        <v>1105.3499999999999</v>
      </c>
      <c r="E630" s="38">
        <v>32.884199720000197</v>
      </c>
      <c r="I630" s="21"/>
    </row>
    <row r="631" spans="1:9" x14ac:dyDescent="0.25">
      <c r="A631" s="19"/>
      <c r="C631" s="151">
        <v>24</v>
      </c>
      <c r="D631" s="152">
        <v>942.45</v>
      </c>
      <c r="E631" s="38">
        <v>26.444625090000045</v>
      </c>
      <c r="I631" s="21"/>
    </row>
    <row r="632" spans="1:9" x14ac:dyDescent="0.25">
      <c r="A632" s="19"/>
      <c r="C632" s="151">
        <v>25</v>
      </c>
      <c r="D632" s="152">
        <v>798.15</v>
      </c>
      <c r="E632" s="38">
        <v>21.379504030000248</v>
      </c>
      <c r="I632" s="21"/>
    </row>
    <row r="633" spans="1:9" x14ac:dyDescent="0.25">
      <c r="A633" s="19"/>
      <c r="C633" s="151">
        <v>26</v>
      </c>
      <c r="D633" s="152">
        <v>722.04</v>
      </c>
      <c r="E633" s="38">
        <v>19.078271979999386</v>
      </c>
      <c r="I633" s="21"/>
    </row>
    <row r="634" spans="1:9" x14ac:dyDescent="0.25">
      <c r="A634" s="19"/>
      <c r="C634" s="151">
        <v>27</v>
      </c>
      <c r="D634" s="152">
        <v>678.94</v>
      </c>
      <c r="E634" s="38">
        <v>18.114435009999738</v>
      </c>
      <c r="I634" s="21"/>
    </row>
    <row r="635" spans="1:9" x14ac:dyDescent="0.25">
      <c r="A635" s="19"/>
      <c r="C635" s="151">
        <v>28</v>
      </c>
      <c r="D635" s="152">
        <v>654.9</v>
      </c>
      <c r="E635" s="38">
        <v>18.664421809999567</v>
      </c>
      <c r="I635" s="21"/>
    </row>
    <row r="636" spans="1:9" x14ac:dyDescent="0.25">
      <c r="A636" s="19"/>
      <c r="C636" s="151">
        <v>29</v>
      </c>
      <c r="D636" s="152">
        <v>647</v>
      </c>
      <c r="E636" s="38">
        <v>18.636908859999949</v>
      </c>
      <c r="I636" s="21"/>
    </row>
    <row r="637" spans="1:9" x14ac:dyDescent="0.25">
      <c r="A637" s="19"/>
      <c r="C637" s="151">
        <v>30</v>
      </c>
      <c r="D637" s="152">
        <v>672.96</v>
      </c>
      <c r="E637" s="38">
        <v>21.116781519999677</v>
      </c>
      <c r="I637" s="21"/>
    </row>
    <row r="638" spans="1:9" x14ac:dyDescent="0.25">
      <c r="A638" s="19"/>
      <c r="C638" s="151">
        <v>31</v>
      </c>
      <c r="D638" s="152">
        <v>757.83</v>
      </c>
      <c r="E638" s="38">
        <v>18.578060989999699</v>
      </c>
      <c r="I638" s="21"/>
    </row>
    <row r="639" spans="1:9" x14ac:dyDescent="0.25">
      <c r="A639" s="19"/>
      <c r="C639" s="151">
        <v>32</v>
      </c>
      <c r="D639" s="152">
        <v>883.1</v>
      </c>
      <c r="E639" s="38">
        <v>19.28441191999957</v>
      </c>
      <c r="I639" s="21"/>
    </row>
    <row r="640" spans="1:9" x14ac:dyDescent="0.25">
      <c r="A640" s="19"/>
      <c r="C640" s="151">
        <v>33</v>
      </c>
      <c r="D640" s="152">
        <v>992.93</v>
      </c>
      <c r="E640" s="38">
        <v>25.149285540000164</v>
      </c>
      <c r="I640" s="21"/>
    </row>
    <row r="641" spans="1:9" x14ac:dyDescent="0.25">
      <c r="A641" s="19"/>
      <c r="C641" s="151">
        <v>34</v>
      </c>
      <c r="D641" s="152">
        <v>1045.5</v>
      </c>
      <c r="E641" s="38">
        <v>31.542444629999636</v>
      </c>
      <c r="I641" s="21"/>
    </row>
    <row r="642" spans="1:9" x14ac:dyDescent="0.25">
      <c r="A642" s="19"/>
      <c r="C642" s="151">
        <v>35</v>
      </c>
      <c r="D642" s="152">
        <v>1084.29</v>
      </c>
      <c r="E642" s="38">
        <v>33.796238939999284</v>
      </c>
      <c r="I642" s="21"/>
    </row>
    <row r="643" spans="1:9" x14ac:dyDescent="0.25">
      <c r="A643" s="19"/>
      <c r="C643" s="151">
        <v>36</v>
      </c>
      <c r="D643" s="152">
        <v>1135.1400000000001</v>
      </c>
      <c r="E643" s="38">
        <v>33.225117480000108</v>
      </c>
      <c r="I643" s="21"/>
    </row>
    <row r="644" spans="1:9" x14ac:dyDescent="0.25">
      <c r="A644" s="19"/>
      <c r="C644" s="151">
        <v>37</v>
      </c>
      <c r="D644" s="152">
        <v>1194.8399999999999</v>
      </c>
      <c r="E644" s="38">
        <v>31.795876590000262</v>
      </c>
      <c r="I644" s="21"/>
    </row>
    <row r="645" spans="1:9" x14ac:dyDescent="0.25">
      <c r="A645" s="19"/>
      <c r="C645" s="151">
        <v>38</v>
      </c>
      <c r="D645" s="152">
        <v>1219.45</v>
      </c>
      <c r="E645" s="38">
        <v>30.669400919999589</v>
      </c>
      <c r="I645" s="21"/>
    </row>
    <row r="646" spans="1:9" x14ac:dyDescent="0.25">
      <c r="A646" s="19"/>
      <c r="C646" s="151">
        <v>39</v>
      </c>
      <c r="D646" s="152">
        <v>1209.8699999999999</v>
      </c>
      <c r="E646" s="38">
        <v>29.180210089999491</v>
      </c>
      <c r="I646" s="21"/>
    </row>
    <row r="647" spans="1:9" x14ac:dyDescent="0.25">
      <c r="A647" s="19"/>
      <c r="C647" s="151">
        <v>40</v>
      </c>
      <c r="D647" s="152">
        <v>1208.1300000000001</v>
      </c>
      <c r="E647" s="38">
        <v>33.260976570000594</v>
      </c>
      <c r="I647" s="21"/>
    </row>
    <row r="648" spans="1:9" x14ac:dyDescent="0.25">
      <c r="A648" s="19"/>
      <c r="C648" s="151">
        <v>41</v>
      </c>
      <c r="D648" s="152">
        <v>1197.58</v>
      </c>
      <c r="E648" s="38">
        <v>42.111479759999611</v>
      </c>
      <c r="I648" s="21"/>
    </row>
    <row r="649" spans="1:9" x14ac:dyDescent="0.25">
      <c r="A649" s="19"/>
      <c r="C649" s="151">
        <v>42</v>
      </c>
      <c r="D649" s="152">
        <v>1221.8399999999999</v>
      </c>
      <c r="E649" s="38">
        <v>44.425130190000118</v>
      </c>
      <c r="I649" s="21"/>
    </row>
    <row r="650" spans="1:9" x14ac:dyDescent="0.25">
      <c r="A650" s="19"/>
      <c r="C650" s="151">
        <v>43</v>
      </c>
      <c r="D650" s="152">
        <v>1254.5999999999999</v>
      </c>
      <c r="E650" s="38">
        <v>43.632213379999484</v>
      </c>
      <c r="I650" s="21"/>
    </row>
    <row r="651" spans="1:9" x14ac:dyDescent="0.25">
      <c r="A651" s="19"/>
      <c r="C651" s="151">
        <v>44</v>
      </c>
      <c r="D651" s="152">
        <v>1262.69</v>
      </c>
      <c r="E651" s="38">
        <v>45.165310640000371</v>
      </c>
      <c r="I651" s="21"/>
    </row>
    <row r="652" spans="1:9" x14ac:dyDescent="0.25">
      <c r="A652" s="19"/>
      <c r="C652" s="151">
        <v>45</v>
      </c>
      <c r="D652" s="152">
        <v>1275.92</v>
      </c>
      <c r="E652" s="38">
        <v>44.829486339999676</v>
      </c>
      <c r="I652" s="21"/>
    </row>
    <row r="653" spans="1:9" x14ac:dyDescent="0.25">
      <c r="A653" s="19"/>
      <c r="C653" s="151">
        <v>46</v>
      </c>
      <c r="D653" s="152">
        <v>1249.1400000000001</v>
      </c>
      <c r="E653" s="38">
        <v>41.300087760000679</v>
      </c>
      <c r="I653" s="21"/>
    </row>
    <row r="654" spans="1:9" x14ac:dyDescent="0.25">
      <c r="A654" s="19"/>
      <c r="C654" s="151">
        <v>47</v>
      </c>
      <c r="D654" s="152">
        <v>1151.25</v>
      </c>
      <c r="E654" s="38">
        <v>36.156877420000228</v>
      </c>
      <c r="I654" s="21"/>
    </row>
    <row r="655" spans="1:9" x14ac:dyDescent="0.25">
      <c r="A655" s="19"/>
      <c r="C655" s="151">
        <v>48</v>
      </c>
      <c r="D655" s="152">
        <v>1003.23</v>
      </c>
      <c r="E655" s="38">
        <v>33.27153718999989</v>
      </c>
      <c r="I655" s="21"/>
    </row>
    <row r="656" spans="1:9" x14ac:dyDescent="0.25">
      <c r="A656" s="19"/>
      <c r="C656" s="151">
        <v>49</v>
      </c>
      <c r="D656" s="152">
        <v>839.7</v>
      </c>
      <c r="E656" s="38">
        <v>23.064125929999591</v>
      </c>
      <c r="I656" s="21"/>
    </row>
    <row r="657" spans="1:9" x14ac:dyDescent="0.25">
      <c r="A657" s="19"/>
      <c r="C657" s="151">
        <v>50</v>
      </c>
      <c r="D657" s="152">
        <v>765.2</v>
      </c>
      <c r="E657" s="38">
        <v>20.891681940000126</v>
      </c>
      <c r="I657" s="21"/>
    </row>
    <row r="658" spans="1:9" x14ac:dyDescent="0.25">
      <c r="A658" s="19"/>
      <c r="C658" s="151">
        <v>51</v>
      </c>
      <c r="D658" s="152">
        <v>723.4</v>
      </c>
      <c r="E658" s="38">
        <v>19.958274560000064</v>
      </c>
      <c r="I658" s="21"/>
    </row>
    <row r="659" spans="1:9" x14ac:dyDescent="0.25">
      <c r="A659" s="19"/>
      <c r="C659" s="151">
        <v>52</v>
      </c>
      <c r="D659" s="152">
        <v>698.07</v>
      </c>
      <c r="E659" s="38">
        <v>19.29468562999989</v>
      </c>
      <c r="I659" s="21"/>
    </row>
    <row r="660" spans="1:9" x14ac:dyDescent="0.25">
      <c r="A660" s="19"/>
      <c r="C660" s="151">
        <v>53</v>
      </c>
      <c r="D660" s="152">
        <v>690.57</v>
      </c>
      <c r="E660" s="38">
        <v>17.468163440000012</v>
      </c>
      <c r="I660" s="21"/>
    </row>
    <row r="661" spans="1:9" x14ac:dyDescent="0.25">
      <c r="A661" s="19"/>
      <c r="C661" s="151">
        <v>54</v>
      </c>
      <c r="D661" s="152">
        <v>707.24</v>
      </c>
      <c r="E661" s="38">
        <v>19.768992580000145</v>
      </c>
      <c r="I661" s="21"/>
    </row>
    <row r="662" spans="1:9" x14ac:dyDescent="0.25">
      <c r="A662" s="19"/>
      <c r="C662" s="151">
        <v>55</v>
      </c>
      <c r="D662" s="152">
        <v>769.14</v>
      </c>
      <c r="E662" s="38">
        <v>19.618785249999974</v>
      </c>
      <c r="I662" s="21"/>
    </row>
    <row r="663" spans="1:9" x14ac:dyDescent="0.25">
      <c r="A663" s="19"/>
      <c r="C663" s="151">
        <v>56</v>
      </c>
      <c r="D663" s="152">
        <v>896.92</v>
      </c>
      <c r="E663" s="38">
        <v>22.332144579999976</v>
      </c>
      <c r="I663" s="21"/>
    </row>
    <row r="664" spans="1:9" x14ac:dyDescent="0.25">
      <c r="A664" s="19"/>
      <c r="C664" s="151">
        <v>57</v>
      </c>
      <c r="D664" s="152">
        <v>1009.86</v>
      </c>
      <c r="E664" s="38">
        <v>27.011938549999741</v>
      </c>
      <c r="I664" s="21"/>
    </row>
    <row r="665" spans="1:9" x14ac:dyDescent="0.25">
      <c r="A665" s="19"/>
      <c r="C665" s="151">
        <v>58</v>
      </c>
      <c r="D665" s="152">
        <v>1066.06</v>
      </c>
      <c r="E665" s="38">
        <v>25.746395369999846</v>
      </c>
      <c r="I665" s="21"/>
    </row>
    <row r="666" spans="1:9" x14ac:dyDescent="0.25">
      <c r="A666" s="19"/>
      <c r="C666" s="151">
        <v>59</v>
      </c>
      <c r="D666" s="152">
        <v>1187.47</v>
      </c>
      <c r="E666" s="38">
        <v>25.881659460000265</v>
      </c>
      <c r="I666" s="21"/>
    </row>
    <row r="667" spans="1:9" x14ac:dyDescent="0.25">
      <c r="A667" s="19"/>
      <c r="C667" s="151">
        <v>60</v>
      </c>
      <c r="D667" s="152">
        <v>1199.67</v>
      </c>
      <c r="E667" s="38">
        <v>24.917136090000895</v>
      </c>
      <c r="I667" s="21"/>
    </row>
    <row r="668" spans="1:9" x14ac:dyDescent="0.25">
      <c r="A668" s="19"/>
      <c r="C668" s="151">
        <v>61</v>
      </c>
      <c r="D668" s="152">
        <v>1210.97</v>
      </c>
      <c r="E668" s="38">
        <v>26.309483620000037</v>
      </c>
      <c r="I668" s="21"/>
    </row>
    <row r="669" spans="1:9" x14ac:dyDescent="0.25">
      <c r="A669" s="19"/>
      <c r="C669" s="151">
        <v>62</v>
      </c>
      <c r="D669" s="152">
        <v>1239.9000000000001</v>
      </c>
      <c r="E669" s="38">
        <v>24.837992819999499</v>
      </c>
      <c r="I669" s="21"/>
    </row>
    <row r="670" spans="1:9" x14ac:dyDescent="0.25">
      <c r="A670" s="19"/>
      <c r="C670" s="151">
        <v>63</v>
      </c>
      <c r="D670" s="152">
        <v>1227.92</v>
      </c>
      <c r="E670" s="38">
        <v>23.815664930000139</v>
      </c>
      <c r="I670" s="21"/>
    </row>
    <row r="671" spans="1:9" x14ac:dyDescent="0.25">
      <c r="A671" s="19"/>
      <c r="C671" s="151">
        <v>64</v>
      </c>
      <c r="D671" s="152">
        <v>1161.97</v>
      </c>
      <c r="E671" s="38">
        <v>23.731725939999933</v>
      </c>
      <c r="I671" s="21"/>
    </row>
    <row r="672" spans="1:9" x14ac:dyDescent="0.25">
      <c r="A672" s="19"/>
      <c r="C672" s="151">
        <v>65</v>
      </c>
      <c r="D672" s="152">
        <v>1158.24</v>
      </c>
      <c r="E672" s="38">
        <v>28.440305690000287</v>
      </c>
      <c r="I672" s="21"/>
    </row>
    <row r="673" spans="1:9" x14ac:dyDescent="0.25">
      <c r="A673" s="19"/>
      <c r="C673" s="151">
        <v>66</v>
      </c>
      <c r="D673" s="152">
        <v>1141.96</v>
      </c>
      <c r="E673" s="38">
        <v>36.51293647999978</v>
      </c>
      <c r="I673" s="21"/>
    </row>
    <row r="674" spans="1:9" x14ac:dyDescent="0.25">
      <c r="A674" s="19"/>
      <c r="C674" s="151">
        <v>67</v>
      </c>
      <c r="D674" s="152">
        <v>1175.22</v>
      </c>
      <c r="E674" s="38">
        <v>35.88260749000051</v>
      </c>
      <c r="I674" s="21"/>
    </row>
    <row r="675" spans="1:9" x14ac:dyDescent="0.25">
      <c r="A675" s="19"/>
      <c r="C675" s="151">
        <v>68</v>
      </c>
      <c r="D675" s="152">
        <v>1169.8</v>
      </c>
      <c r="E675" s="38">
        <v>39.296002909999515</v>
      </c>
      <c r="I675" s="21"/>
    </row>
    <row r="676" spans="1:9" x14ac:dyDescent="0.25">
      <c r="A676" s="19"/>
      <c r="C676" s="151">
        <v>69</v>
      </c>
      <c r="D676" s="152">
        <v>1179.08</v>
      </c>
      <c r="E676" s="38">
        <v>37.744817600000943</v>
      </c>
      <c r="I676" s="21"/>
    </row>
    <row r="677" spans="1:9" x14ac:dyDescent="0.25">
      <c r="A677" s="19"/>
      <c r="C677" s="151">
        <v>70</v>
      </c>
      <c r="D677" s="152">
        <v>1166.26</v>
      </c>
      <c r="E677" s="38">
        <v>35.729966909999575</v>
      </c>
      <c r="I677" s="21"/>
    </row>
    <row r="678" spans="1:9" x14ac:dyDescent="0.25">
      <c r="A678" s="19"/>
      <c r="C678" s="151">
        <v>71</v>
      </c>
      <c r="D678" s="152">
        <v>1084.03</v>
      </c>
      <c r="E678" s="38">
        <v>33.903613209999776</v>
      </c>
      <c r="I678" s="21"/>
    </row>
    <row r="679" spans="1:9" x14ac:dyDescent="0.25">
      <c r="A679" s="19"/>
      <c r="C679" s="151">
        <v>72</v>
      </c>
      <c r="D679" s="152">
        <v>928.64</v>
      </c>
      <c r="E679" s="38">
        <v>30.310813140000164</v>
      </c>
      <c r="I679" s="21"/>
    </row>
    <row r="680" spans="1:9" x14ac:dyDescent="0.25">
      <c r="A680" s="19"/>
      <c r="C680" s="151">
        <v>73</v>
      </c>
      <c r="D680" s="152">
        <v>767.54</v>
      </c>
      <c r="E680" s="38">
        <v>23.979290950000291</v>
      </c>
      <c r="I680" s="21"/>
    </row>
    <row r="681" spans="1:9" x14ac:dyDescent="0.25">
      <c r="A681" s="19"/>
      <c r="C681" s="151">
        <v>74</v>
      </c>
      <c r="D681" s="152">
        <v>689.41</v>
      </c>
      <c r="E681" s="38">
        <v>20.99413442999969</v>
      </c>
      <c r="I681" s="21"/>
    </row>
    <row r="682" spans="1:9" x14ac:dyDescent="0.25">
      <c r="A682" s="19"/>
      <c r="C682" s="151">
        <v>75</v>
      </c>
      <c r="D682" s="152">
        <v>649.6</v>
      </c>
      <c r="E682" s="38">
        <v>19.354978319999759</v>
      </c>
      <c r="I682" s="21"/>
    </row>
    <row r="683" spans="1:9" ht="17.25" customHeight="1" x14ac:dyDescent="0.25">
      <c r="A683" s="19"/>
      <c r="C683" s="151">
        <v>76</v>
      </c>
      <c r="D683" s="152">
        <v>632.79</v>
      </c>
      <c r="E683" s="38">
        <v>18.279001160000462</v>
      </c>
      <c r="I683" s="21"/>
    </row>
    <row r="684" spans="1:9" ht="16.5" customHeight="1" x14ac:dyDescent="0.25">
      <c r="A684" s="19"/>
      <c r="C684" s="151">
        <v>77</v>
      </c>
      <c r="D684" s="152">
        <v>632.88</v>
      </c>
      <c r="E684" s="38">
        <v>21.318378829999801</v>
      </c>
      <c r="I684" s="21"/>
    </row>
    <row r="685" spans="1:9" x14ac:dyDescent="0.25">
      <c r="A685" s="19"/>
      <c r="C685" s="151">
        <v>78</v>
      </c>
      <c r="D685" s="152">
        <v>671.27</v>
      </c>
      <c r="E685" s="38">
        <v>23.735384850000059</v>
      </c>
      <c r="I685" s="21"/>
    </row>
    <row r="686" spans="1:9" x14ac:dyDescent="0.25">
      <c r="A686" s="19"/>
      <c r="C686" s="151">
        <v>79</v>
      </c>
      <c r="D686" s="152">
        <v>776.24</v>
      </c>
      <c r="E686" s="38">
        <v>26.520163999999681</v>
      </c>
      <c r="I686" s="21"/>
    </row>
    <row r="687" spans="1:9" x14ac:dyDescent="0.25">
      <c r="A687" s="19"/>
      <c r="C687" s="151">
        <v>80</v>
      </c>
      <c r="D687" s="152">
        <v>926.36</v>
      </c>
      <c r="E687" s="38">
        <v>28.286736820000442</v>
      </c>
      <c r="I687" s="21"/>
    </row>
    <row r="688" spans="1:9" x14ac:dyDescent="0.25">
      <c r="A688" s="19"/>
      <c r="C688" s="151">
        <v>81</v>
      </c>
      <c r="D688" s="152">
        <v>1012.36</v>
      </c>
      <c r="E688" s="38">
        <v>27.314160469999479</v>
      </c>
      <c r="I688" s="21"/>
    </row>
    <row r="689" spans="1:9" x14ac:dyDescent="0.25">
      <c r="A689" s="19"/>
      <c r="C689" s="151">
        <v>82</v>
      </c>
      <c r="D689" s="152">
        <v>1050.06</v>
      </c>
      <c r="E689" s="38">
        <v>22.914822049999998</v>
      </c>
      <c r="I689" s="21"/>
    </row>
    <row r="690" spans="1:9" x14ac:dyDescent="0.25">
      <c r="A690" s="19"/>
      <c r="C690" s="151">
        <v>83</v>
      </c>
      <c r="D690" s="152">
        <v>1054.1600000000001</v>
      </c>
      <c r="E690" s="38">
        <v>23.468924160000142</v>
      </c>
      <c r="I690" s="21"/>
    </row>
    <row r="691" spans="1:9" x14ac:dyDescent="0.25">
      <c r="A691" s="19"/>
      <c r="C691" s="151">
        <v>84</v>
      </c>
      <c r="D691" s="152">
        <v>1061.76</v>
      </c>
      <c r="E691" s="38">
        <v>21.279728949999821</v>
      </c>
      <c r="I691" s="21"/>
    </row>
    <row r="692" spans="1:9" x14ac:dyDescent="0.25">
      <c r="A692" s="19"/>
      <c r="C692" s="151">
        <v>85</v>
      </c>
      <c r="D692" s="152">
        <v>1083.1600000000001</v>
      </c>
      <c r="E692" s="38">
        <v>21.831728949999956</v>
      </c>
      <c r="I692" s="21"/>
    </row>
    <row r="693" spans="1:9" x14ac:dyDescent="0.25">
      <c r="A693" s="19"/>
      <c r="C693" s="151">
        <v>86</v>
      </c>
      <c r="D693" s="152">
        <v>1037.96</v>
      </c>
      <c r="E693" s="38">
        <v>19.330763739999952</v>
      </c>
      <c r="I693" s="21"/>
    </row>
    <row r="694" spans="1:9" x14ac:dyDescent="0.25">
      <c r="A694" s="19"/>
      <c r="C694" s="151">
        <v>87</v>
      </c>
      <c r="D694" s="152">
        <v>1028.46</v>
      </c>
      <c r="E694" s="38">
        <v>18.936525259999598</v>
      </c>
      <c r="I694" s="21"/>
    </row>
    <row r="695" spans="1:9" x14ac:dyDescent="0.25">
      <c r="A695" s="19"/>
      <c r="C695" s="151">
        <v>88</v>
      </c>
      <c r="D695" s="152">
        <v>1026.96</v>
      </c>
      <c r="E695" s="38">
        <v>18.621820479999883</v>
      </c>
      <c r="I695" s="21"/>
    </row>
    <row r="696" spans="1:9" x14ac:dyDescent="0.25">
      <c r="A696" s="19"/>
      <c r="C696" s="151">
        <v>89</v>
      </c>
      <c r="D696" s="152">
        <v>1027.6600000000001</v>
      </c>
      <c r="E696" s="38">
        <v>23.008722760000182</v>
      </c>
      <c r="I696" s="21"/>
    </row>
    <row r="697" spans="1:9" x14ac:dyDescent="0.25">
      <c r="A697" s="19"/>
      <c r="C697" s="151">
        <v>90</v>
      </c>
      <c r="D697" s="152">
        <v>1051.8599999999999</v>
      </c>
      <c r="E697" s="38">
        <v>27.078721950000499</v>
      </c>
      <c r="I697" s="21"/>
    </row>
    <row r="698" spans="1:9" x14ac:dyDescent="0.25">
      <c r="A698" s="19"/>
      <c r="C698" s="151">
        <v>91</v>
      </c>
      <c r="D698" s="152">
        <v>1087.26</v>
      </c>
      <c r="E698" s="38">
        <v>29.744146629999705</v>
      </c>
      <c r="I698" s="21"/>
    </row>
    <row r="699" spans="1:9" x14ac:dyDescent="0.25">
      <c r="A699" s="19"/>
      <c r="C699" s="151">
        <v>92</v>
      </c>
      <c r="D699" s="152">
        <v>1088.1600000000001</v>
      </c>
      <c r="E699" s="38">
        <v>30.685381200000393</v>
      </c>
      <c r="I699" s="21"/>
    </row>
    <row r="700" spans="1:9" x14ac:dyDescent="0.25">
      <c r="A700" s="19"/>
      <c r="C700" s="151">
        <v>93</v>
      </c>
      <c r="D700" s="152">
        <v>1117.77</v>
      </c>
      <c r="E700" s="38">
        <v>29.47233140000003</v>
      </c>
      <c r="I700" s="21"/>
    </row>
    <row r="701" spans="1:9" x14ac:dyDescent="0.25">
      <c r="A701" s="19"/>
      <c r="C701" s="151">
        <v>94</v>
      </c>
      <c r="D701" s="152">
        <v>1111.3699999999999</v>
      </c>
      <c r="E701" s="38">
        <v>27.187174350000078</v>
      </c>
      <c r="I701" s="21"/>
    </row>
    <row r="702" spans="1:9" x14ac:dyDescent="0.25">
      <c r="A702" s="19"/>
      <c r="C702" s="151">
        <v>95</v>
      </c>
      <c r="D702" s="152">
        <v>1013.77</v>
      </c>
      <c r="E702" s="38">
        <v>23.647525669999595</v>
      </c>
      <c r="I702" s="21"/>
    </row>
    <row r="703" spans="1:9" x14ac:dyDescent="0.25">
      <c r="A703" s="19"/>
      <c r="C703" s="151">
        <v>96</v>
      </c>
      <c r="D703" s="152">
        <v>864.07</v>
      </c>
      <c r="E703" s="38">
        <v>19.083811029999652</v>
      </c>
      <c r="I703" s="21"/>
    </row>
    <row r="704" spans="1:9" x14ac:dyDescent="0.25">
      <c r="A704" s="19"/>
      <c r="C704" s="151">
        <v>97</v>
      </c>
      <c r="D704" s="152">
        <v>759.33</v>
      </c>
      <c r="E704" s="38">
        <v>16.981785939999781</v>
      </c>
      <c r="I704" s="21"/>
    </row>
    <row r="705" spans="1:9" x14ac:dyDescent="0.25">
      <c r="A705" s="19"/>
      <c r="C705" s="151">
        <v>98</v>
      </c>
      <c r="D705" s="152">
        <v>685.03</v>
      </c>
      <c r="E705" s="38">
        <v>14.722348049999823</v>
      </c>
      <c r="I705" s="21"/>
    </row>
    <row r="706" spans="1:9" x14ac:dyDescent="0.25">
      <c r="A706" s="19"/>
      <c r="C706" s="151">
        <v>99</v>
      </c>
      <c r="D706" s="152">
        <v>652.85</v>
      </c>
      <c r="E706" s="38">
        <v>14.18196034999994</v>
      </c>
      <c r="I706" s="21"/>
    </row>
    <row r="707" spans="1:9" x14ac:dyDescent="0.25">
      <c r="A707" s="19"/>
      <c r="C707" s="151">
        <v>100</v>
      </c>
      <c r="D707" s="152">
        <v>637.41</v>
      </c>
      <c r="E707" s="38">
        <v>14.394139999999993</v>
      </c>
      <c r="I707" s="21"/>
    </row>
    <row r="708" spans="1:9" x14ac:dyDescent="0.25">
      <c r="A708" s="19"/>
      <c r="C708" s="151">
        <v>101</v>
      </c>
      <c r="D708" s="152">
        <v>639.34</v>
      </c>
      <c r="E708" s="38">
        <v>16.166999509999982</v>
      </c>
      <c r="I708" s="21"/>
    </row>
    <row r="709" spans="1:9" x14ac:dyDescent="0.25">
      <c r="A709" s="19"/>
      <c r="C709" s="151">
        <v>102</v>
      </c>
      <c r="D709" s="152">
        <v>672.4</v>
      </c>
      <c r="E709" s="38">
        <v>15.976942269999881</v>
      </c>
      <c r="I709" s="21"/>
    </row>
    <row r="710" spans="1:9" x14ac:dyDescent="0.25">
      <c r="A710" s="19"/>
      <c r="C710" s="151">
        <v>103</v>
      </c>
      <c r="D710" s="152">
        <v>752.21</v>
      </c>
      <c r="E710" s="38">
        <v>17.838960330000077</v>
      </c>
      <c r="I710" s="21"/>
    </row>
    <row r="711" spans="1:9" x14ac:dyDescent="0.25">
      <c r="A711" s="19"/>
      <c r="C711" s="151">
        <v>104</v>
      </c>
      <c r="D711" s="152">
        <v>880.62</v>
      </c>
      <c r="E711" s="38">
        <v>16.15270232999967</v>
      </c>
      <c r="I711" s="21"/>
    </row>
    <row r="712" spans="1:9" x14ac:dyDescent="0.25">
      <c r="A712" s="19"/>
      <c r="C712" s="151">
        <v>105</v>
      </c>
      <c r="D712" s="152">
        <v>983.16</v>
      </c>
      <c r="E712" s="38">
        <v>17.811642140000004</v>
      </c>
      <c r="I712" s="21"/>
    </row>
    <row r="713" spans="1:9" x14ac:dyDescent="0.25">
      <c r="A713" s="19"/>
      <c r="C713" s="151">
        <v>106</v>
      </c>
      <c r="D713" s="152">
        <v>1019.05</v>
      </c>
      <c r="E713" s="38">
        <v>17.196258269999589</v>
      </c>
      <c r="I713" s="21"/>
    </row>
    <row r="714" spans="1:9" x14ac:dyDescent="0.25">
      <c r="A714" s="19"/>
      <c r="C714" s="151">
        <v>107</v>
      </c>
      <c r="D714" s="152">
        <v>955.53</v>
      </c>
      <c r="E714" s="38">
        <v>17.678951130000087</v>
      </c>
      <c r="I714" s="21"/>
    </row>
    <row r="715" spans="1:9" x14ac:dyDescent="0.25">
      <c r="A715" s="19"/>
      <c r="C715" s="151">
        <v>108</v>
      </c>
      <c r="D715" s="152">
        <v>976.38</v>
      </c>
      <c r="E715" s="38">
        <v>18.364681319999704</v>
      </c>
      <c r="I715" s="21"/>
    </row>
    <row r="716" spans="1:9" x14ac:dyDescent="0.25">
      <c r="A716" s="19"/>
      <c r="C716" s="151">
        <v>109</v>
      </c>
      <c r="D716" s="152">
        <v>989.09</v>
      </c>
      <c r="E716" s="38">
        <v>19.051392970000052</v>
      </c>
      <c r="I716" s="21"/>
    </row>
    <row r="717" spans="1:9" x14ac:dyDescent="0.25">
      <c r="A717" s="19"/>
      <c r="C717" s="151">
        <v>110</v>
      </c>
      <c r="D717" s="152">
        <v>1006.3</v>
      </c>
      <c r="E717" s="38">
        <v>19.502094700000043</v>
      </c>
      <c r="I717" s="21"/>
    </row>
    <row r="718" spans="1:9" x14ac:dyDescent="0.25">
      <c r="A718" s="19"/>
      <c r="C718" s="151">
        <v>111</v>
      </c>
      <c r="D718" s="152">
        <v>960.99</v>
      </c>
      <c r="E718" s="38">
        <v>18.512232199999744</v>
      </c>
      <c r="I718" s="21"/>
    </row>
    <row r="719" spans="1:9" x14ac:dyDescent="0.25">
      <c r="A719" s="19"/>
      <c r="C719" s="151">
        <v>112</v>
      </c>
      <c r="D719" s="152">
        <v>944.37</v>
      </c>
      <c r="E719" s="38">
        <v>19.422401699999796</v>
      </c>
      <c r="I719" s="21"/>
    </row>
    <row r="720" spans="1:9" x14ac:dyDescent="0.25">
      <c r="A720" s="19"/>
      <c r="C720" s="151">
        <v>113</v>
      </c>
      <c r="D720" s="152">
        <v>935.08</v>
      </c>
      <c r="E720" s="38">
        <v>22.440035930000477</v>
      </c>
      <c r="I720" s="21"/>
    </row>
    <row r="721" spans="1:9" x14ac:dyDescent="0.25">
      <c r="A721" s="19"/>
      <c r="C721" s="151">
        <v>114</v>
      </c>
      <c r="D721" s="152">
        <v>959.75</v>
      </c>
      <c r="E721" s="38">
        <v>23.929171019999785</v>
      </c>
      <c r="I721" s="21"/>
    </row>
    <row r="722" spans="1:9" x14ac:dyDescent="0.25">
      <c r="A722" s="19"/>
      <c r="C722" s="151">
        <v>115</v>
      </c>
      <c r="D722" s="152">
        <v>985.95</v>
      </c>
      <c r="E722" s="38">
        <v>23.733924170000137</v>
      </c>
      <c r="I722" s="21"/>
    </row>
    <row r="723" spans="1:9" x14ac:dyDescent="0.25">
      <c r="A723" s="19"/>
      <c r="C723" s="151">
        <v>116</v>
      </c>
      <c r="D723" s="152">
        <v>994.7</v>
      </c>
      <c r="E723" s="38">
        <v>22.851322750000008</v>
      </c>
      <c r="I723" s="21"/>
    </row>
    <row r="724" spans="1:9" x14ac:dyDescent="0.25">
      <c r="A724" s="19"/>
      <c r="C724" s="151">
        <v>117</v>
      </c>
      <c r="D724" s="152">
        <v>1026.23</v>
      </c>
      <c r="E724" s="38">
        <v>20.671713290000525</v>
      </c>
      <c r="I724" s="21"/>
    </row>
    <row r="725" spans="1:9" x14ac:dyDescent="0.25">
      <c r="A725" s="19"/>
      <c r="C725" s="151">
        <v>118</v>
      </c>
      <c r="D725" s="152">
        <v>1028.76</v>
      </c>
      <c r="E725" s="38">
        <v>20.991105220000463</v>
      </c>
      <c r="I725" s="21"/>
    </row>
    <row r="726" spans="1:9" x14ac:dyDescent="0.25">
      <c r="A726" s="19"/>
      <c r="C726" s="151">
        <v>119</v>
      </c>
      <c r="D726" s="152">
        <v>922.85</v>
      </c>
      <c r="E726" s="38">
        <v>18.710335519999489</v>
      </c>
      <c r="I726" s="21"/>
    </row>
    <row r="727" spans="1:9" x14ac:dyDescent="0.25">
      <c r="A727" s="19"/>
      <c r="C727" s="151">
        <v>120</v>
      </c>
      <c r="D727" s="152">
        <v>786.4</v>
      </c>
      <c r="E727" s="38">
        <v>23.313456320000228</v>
      </c>
      <c r="I727" s="21"/>
    </row>
    <row r="728" spans="1:9" x14ac:dyDescent="0.25">
      <c r="A728" s="19"/>
      <c r="C728" s="151">
        <v>121</v>
      </c>
      <c r="D728" s="152">
        <v>706.3</v>
      </c>
      <c r="E728" s="38">
        <v>14.856622179999931</v>
      </c>
      <c r="I728" s="21"/>
    </row>
    <row r="729" spans="1:9" x14ac:dyDescent="0.25">
      <c r="A729" s="19"/>
      <c r="C729" s="151">
        <v>122</v>
      </c>
      <c r="D729" s="152">
        <v>633.41999999999996</v>
      </c>
      <c r="E729" s="38">
        <v>14.719999299999927</v>
      </c>
      <c r="I729" s="21"/>
    </row>
    <row r="730" spans="1:9" x14ac:dyDescent="0.25">
      <c r="A730" s="19"/>
      <c r="C730" s="151">
        <v>123</v>
      </c>
      <c r="D730" s="152">
        <v>599.86</v>
      </c>
      <c r="E730" s="38">
        <v>14.209748099999956</v>
      </c>
      <c r="I730" s="21"/>
    </row>
    <row r="731" spans="1:9" x14ac:dyDescent="0.25">
      <c r="A731" s="19"/>
      <c r="C731" s="151">
        <v>124</v>
      </c>
      <c r="D731" s="152">
        <v>581.67999999999995</v>
      </c>
      <c r="E731" s="38">
        <v>14.063633330000243</v>
      </c>
      <c r="I731" s="21"/>
    </row>
    <row r="732" spans="1:9" x14ac:dyDescent="0.25">
      <c r="A732" s="19"/>
      <c r="C732" s="151">
        <v>125</v>
      </c>
      <c r="D732" s="152">
        <v>582.17999999999995</v>
      </c>
      <c r="E732" s="38">
        <v>14.81778796000026</v>
      </c>
      <c r="I732" s="21"/>
    </row>
    <row r="733" spans="1:9" x14ac:dyDescent="0.25">
      <c r="A733" s="19"/>
      <c r="C733" s="151">
        <v>126</v>
      </c>
      <c r="D733" s="152">
        <v>606.86</v>
      </c>
      <c r="E733" s="38">
        <v>15.040736030000403</v>
      </c>
      <c r="I733" s="21"/>
    </row>
    <row r="734" spans="1:9" x14ac:dyDescent="0.25">
      <c r="A734" s="19"/>
      <c r="C734" s="151">
        <v>127</v>
      </c>
      <c r="D734" s="152">
        <v>688.22</v>
      </c>
      <c r="E734" s="38">
        <v>14.888947220000091</v>
      </c>
      <c r="I734" s="21"/>
    </row>
    <row r="735" spans="1:9" x14ac:dyDescent="0.25">
      <c r="A735" s="19"/>
      <c r="C735" s="151">
        <v>128</v>
      </c>
      <c r="D735" s="152">
        <v>797.61</v>
      </c>
      <c r="E735" s="38">
        <v>16.44201420999957</v>
      </c>
      <c r="I735" s="21"/>
    </row>
    <row r="736" spans="1:9" x14ac:dyDescent="0.25">
      <c r="A736" s="19"/>
      <c r="C736" s="151">
        <v>129</v>
      </c>
      <c r="D736" s="152">
        <v>891.22</v>
      </c>
      <c r="E736" s="38">
        <v>17.559759899999904</v>
      </c>
      <c r="I736" s="21"/>
    </row>
    <row r="737" spans="1:9" x14ac:dyDescent="0.25">
      <c r="A737" s="19"/>
      <c r="C737" s="151">
        <v>130</v>
      </c>
      <c r="D737" s="152">
        <v>939.72</v>
      </c>
      <c r="E737" s="38">
        <v>17.372390569999652</v>
      </c>
      <c r="I737" s="21"/>
    </row>
    <row r="738" spans="1:9" x14ac:dyDescent="0.25">
      <c r="A738" s="19"/>
      <c r="C738" s="151">
        <v>131</v>
      </c>
      <c r="D738" s="152">
        <v>958</v>
      </c>
      <c r="E738" s="38">
        <v>17.356175769999822</v>
      </c>
      <c r="I738" s="21"/>
    </row>
    <row r="739" spans="1:9" x14ac:dyDescent="0.25">
      <c r="A739" s="19"/>
      <c r="C739" s="151">
        <v>132</v>
      </c>
      <c r="D739" s="152">
        <v>976.02</v>
      </c>
      <c r="E739" s="38">
        <v>18.063375700000051</v>
      </c>
      <c r="I739" s="21"/>
    </row>
    <row r="740" spans="1:9" x14ac:dyDescent="0.25">
      <c r="A740" s="19"/>
      <c r="C740" s="151">
        <v>133</v>
      </c>
      <c r="D740" s="152">
        <v>981.49</v>
      </c>
      <c r="E740" s="38">
        <v>17.839903960000015</v>
      </c>
      <c r="I740" s="21"/>
    </row>
    <row r="741" spans="1:9" x14ac:dyDescent="0.25">
      <c r="A741" s="19"/>
      <c r="C741" s="151">
        <v>134</v>
      </c>
      <c r="D741" s="152">
        <v>997.18</v>
      </c>
      <c r="E741" s="38">
        <v>17.161993100000814</v>
      </c>
      <c r="I741" s="21"/>
    </row>
    <row r="742" spans="1:9" x14ac:dyDescent="0.25">
      <c r="A742" s="19"/>
      <c r="C742" s="151">
        <v>135</v>
      </c>
      <c r="D742" s="152">
        <v>979.75</v>
      </c>
      <c r="E742" s="38">
        <v>17.13130024999964</v>
      </c>
      <c r="I742" s="21"/>
    </row>
    <row r="743" spans="1:9" x14ac:dyDescent="0.25">
      <c r="A743" s="19"/>
      <c r="C743" s="151">
        <v>136</v>
      </c>
      <c r="D743" s="152">
        <v>960.96</v>
      </c>
      <c r="E743" s="38">
        <v>18.624281329999803</v>
      </c>
      <c r="I743" s="21"/>
    </row>
    <row r="744" spans="1:9" x14ac:dyDescent="0.25">
      <c r="A744" s="19"/>
      <c r="C744" s="151">
        <v>137</v>
      </c>
      <c r="D744" s="152">
        <v>969.59</v>
      </c>
      <c r="E744" s="38">
        <v>22.849293700000089</v>
      </c>
      <c r="I744" s="21"/>
    </row>
    <row r="745" spans="1:9" x14ac:dyDescent="0.25">
      <c r="A745" s="19"/>
      <c r="C745" s="151">
        <v>138</v>
      </c>
      <c r="D745" s="152">
        <v>994.12</v>
      </c>
      <c r="E745" s="38">
        <v>26.102982010000687</v>
      </c>
      <c r="I745" s="21"/>
    </row>
    <row r="746" spans="1:9" x14ac:dyDescent="0.25">
      <c r="A746" s="19"/>
      <c r="C746" s="151">
        <v>139</v>
      </c>
      <c r="D746" s="152">
        <v>1031.19</v>
      </c>
      <c r="E746" s="38">
        <v>24.3422544499997</v>
      </c>
      <c r="I746" s="21"/>
    </row>
    <row r="747" spans="1:9" x14ac:dyDescent="0.25">
      <c r="A747" s="19"/>
      <c r="C747" s="151">
        <v>140</v>
      </c>
      <c r="D747" s="152">
        <v>1039.5899999999999</v>
      </c>
      <c r="E747" s="38">
        <v>28.230063359999804</v>
      </c>
      <c r="I747" s="21"/>
    </row>
    <row r="748" spans="1:9" x14ac:dyDescent="0.25">
      <c r="A748" s="19"/>
      <c r="C748" s="151">
        <v>141</v>
      </c>
      <c r="D748" s="152">
        <v>1062.46</v>
      </c>
      <c r="E748" s="38">
        <v>28.592479380000441</v>
      </c>
      <c r="I748" s="21"/>
    </row>
    <row r="749" spans="1:9" x14ac:dyDescent="0.25">
      <c r="A749" s="19"/>
      <c r="C749" s="151">
        <v>142</v>
      </c>
      <c r="D749" s="152">
        <v>1052.06</v>
      </c>
      <c r="E749" s="38">
        <v>28.373711420000745</v>
      </c>
      <c r="I749" s="21"/>
    </row>
    <row r="750" spans="1:9" x14ac:dyDescent="0.25">
      <c r="A750" s="19"/>
      <c r="C750" s="151">
        <v>143</v>
      </c>
      <c r="D750" s="152">
        <v>954.03</v>
      </c>
      <c r="E750" s="38">
        <v>25.795671519999814</v>
      </c>
      <c r="I750" s="21"/>
    </row>
    <row r="751" spans="1:9" x14ac:dyDescent="0.25">
      <c r="A751" s="19"/>
      <c r="C751" s="151">
        <v>144</v>
      </c>
      <c r="D751" s="152">
        <v>828.91</v>
      </c>
      <c r="E751" s="38">
        <v>20.128481389999706</v>
      </c>
      <c r="I751" s="21"/>
    </row>
    <row r="752" spans="1:9" x14ac:dyDescent="0.25">
      <c r="A752" s="19"/>
      <c r="C752" s="151">
        <v>145</v>
      </c>
      <c r="D752" s="152">
        <v>708.6</v>
      </c>
      <c r="E752" s="38">
        <v>16.265188840000064</v>
      </c>
      <c r="I752" s="21"/>
    </row>
    <row r="753" spans="1:9" x14ac:dyDescent="0.25">
      <c r="A753" s="19"/>
      <c r="C753" s="151">
        <v>146</v>
      </c>
      <c r="D753" s="152">
        <v>639.41999999999996</v>
      </c>
      <c r="E753" s="38">
        <v>14.157637459999705</v>
      </c>
      <c r="I753" s="21"/>
    </row>
    <row r="754" spans="1:9" x14ac:dyDescent="0.25">
      <c r="A754" s="19"/>
      <c r="C754" s="151">
        <v>147</v>
      </c>
      <c r="D754" s="152">
        <v>603.46</v>
      </c>
      <c r="E754" s="38">
        <v>14.931503709999902</v>
      </c>
      <c r="I754" s="21"/>
    </row>
    <row r="755" spans="1:9" x14ac:dyDescent="0.25">
      <c r="A755" s="19"/>
      <c r="C755" s="151">
        <v>148</v>
      </c>
      <c r="D755" s="152">
        <v>585.88</v>
      </c>
      <c r="E755" s="38">
        <v>14.436172130000273</v>
      </c>
      <c r="I755" s="21"/>
    </row>
    <row r="756" spans="1:9" x14ac:dyDescent="0.25">
      <c r="A756" s="19"/>
      <c r="C756" s="151">
        <v>149</v>
      </c>
      <c r="D756" s="152">
        <v>583.58000000000004</v>
      </c>
      <c r="E756" s="38">
        <v>14.643997079999849</v>
      </c>
      <c r="I756" s="21"/>
    </row>
    <row r="757" spans="1:9" x14ac:dyDescent="0.25">
      <c r="A757" s="19"/>
      <c r="C757" s="151">
        <v>150</v>
      </c>
      <c r="D757" s="152">
        <v>602.26</v>
      </c>
      <c r="E757" s="38">
        <v>14.714787650000176</v>
      </c>
      <c r="I757" s="21"/>
    </row>
    <row r="758" spans="1:9" x14ac:dyDescent="0.25">
      <c r="A758" s="19"/>
      <c r="C758" s="151">
        <v>151</v>
      </c>
      <c r="D758" s="152">
        <v>670.82</v>
      </c>
      <c r="E758" s="38">
        <v>15.109297519999814</v>
      </c>
      <c r="I758" s="21"/>
    </row>
    <row r="759" spans="1:9" x14ac:dyDescent="0.25">
      <c r="A759" s="19"/>
      <c r="C759" s="151">
        <v>152</v>
      </c>
      <c r="D759" s="152">
        <v>744.81</v>
      </c>
      <c r="E759" s="38">
        <v>15.849424539999859</v>
      </c>
      <c r="I759" s="21"/>
    </row>
    <row r="760" spans="1:9" x14ac:dyDescent="0.25">
      <c r="A760" s="19"/>
      <c r="C760" s="151">
        <v>153</v>
      </c>
      <c r="D760" s="152">
        <v>811.82</v>
      </c>
      <c r="E760" s="38">
        <v>18.345445929999528</v>
      </c>
      <c r="I760" s="21"/>
    </row>
    <row r="761" spans="1:9" x14ac:dyDescent="0.25">
      <c r="A761" s="19"/>
      <c r="C761" s="151">
        <v>154</v>
      </c>
      <c r="D761" s="152">
        <v>841.92</v>
      </c>
      <c r="E761" s="38">
        <v>16.937702280000167</v>
      </c>
      <c r="I761" s="21"/>
    </row>
    <row r="762" spans="1:9" x14ac:dyDescent="0.25">
      <c r="A762" s="19"/>
      <c r="C762" s="151">
        <v>155</v>
      </c>
      <c r="D762" s="152">
        <v>866.1</v>
      </c>
      <c r="E762" s="38">
        <v>18.135299690000693</v>
      </c>
      <c r="I762" s="21"/>
    </row>
    <row r="763" spans="1:9" x14ac:dyDescent="0.25">
      <c r="A763" s="19"/>
      <c r="C763" s="151">
        <v>156</v>
      </c>
      <c r="D763" s="152">
        <v>884.12</v>
      </c>
      <c r="E763" s="38">
        <v>17.034543430000099</v>
      </c>
      <c r="I763" s="21"/>
    </row>
    <row r="764" spans="1:9" x14ac:dyDescent="0.25">
      <c r="A764" s="19"/>
      <c r="C764" s="151">
        <v>157</v>
      </c>
      <c r="D764" s="152">
        <v>904.29</v>
      </c>
      <c r="E764" s="38">
        <v>17.639294299999733</v>
      </c>
      <c r="I764" s="21"/>
    </row>
    <row r="765" spans="1:9" x14ac:dyDescent="0.25">
      <c r="A765" s="19"/>
      <c r="C765" s="151">
        <v>158</v>
      </c>
      <c r="D765" s="152">
        <v>910.18</v>
      </c>
      <c r="E765" s="38">
        <v>17.051464740000029</v>
      </c>
      <c r="I765" s="21"/>
    </row>
    <row r="766" spans="1:9" x14ac:dyDescent="0.25">
      <c r="A766" s="19"/>
      <c r="C766" s="151">
        <v>159</v>
      </c>
      <c r="D766" s="152">
        <v>883.75</v>
      </c>
      <c r="E766" s="38">
        <v>16.134092060000171</v>
      </c>
      <c r="I766" s="21"/>
    </row>
    <row r="767" spans="1:9" x14ac:dyDescent="0.25">
      <c r="A767" s="19"/>
      <c r="C767" s="151">
        <v>160</v>
      </c>
      <c r="D767" s="152">
        <v>879.96</v>
      </c>
      <c r="E767" s="38">
        <v>16.152246469999909</v>
      </c>
      <c r="I767" s="21"/>
    </row>
    <row r="768" spans="1:9" x14ac:dyDescent="0.25">
      <c r="A768" s="19"/>
      <c r="C768" s="151">
        <v>161</v>
      </c>
      <c r="D768" s="152">
        <v>914.69</v>
      </c>
      <c r="E768" s="38">
        <v>19.307184480000501</v>
      </c>
      <c r="I768" s="21"/>
    </row>
    <row r="769" spans="1:9" x14ac:dyDescent="0.25">
      <c r="A769" s="19"/>
      <c r="C769" s="151">
        <v>162</v>
      </c>
      <c r="D769" s="152">
        <v>958.32</v>
      </c>
      <c r="E769" s="38">
        <v>22.760024789999761</v>
      </c>
      <c r="I769" s="21"/>
    </row>
    <row r="770" spans="1:9" x14ac:dyDescent="0.25">
      <c r="A770" s="19"/>
      <c r="C770" s="151">
        <v>163</v>
      </c>
      <c r="D770" s="152">
        <v>1009.49</v>
      </c>
      <c r="E770" s="38">
        <v>25.502760670000498</v>
      </c>
      <c r="I770" s="21"/>
    </row>
    <row r="771" spans="1:9" x14ac:dyDescent="0.25">
      <c r="A771" s="19"/>
      <c r="C771" s="151">
        <v>164</v>
      </c>
      <c r="D771" s="152">
        <v>1028.0899999999999</v>
      </c>
      <c r="E771" s="38">
        <v>25.270716579999998</v>
      </c>
      <c r="I771" s="21"/>
    </row>
    <row r="772" spans="1:9" x14ac:dyDescent="0.25">
      <c r="A772" s="19"/>
      <c r="C772" s="151">
        <v>165</v>
      </c>
      <c r="D772" s="152">
        <v>1056.6600000000001</v>
      </c>
      <c r="E772" s="38">
        <v>27.898647740000115</v>
      </c>
      <c r="I772" s="21"/>
    </row>
    <row r="773" spans="1:9" x14ac:dyDescent="0.25">
      <c r="A773" s="19"/>
      <c r="C773" s="151">
        <v>166</v>
      </c>
      <c r="D773" s="152">
        <v>1061.56</v>
      </c>
      <c r="E773" s="38">
        <v>27.808795900000177</v>
      </c>
      <c r="I773" s="21"/>
    </row>
    <row r="774" spans="1:9" x14ac:dyDescent="0.25">
      <c r="A774" s="19"/>
      <c r="C774" s="151">
        <v>167</v>
      </c>
      <c r="D774" s="152">
        <v>962.93</v>
      </c>
      <c r="E774" s="38">
        <v>24.53632022999966</v>
      </c>
      <c r="I774" s="21"/>
    </row>
    <row r="775" spans="1:9" x14ac:dyDescent="0.25">
      <c r="A775" s="19"/>
      <c r="C775" s="153">
        <v>168</v>
      </c>
      <c r="D775" s="152">
        <v>828.11</v>
      </c>
      <c r="E775" s="38">
        <v>20.944258110000078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7193-92D6-48EB-87CD-C1B1B380B0A9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45136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20812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45134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511.26204134999995</v>
      </c>
      <c r="E85" s="57">
        <v>-275.84499999999997</v>
      </c>
      <c r="F85" s="57">
        <v>787.10704134999992</v>
      </c>
      <c r="G85" s="48"/>
      <c r="I85" s="21"/>
    </row>
    <row r="86" spans="1:9" x14ac:dyDescent="0.25">
      <c r="A86" s="19"/>
      <c r="B86" s="48"/>
      <c r="C86" s="56">
        <v>2</v>
      </c>
      <c r="D86" s="57">
        <v>426.92089510999995</v>
      </c>
      <c r="E86" s="57">
        <v>-292.17499999999995</v>
      </c>
      <c r="F86" s="57">
        <v>719.0958951099999</v>
      </c>
      <c r="G86" s="48"/>
      <c r="I86" s="21"/>
    </row>
    <row r="87" spans="1:9" x14ac:dyDescent="0.25">
      <c r="A87" s="19"/>
      <c r="B87" s="48"/>
      <c r="C87" s="56">
        <v>3</v>
      </c>
      <c r="D87" s="57">
        <v>395.09126616999993</v>
      </c>
      <c r="E87" s="57">
        <v>-283.005</v>
      </c>
      <c r="F87" s="57">
        <v>678.09626616999992</v>
      </c>
      <c r="G87" s="48"/>
      <c r="I87" s="21"/>
    </row>
    <row r="88" spans="1:9" x14ac:dyDescent="0.25">
      <c r="A88" s="19"/>
      <c r="B88" s="48"/>
      <c r="C88" s="56">
        <v>4</v>
      </c>
      <c r="D88" s="57">
        <v>368.05097525000002</v>
      </c>
      <c r="E88" s="57">
        <v>-281.245</v>
      </c>
      <c r="F88" s="57">
        <v>649.29597525000008</v>
      </c>
      <c r="G88" s="48"/>
      <c r="I88" s="21"/>
    </row>
    <row r="89" spans="1:9" x14ac:dyDescent="0.25">
      <c r="A89" s="19"/>
      <c r="B89" s="48"/>
      <c r="C89" s="56">
        <v>5</v>
      </c>
      <c r="D89" s="57">
        <v>387.13137061999998</v>
      </c>
      <c r="E89" s="57">
        <v>-264.69000000000005</v>
      </c>
      <c r="F89" s="57">
        <v>651.82137062000004</v>
      </c>
      <c r="G89" s="48"/>
      <c r="I89" s="21"/>
    </row>
    <row r="90" spans="1:9" x14ac:dyDescent="0.25">
      <c r="A90" s="19"/>
      <c r="B90" s="48"/>
      <c r="C90" s="56">
        <v>6</v>
      </c>
      <c r="D90" s="57">
        <v>414.43143886999997</v>
      </c>
      <c r="E90" s="57">
        <v>-261.55200000000002</v>
      </c>
      <c r="F90" s="57">
        <v>675.98343886999999</v>
      </c>
      <c r="G90" s="48"/>
      <c r="I90" s="21"/>
    </row>
    <row r="91" spans="1:9" x14ac:dyDescent="0.25">
      <c r="A91" s="19"/>
      <c r="B91" s="48"/>
      <c r="C91" s="56">
        <v>7</v>
      </c>
      <c r="D91" s="57">
        <v>503.46513736999998</v>
      </c>
      <c r="E91" s="57">
        <v>-249.53399999999993</v>
      </c>
      <c r="F91" s="57">
        <v>752.99913736999997</v>
      </c>
      <c r="G91" s="48"/>
      <c r="I91" s="21"/>
    </row>
    <row r="92" spans="1:9" x14ac:dyDescent="0.25">
      <c r="A92" s="19"/>
      <c r="B92" s="48"/>
      <c r="C92" s="56">
        <v>8</v>
      </c>
      <c r="D92" s="57">
        <v>630.90379718000008</v>
      </c>
      <c r="E92" s="57">
        <v>-237.34599999999998</v>
      </c>
      <c r="F92" s="57">
        <v>868.24979718000009</v>
      </c>
      <c r="G92" s="48"/>
      <c r="I92" s="21"/>
    </row>
    <row r="93" spans="1:9" x14ac:dyDescent="0.25">
      <c r="A93" s="19"/>
      <c r="B93" s="48"/>
      <c r="C93" s="56">
        <v>9</v>
      </c>
      <c r="D93" s="57">
        <v>710.32966634999968</v>
      </c>
      <c r="E93" s="57">
        <v>-234.791</v>
      </c>
      <c r="F93" s="57">
        <v>945.12066634999974</v>
      </c>
      <c r="G93" s="48"/>
      <c r="I93" s="21"/>
    </row>
    <row r="94" spans="1:9" x14ac:dyDescent="0.25">
      <c r="A94" s="19"/>
      <c r="B94" s="48"/>
      <c r="C94" s="56">
        <v>10</v>
      </c>
      <c r="D94" s="57">
        <v>591.67375449999997</v>
      </c>
      <c r="E94" s="57">
        <v>-381.173</v>
      </c>
      <c r="F94" s="57">
        <v>972.84675449999997</v>
      </c>
      <c r="G94" s="48"/>
      <c r="I94" s="21"/>
    </row>
    <row r="95" spans="1:9" x14ac:dyDescent="0.25">
      <c r="A95" s="19"/>
      <c r="B95" s="48"/>
      <c r="C95" s="56">
        <v>11</v>
      </c>
      <c r="D95" s="57">
        <v>569.03725307000002</v>
      </c>
      <c r="E95" s="57">
        <v>-412.49900000000002</v>
      </c>
      <c r="F95" s="57">
        <v>981.53625307000004</v>
      </c>
      <c r="G95" s="48"/>
      <c r="I95" s="21"/>
    </row>
    <row r="96" spans="1:9" x14ac:dyDescent="0.25">
      <c r="A96" s="19"/>
      <c r="B96" s="48"/>
      <c r="C96" s="56">
        <v>12</v>
      </c>
      <c r="D96" s="57">
        <v>576.96953553000014</v>
      </c>
      <c r="E96" s="57">
        <v>-405.01799999999997</v>
      </c>
      <c r="F96" s="57">
        <v>981.98753553000006</v>
      </c>
      <c r="G96" s="48"/>
      <c r="I96" s="21"/>
    </row>
    <row r="97" spans="1:9" x14ac:dyDescent="0.25">
      <c r="A97" s="19"/>
      <c r="B97" s="48"/>
      <c r="C97" s="56">
        <v>13</v>
      </c>
      <c r="D97" s="57">
        <v>594.02009349000014</v>
      </c>
      <c r="E97" s="57">
        <v>-377.97199999999998</v>
      </c>
      <c r="F97" s="57">
        <v>971.99209349000012</v>
      </c>
      <c r="G97" s="48"/>
      <c r="I97" s="21"/>
    </row>
    <row r="98" spans="1:9" x14ac:dyDescent="0.25">
      <c r="A98" s="19"/>
      <c r="B98" s="48"/>
      <c r="C98" s="56">
        <v>14</v>
      </c>
      <c r="D98" s="57">
        <v>555.45349833000012</v>
      </c>
      <c r="E98" s="57">
        <v>-413.85299999999995</v>
      </c>
      <c r="F98" s="57">
        <v>969.30649833000007</v>
      </c>
      <c r="G98" s="48"/>
      <c r="I98" s="21"/>
    </row>
    <row r="99" spans="1:9" x14ac:dyDescent="0.25">
      <c r="A99" s="19"/>
      <c r="B99" s="48"/>
      <c r="C99" s="56">
        <v>15</v>
      </c>
      <c r="D99" s="57">
        <v>542.56186500999979</v>
      </c>
      <c r="E99" s="57">
        <v>-410.14299999999997</v>
      </c>
      <c r="F99" s="57">
        <v>952.70486500999982</v>
      </c>
      <c r="G99" s="48"/>
      <c r="I99" s="21"/>
    </row>
    <row r="100" spans="1:9" x14ac:dyDescent="0.25">
      <c r="A100" s="19"/>
      <c r="B100" s="48"/>
      <c r="C100" s="56">
        <v>16</v>
      </c>
      <c r="D100" s="57">
        <v>541.0351297200001</v>
      </c>
      <c r="E100" s="57">
        <v>-397.49299999999999</v>
      </c>
      <c r="F100" s="57">
        <v>938.52812972000015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669.59761966999986</v>
      </c>
      <c r="E101" s="57">
        <v>-273.38299999999998</v>
      </c>
      <c r="F101" s="57">
        <v>942.9806196699999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703.08819384000014</v>
      </c>
      <c r="E102" s="57">
        <v>-272.73099999999994</v>
      </c>
      <c r="F102" s="57">
        <v>975.81919384000003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739.01102101000015</v>
      </c>
      <c r="E103" s="57">
        <v>-277.39000000000004</v>
      </c>
      <c r="F103" s="57">
        <v>1016.4010210100002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878.18237743999987</v>
      </c>
      <c r="E104" s="57">
        <v>-152.01399999999995</v>
      </c>
      <c r="F104" s="57">
        <v>1030.1963774399999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907.86027665000006</v>
      </c>
      <c r="E105" s="57">
        <v>-145.15399999999997</v>
      </c>
      <c r="F105" s="57">
        <v>1053.0142766500001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873.64440636999996</v>
      </c>
      <c r="E106" s="57">
        <v>-150.78999999999996</v>
      </c>
      <c r="F106" s="57">
        <v>1024.43440637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726.25178007</v>
      </c>
      <c r="E107" s="57">
        <v>-189.49700000000001</v>
      </c>
      <c r="F107" s="57">
        <v>915.74878007000007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558.26109038999994</v>
      </c>
      <c r="E108" s="57">
        <v>-237.73899999999992</v>
      </c>
      <c r="F108" s="57">
        <v>796.00009038999985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31.347751440000003</v>
      </c>
      <c r="C252" s="88">
        <v>11.46978232</v>
      </c>
      <c r="D252" s="88">
        <v>-39.627271209999996</v>
      </c>
      <c r="E252" s="88">
        <v>-167.95377149000001</v>
      </c>
      <c r="F252" s="88">
        <v>-73.347456000000008</v>
      </c>
      <c r="G252" s="88">
        <v>41.504440000000002</v>
      </c>
      <c r="I252" s="21"/>
    </row>
    <row r="253" spans="1:9" x14ac:dyDescent="0.25">
      <c r="A253" s="87">
        <v>2</v>
      </c>
      <c r="B253" s="88">
        <v>28.440114989999998</v>
      </c>
      <c r="C253" s="88">
        <v>-22.879955559999999</v>
      </c>
      <c r="D253" s="88">
        <v>-29.896796960000003</v>
      </c>
      <c r="E253" s="88">
        <v>-195.33911631000004</v>
      </c>
      <c r="F253" s="88">
        <v>-46.644863999999998</v>
      </c>
      <c r="G253" s="88">
        <v>26.482175799999997</v>
      </c>
      <c r="I253" s="21"/>
    </row>
    <row r="254" spans="1:9" x14ac:dyDescent="0.25">
      <c r="A254" s="87">
        <v>3</v>
      </c>
      <c r="B254" s="88">
        <v>27.970306360000006</v>
      </c>
      <c r="C254" s="88">
        <v>-31.824157529999997</v>
      </c>
      <c r="D254" s="88">
        <v>-29.491242270000001</v>
      </c>
      <c r="E254" s="88">
        <v>-197.83573079000001</v>
      </c>
      <c r="F254" s="88">
        <v>-34.793471999999994</v>
      </c>
      <c r="G254" s="88">
        <v>21.197352780000003</v>
      </c>
      <c r="I254" s="21"/>
    </row>
    <row r="255" spans="1:9" ht="15.75" customHeight="1" x14ac:dyDescent="0.25">
      <c r="A255" s="87">
        <v>4</v>
      </c>
      <c r="B255" s="88">
        <v>34.025321980000001</v>
      </c>
      <c r="C255" s="88">
        <v>-34.69319977</v>
      </c>
      <c r="D255" s="88">
        <v>-37.240069099999999</v>
      </c>
      <c r="E255" s="88">
        <v>-192.61348423999999</v>
      </c>
      <c r="F255" s="88">
        <v>-45.510527999999994</v>
      </c>
      <c r="G255" s="88">
        <v>34.579721980000002</v>
      </c>
      <c r="I255" s="21"/>
    </row>
    <row r="256" spans="1:9" x14ac:dyDescent="0.25">
      <c r="A256" s="87">
        <v>5</v>
      </c>
      <c r="B256" s="88">
        <v>40.522809290000005</v>
      </c>
      <c r="C256" s="88">
        <v>-33.286709120000005</v>
      </c>
      <c r="D256" s="88">
        <v>-57.788883470000002</v>
      </c>
      <c r="E256" s="88">
        <v>-184.47852080000001</v>
      </c>
      <c r="F256" s="88">
        <v>-83.174784000000002</v>
      </c>
      <c r="G256" s="88">
        <v>72.538582489999996</v>
      </c>
      <c r="I256" s="21"/>
    </row>
    <row r="257" spans="1:9" x14ac:dyDescent="0.25">
      <c r="A257" s="87">
        <v>6</v>
      </c>
      <c r="B257" s="88">
        <v>34.04636902</v>
      </c>
      <c r="C257" s="88">
        <v>-28.21000166</v>
      </c>
      <c r="D257" s="88">
        <v>-59.155989550000001</v>
      </c>
      <c r="E257" s="88">
        <v>-167.44735227000001</v>
      </c>
      <c r="F257" s="88">
        <v>-99.689856000000006</v>
      </c>
      <c r="G257" s="88">
        <v>81.325116819999991</v>
      </c>
      <c r="I257" s="21"/>
    </row>
    <row r="258" spans="1:9" x14ac:dyDescent="0.25">
      <c r="A258" s="87">
        <v>7</v>
      </c>
      <c r="B258" s="88">
        <v>29.979693850000004</v>
      </c>
      <c r="C258" s="88">
        <v>-4.4181689500000001</v>
      </c>
      <c r="D258" s="88">
        <v>-71.159769969999999</v>
      </c>
      <c r="E258" s="88">
        <v>-146.31322041999999</v>
      </c>
      <c r="F258" s="88">
        <v>-112.132608</v>
      </c>
      <c r="G258" s="88">
        <v>74.455879119999992</v>
      </c>
      <c r="I258" s="21"/>
    </row>
    <row r="259" spans="1:9" x14ac:dyDescent="0.25">
      <c r="A259" s="87">
        <v>8</v>
      </c>
      <c r="B259" s="88">
        <v>7.2000229899999999</v>
      </c>
      <c r="C259" s="88">
        <v>17.1141954</v>
      </c>
      <c r="D259" s="88">
        <v>-5.2526961999999999</v>
      </c>
      <c r="E259" s="88">
        <v>-124.81459578</v>
      </c>
      <c r="F259" s="88">
        <v>39.613055999999993</v>
      </c>
      <c r="G259" s="88">
        <v>-158.75757958999998</v>
      </c>
      <c r="I259" s="21"/>
    </row>
    <row r="260" spans="1:9" x14ac:dyDescent="0.25">
      <c r="A260" s="87">
        <v>9</v>
      </c>
      <c r="B260" s="88">
        <v>5.1966834799999999</v>
      </c>
      <c r="C260" s="88">
        <v>27.183164110000003</v>
      </c>
      <c r="D260" s="88">
        <v>1.9777444400000004</v>
      </c>
      <c r="E260" s="88">
        <v>-133.35598483999999</v>
      </c>
      <c r="F260" s="88">
        <v>38.868480000000005</v>
      </c>
      <c r="G260" s="88">
        <v>-188.90016624999996</v>
      </c>
      <c r="I260" s="21"/>
    </row>
    <row r="261" spans="1:9" x14ac:dyDescent="0.25">
      <c r="A261" s="87">
        <v>10</v>
      </c>
      <c r="B261" s="88">
        <v>-2.9596492500000005</v>
      </c>
      <c r="C261" s="88">
        <v>23.983433350000006</v>
      </c>
      <c r="D261" s="88">
        <v>-25.430373039999999</v>
      </c>
      <c r="E261" s="88">
        <v>-160.18652644999997</v>
      </c>
      <c r="F261" s="88">
        <v>21.426048000000002</v>
      </c>
      <c r="G261" s="88">
        <v>-233.55537231000002</v>
      </c>
      <c r="I261" s="21"/>
    </row>
    <row r="262" spans="1:9" x14ac:dyDescent="0.25">
      <c r="A262" s="87">
        <v>11</v>
      </c>
      <c r="B262" s="88">
        <v>-3.0438374099999996</v>
      </c>
      <c r="C262" s="88">
        <v>14.643966339999999</v>
      </c>
      <c r="D262" s="88">
        <v>-36.278872530000001</v>
      </c>
      <c r="E262" s="88">
        <v>-189.05887292</v>
      </c>
      <c r="F262" s="88">
        <v>14.904959999999997</v>
      </c>
      <c r="G262" s="88">
        <v>-226.66678101000002</v>
      </c>
      <c r="I262" s="21"/>
    </row>
    <row r="263" spans="1:9" x14ac:dyDescent="0.25">
      <c r="A263" s="87">
        <v>12</v>
      </c>
      <c r="B263" s="88">
        <v>0.38416896000000011</v>
      </c>
      <c r="C263" s="88">
        <v>4.76588864</v>
      </c>
      <c r="D263" s="88">
        <v>-42.056696420000002</v>
      </c>
      <c r="E263" s="88">
        <v>-229.99818934999999</v>
      </c>
      <c r="F263" s="88">
        <v>37.048704000000001</v>
      </c>
      <c r="G263" s="88">
        <v>-196.85320555999999</v>
      </c>
      <c r="I263" s="21"/>
    </row>
    <row r="264" spans="1:9" x14ac:dyDescent="0.25">
      <c r="A264" s="87">
        <v>13</v>
      </c>
      <c r="B264" s="88">
        <v>5.2987737200000007</v>
      </c>
      <c r="C264" s="88">
        <v>-0.52938549000000013</v>
      </c>
      <c r="D264" s="88">
        <v>-48.962835230000003</v>
      </c>
      <c r="E264" s="88">
        <v>-241.54261211000002</v>
      </c>
      <c r="F264" s="88">
        <v>22.845312</v>
      </c>
      <c r="G264" s="88">
        <v>-158.95111559</v>
      </c>
      <c r="I264" s="21"/>
    </row>
    <row r="265" spans="1:9" ht="15.75" customHeight="1" x14ac:dyDescent="0.25">
      <c r="A265" s="87">
        <v>14</v>
      </c>
      <c r="B265" s="88">
        <v>8.5494527300000005</v>
      </c>
      <c r="C265" s="88">
        <v>-1.9926466999999999</v>
      </c>
      <c r="D265" s="88">
        <v>-58.021997590000012</v>
      </c>
      <c r="E265" s="88">
        <v>-217.22158738000002</v>
      </c>
      <c r="F265" s="88">
        <v>-58.568831999999993</v>
      </c>
      <c r="G265" s="88">
        <v>-103.71852209000001</v>
      </c>
      <c r="I265" s="21"/>
    </row>
    <row r="266" spans="1:9" x14ac:dyDescent="0.25">
      <c r="A266" s="87">
        <v>15</v>
      </c>
      <c r="B266" s="88">
        <v>5.6638310000000009</v>
      </c>
      <c r="C266" s="88">
        <v>13.13528867</v>
      </c>
      <c r="D266" s="88">
        <v>-56.974225920000002</v>
      </c>
      <c r="E266" s="88">
        <v>-198.46794840999999</v>
      </c>
      <c r="F266" s="88">
        <v>-49.604351999999992</v>
      </c>
      <c r="G266" s="88">
        <v>-126.55318942999999</v>
      </c>
      <c r="I266" s="21"/>
    </row>
    <row r="267" spans="1:9" x14ac:dyDescent="0.25">
      <c r="A267" s="87">
        <v>16</v>
      </c>
      <c r="B267" s="88">
        <v>10.518681519999999</v>
      </c>
      <c r="C267" s="88">
        <v>23.236900459999998</v>
      </c>
      <c r="D267" s="88">
        <v>-87.020755219999998</v>
      </c>
      <c r="E267" s="88">
        <v>-177.07254296000002</v>
      </c>
      <c r="F267" s="88">
        <v>-118.142976</v>
      </c>
      <c r="G267" s="88">
        <v>-63.20369616</v>
      </c>
      <c r="I267" s="21"/>
    </row>
    <row r="268" spans="1:9" x14ac:dyDescent="0.25">
      <c r="A268" s="87">
        <v>17</v>
      </c>
      <c r="B268" s="88">
        <v>24.58923244</v>
      </c>
      <c r="C268" s="88">
        <v>49.444320560000008</v>
      </c>
      <c r="D268" s="88">
        <v>-70.722281839999994</v>
      </c>
      <c r="E268" s="88">
        <v>-136.25579933</v>
      </c>
      <c r="F268" s="88">
        <v>-136.55577600000001</v>
      </c>
      <c r="G268" s="88">
        <v>31.068978960000003</v>
      </c>
      <c r="I268" s="21"/>
    </row>
    <row r="269" spans="1:9" x14ac:dyDescent="0.25">
      <c r="A269" s="87">
        <v>18</v>
      </c>
      <c r="B269" s="88">
        <v>19.925740650000002</v>
      </c>
      <c r="C269" s="88">
        <v>50.047507779999997</v>
      </c>
      <c r="D269" s="88">
        <v>-81.694612109999994</v>
      </c>
      <c r="E269" s="88">
        <v>-116.27643232</v>
      </c>
      <c r="F269" s="88">
        <v>-151.88275200000001</v>
      </c>
      <c r="G269" s="88">
        <v>27.399536439999999</v>
      </c>
      <c r="I269" s="21"/>
    </row>
    <row r="270" spans="1:9" x14ac:dyDescent="0.25">
      <c r="A270" s="87">
        <v>19</v>
      </c>
      <c r="B270" s="88">
        <v>13.071905190000001</v>
      </c>
      <c r="C270" s="88">
        <v>71.237829499999989</v>
      </c>
      <c r="D270" s="88">
        <v>-81.100295300000013</v>
      </c>
      <c r="E270" s="88">
        <v>-54.706177660000002</v>
      </c>
      <c r="F270" s="88">
        <v>-168.854784</v>
      </c>
      <c r="G270" s="88">
        <v>62.196018729999999</v>
      </c>
      <c r="I270" s="21"/>
    </row>
    <row r="271" spans="1:9" x14ac:dyDescent="0.25">
      <c r="A271" s="87">
        <v>20</v>
      </c>
      <c r="B271" s="88">
        <v>3.4865510100000003</v>
      </c>
      <c r="C271" s="88">
        <v>87.980177729999994</v>
      </c>
      <c r="D271" s="88">
        <v>-68.260213540000009</v>
      </c>
      <c r="E271" s="88">
        <v>-17.43114293</v>
      </c>
      <c r="F271" s="88">
        <v>-175.75756799999999</v>
      </c>
      <c r="G271" s="88">
        <v>89.536204120000008</v>
      </c>
      <c r="I271" s="21"/>
    </row>
    <row r="272" spans="1:9" x14ac:dyDescent="0.25">
      <c r="A272" s="87">
        <v>21</v>
      </c>
      <c r="B272" s="88">
        <v>-23.190692930000001</v>
      </c>
      <c r="C272" s="88">
        <v>99.97295883999999</v>
      </c>
      <c r="D272" s="88">
        <v>-36.355512779999998</v>
      </c>
      <c r="E272" s="88">
        <v>18.724608570000004</v>
      </c>
      <c r="F272" s="88">
        <v>-120.723456</v>
      </c>
      <c r="G272" s="88">
        <v>-12.538552230000004</v>
      </c>
      <c r="I272" s="21"/>
    </row>
    <row r="273" spans="1:9" x14ac:dyDescent="0.25">
      <c r="A273" s="87">
        <v>22</v>
      </c>
      <c r="B273" s="88">
        <v>-1.6080422299999992</v>
      </c>
      <c r="C273" s="88">
        <v>78.886243399999998</v>
      </c>
      <c r="D273" s="88">
        <v>-56.750691829999994</v>
      </c>
      <c r="E273" s="88">
        <v>-21.779251860000002</v>
      </c>
      <c r="F273" s="88">
        <v>-152.42572799999999</v>
      </c>
      <c r="G273" s="88">
        <v>41.583144640000008</v>
      </c>
      <c r="I273" s="21"/>
    </row>
    <row r="274" spans="1:9" x14ac:dyDescent="0.25">
      <c r="A274" s="87">
        <v>23</v>
      </c>
      <c r="B274" s="88">
        <v>10.558114479999999</v>
      </c>
      <c r="C274" s="88">
        <v>55.542188499999995</v>
      </c>
      <c r="D274" s="88">
        <v>-66.09299734999999</v>
      </c>
      <c r="E274" s="88">
        <v>-75.433883879999996</v>
      </c>
      <c r="F274" s="88">
        <v>-121.02988799999999</v>
      </c>
      <c r="G274" s="88">
        <v>51.537346170000006</v>
      </c>
      <c r="I274" s="21"/>
    </row>
    <row r="275" spans="1:9" ht="15.75" customHeight="1" x14ac:dyDescent="0.25">
      <c r="A275" s="90">
        <v>24</v>
      </c>
      <c r="B275" s="88">
        <v>30.480468250000005</v>
      </c>
      <c r="C275" s="88">
        <v>35.418443700000005</v>
      </c>
      <c r="D275" s="88">
        <v>-131.09741919999999</v>
      </c>
      <c r="E275" s="88">
        <v>-112.2250786</v>
      </c>
      <c r="F275" s="88">
        <v>-254.534784</v>
      </c>
      <c r="G275" s="88">
        <v>164.22303619000002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45136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445.3</v>
      </c>
      <c r="I341" s="21"/>
    </row>
    <row r="342" spans="1:9" x14ac:dyDescent="0.25">
      <c r="A342" s="19"/>
      <c r="D342" s="37" t="s">
        <v>156</v>
      </c>
      <c r="E342" s="112">
        <v>372.42</v>
      </c>
      <c r="I342" s="21"/>
    </row>
    <row r="343" spans="1:9" x14ac:dyDescent="0.25">
      <c r="A343" s="19"/>
      <c r="D343" s="37" t="s">
        <v>157</v>
      </c>
      <c r="E343" s="112">
        <v>338.86</v>
      </c>
      <c r="I343" s="21"/>
    </row>
    <row r="344" spans="1:9" x14ac:dyDescent="0.25">
      <c r="A344" s="19"/>
      <c r="D344" s="37" t="s">
        <v>158</v>
      </c>
      <c r="E344" s="112">
        <v>320.68</v>
      </c>
      <c r="I344" s="21"/>
    </row>
    <row r="345" spans="1:9" x14ac:dyDescent="0.25">
      <c r="A345" s="19"/>
      <c r="D345" s="37" t="s">
        <v>159</v>
      </c>
      <c r="E345" s="112">
        <v>321.18</v>
      </c>
      <c r="I345" s="21"/>
    </row>
    <row r="346" spans="1:9" x14ac:dyDescent="0.25">
      <c r="A346" s="19"/>
      <c r="D346" s="37" t="s">
        <v>160</v>
      </c>
      <c r="E346" s="112">
        <v>345.86</v>
      </c>
      <c r="I346" s="21"/>
    </row>
    <row r="347" spans="1:9" x14ac:dyDescent="0.25">
      <c r="A347" s="19"/>
      <c r="D347" s="37" t="s">
        <v>161</v>
      </c>
      <c r="E347" s="112">
        <v>431.22</v>
      </c>
      <c r="I347" s="21"/>
    </row>
    <row r="348" spans="1:9" x14ac:dyDescent="0.25">
      <c r="A348" s="19"/>
      <c r="D348" s="37" t="s">
        <v>162</v>
      </c>
      <c r="E348" s="112">
        <v>558.61</v>
      </c>
      <c r="I348" s="21"/>
    </row>
    <row r="349" spans="1:9" x14ac:dyDescent="0.25">
      <c r="A349" s="19"/>
      <c r="D349" s="37" t="s">
        <v>163</v>
      </c>
      <c r="E349" s="112">
        <v>646.22</v>
      </c>
      <c r="I349" s="21"/>
    </row>
    <row r="350" spans="1:9" ht="15.75" customHeight="1" x14ac:dyDescent="0.25">
      <c r="A350" s="19"/>
      <c r="D350" s="37" t="s">
        <v>164</v>
      </c>
      <c r="E350" s="112">
        <v>522.72</v>
      </c>
      <c r="I350" s="21"/>
    </row>
    <row r="351" spans="1:9" x14ac:dyDescent="0.25">
      <c r="A351" s="19"/>
      <c r="D351" s="37" t="s">
        <v>165</v>
      </c>
      <c r="E351" s="112">
        <v>540</v>
      </c>
      <c r="I351" s="21"/>
    </row>
    <row r="352" spans="1:9" ht="15.75" customHeight="1" x14ac:dyDescent="0.25">
      <c r="A352" s="19"/>
      <c r="D352" s="37" t="s">
        <v>166</v>
      </c>
      <c r="E352" s="112">
        <v>558.02</v>
      </c>
      <c r="I352" s="21"/>
    </row>
    <row r="353" spans="1:9" x14ac:dyDescent="0.25">
      <c r="A353" s="19"/>
      <c r="D353" s="37" t="s">
        <v>167</v>
      </c>
      <c r="E353" s="112">
        <v>563.49</v>
      </c>
      <c r="I353" s="21"/>
    </row>
    <row r="354" spans="1:9" x14ac:dyDescent="0.25">
      <c r="A354" s="19"/>
      <c r="D354" s="37" t="s">
        <v>168</v>
      </c>
      <c r="E354" s="112">
        <v>573.17999999999995</v>
      </c>
      <c r="I354" s="21"/>
    </row>
    <row r="355" spans="1:9" x14ac:dyDescent="0.25">
      <c r="A355" s="19"/>
      <c r="D355" s="37" t="s">
        <v>169</v>
      </c>
      <c r="E355" s="112">
        <v>556.75</v>
      </c>
      <c r="I355" s="21"/>
    </row>
    <row r="356" spans="1:9" x14ac:dyDescent="0.25">
      <c r="A356" s="19"/>
      <c r="D356" s="37" t="s">
        <v>170</v>
      </c>
      <c r="E356" s="112">
        <v>536.96</v>
      </c>
      <c r="I356" s="21"/>
    </row>
    <row r="357" spans="1:9" x14ac:dyDescent="0.25">
      <c r="A357" s="19"/>
      <c r="D357" s="37" t="s">
        <v>171</v>
      </c>
      <c r="E357" s="112">
        <v>712.59</v>
      </c>
      <c r="I357" s="21"/>
    </row>
    <row r="358" spans="1:9" x14ac:dyDescent="0.25">
      <c r="A358" s="19"/>
      <c r="D358" s="37" t="s">
        <v>172</v>
      </c>
      <c r="E358" s="112">
        <v>741.12</v>
      </c>
      <c r="I358" s="21"/>
    </row>
    <row r="359" spans="1:9" x14ac:dyDescent="0.25">
      <c r="A359" s="19"/>
      <c r="D359" s="37" t="s">
        <v>173</v>
      </c>
      <c r="E359" s="112">
        <v>771.19</v>
      </c>
      <c r="I359" s="21"/>
    </row>
    <row r="360" spans="1:9" x14ac:dyDescent="0.25">
      <c r="A360" s="19"/>
      <c r="D360" s="37" t="s">
        <v>174</v>
      </c>
      <c r="E360" s="112">
        <v>827.59</v>
      </c>
      <c r="I360" s="21"/>
    </row>
    <row r="361" spans="1:9" x14ac:dyDescent="0.25">
      <c r="A361" s="19"/>
      <c r="D361" s="37" t="s">
        <v>175</v>
      </c>
      <c r="E361" s="112">
        <v>849.46</v>
      </c>
      <c r="I361" s="21"/>
    </row>
    <row r="362" spans="1:9" x14ac:dyDescent="0.25">
      <c r="A362" s="19"/>
      <c r="D362" s="37" t="s">
        <v>176</v>
      </c>
      <c r="E362" s="112">
        <v>826.06</v>
      </c>
      <c r="I362" s="21"/>
    </row>
    <row r="363" spans="1:9" x14ac:dyDescent="0.25">
      <c r="A363" s="19"/>
      <c r="D363" s="37" t="s">
        <v>177</v>
      </c>
      <c r="E363" s="112">
        <v>724.03</v>
      </c>
      <c r="I363" s="21"/>
    </row>
    <row r="364" spans="1:9" x14ac:dyDescent="0.25">
      <c r="A364" s="19"/>
      <c r="D364" s="39" t="s">
        <v>178</v>
      </c>
      <c r="E364" s="112">
        <v>564.91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99.681779599999984</v>
      </c>
      <c r="E384" s="203">
        <v>99.307803509999999</v>
      </c>
      <c r="F384" s="203">
        <v>0</v>
      </c>
      <c r="G384" s="203">
        <v>0</v>
      </c>
      <c r="H384" s="203">
        <v>0</v>
      </c>
      <c r="I384" s="204">
        <v>97.487827509999988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0.99845231999999995</v>
      </c>
      <c r="E385" s="203">
        <v>99.325071219999984</v>
      </c>
      <c r="F385" s="203">
        <v>0</v>
      </c>
      <c r="G385" s="203">
        <v>0</v>
      </c>
      <c r="H385" s="203">
        <v>0</v>
      </c>
      <c r="I385" s="204">
        <v>90.252419449999991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99.319630700000005</v>
      </c>
      <c r="F386" s="203">
        <v>0</v>
      </c>
      <c r="G386" s="203">
        <v>0</v>
      </c>
      <c r="H386" s="203">
        <v>0</v>
      </c>
      <c r="I386" s="204">
        <v>89.172359519999986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99.251979109999994</v>
      </c>
      <c r="F387" s="203">
        <v>0</v>
      </c>
      <c r="G387" s="203">
        <v>0</v>
      </c>
      <c r="H387" s="203">
        <v>0</v>
      </c>
      <c r="I387" s="204">
        <v>89.112040799999988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99.259075440000004</v>
      </c>
      <c r="F388" s="203">
        <v>0</v>
      </c>
      <c r="G388" s="203">
        <v>0</v>
      </c>
      <c r="H388" s="203">
        <v>0</v>
      </c>
      <c r="I388" s="204">
        <v>89.12729788</v>
      </c>
    </row>
    <row r="389" spans="1:9" ht="15.75" customHeight="1" x14ac:dyDescent="0.25">
      <c r="A389" s="56">
        <v>6</v>
      </c>
      <c r="B389" s="203">
        <v>0.45865886000000006</v>
      </c>
      <c r="C389" s="203">
        <v>0</v>
      </c>
      <c r="D389" s="203">
        <v>0</v>
      </c>
      <c r="E389" s="203">
        <v>99.251506029999987</v>
      </c>
      <c r="F389" s="203">
        <v>0</v>
      </c>
      <c r="G389" s="203">
        <v>0</v>
      </c>
      <c r="H389" s="203">
        <v>0</v>
      </c>
      <c r="I389" s="204">
        <v>89.109202260000004</v>
      </c>
    </row>
    <row r="390" spans="1:9" ht="15.75" customHeight="1" x14ac:dyDescent="0.25">
      <c r="A390" s="56">
        <v>7</v>
      </c>
      <c r="B390" s="203">
        <v>91.612789949999993</v>
      </c>
      <c r="C390" s="203">
        <v>0</v>
      </c>
      <c r="D390" s="203">
        <v>0</v>
      </c>
      <c r="E390" s="203">
        <v>92.414201079999998</v>
      </c>
      <c r="F390" s="203">
        <v>1.56793195</v>
      </c>
      <c r="G390" s="203">
        <v>0</v>
      </c>
      <c r="H390" s="203">
        <v>0</v>
      </c>
      <c r="I390" s="204">
        <v>104.44612428000001</v>
      </c>
    </row>
    <row r="391" spans="1:9" ht="15.75" customHeight="1" x14ac:dyDescent="0.25">
      <c r="A391" s="56">
        <v>8</v>
      </c>
      <c r="B391" s="203">
        <v>94.575267260000004</v>
      </c>
      <c r="C391" s="203">
        <v>0</v>
      </c>
      <c r="D391" s="203">
        <v>0</v>
      </c>
      <c r="E391" s="203">
        <v>94.108802449999999</v>
      </c>
      <c r="F391" s="203">
        <v>94.982116849999997</v>
      </c>
      <c r="G391" s="203">
        <v>0</v>
      </c>
      <c r="H391" s="203">
        <v>0</v>
      </c>
      <c r="I391" s="204">
        <v>97.939153470000008</v>
      </c>
    </row>
    <row r="392" spans="1:9" x14ac:dyDescent="0.25">
      <c r="A392" s="56">
        <v>9</v>
      </c>
      <c r="B392" s="203">
        <v>93.122177339999993</v>
      </c>
      <c r="C392" s="203">
        <v>0</v>
      </c>
      <c r="D392" s="203">
        <v>0</v>
      </c>
      <c r="E392" s="203">
        <v>92.948554019999989</v>
      </c>
      <c r="F392" s="203">
        <v>89.289448799999988</v>
      </c>
      <c r="G392" s="203">
        <v>0</v>
      </c>
      <c r="H392" s="203">
        <v>0</v>
      </c>
      <c r="I392" s="204">
        <v>90.839285130000007</v>
      </c>
    </row>
    <row r="393" spans="1:9" ht="15.75" customHeight="1" x14ac:dyDescent="0.25">
      <c r="A393" s="56">
        <v>10</v>
      </c>
      <c r="B393" s="203">
        <v>89.68732159999999</v>
      </c>
      <c r="C393" s="203">
        <v>0</v>
      </c>
      <c r="D393" s="203">
        <v>0</v>
      </c>
      <c r="E393" s="203">
        <v>89.338655709999983</v>
      </c>
      <c r="F393" s="203">
        <v>89.293351769999987</v>
      </c>
      <c r="G393" s="203">
        <v>0</v>
      </c>
      <c r="H393" s="203">
        <v>0</v>
      </c>
      <c r="I393" s="204">
        <v>89.182294369999994</v>
      </c>
    </row>
    <row r="394" spans="1:9" x14ac:dyDescent="0.25">
      <c r="A394" s="56">
        <v>11</v>
      </c>
      <c r="B394" s="203">
        <v>90.603456600000015</v>
      </c>
      <c r="C394" s="203">
        <v>0</v>
      </c>
      <c r="D394" s="203">
        <v>0</v>
      </c>
      <c r="E394" s="203">
        <v>90.09465041</v>
      </c>
      <c r="F394" s="203">
        <v>89.708486499999992</v>
      </c>
      <c r="G394" s="203">
        <v>0</v>
      </c>
      <c r="H394" s="203">
        <v>0</v>
      </c>
      <c r="I394" s="204">
        <v>101.80168056000001</v>
      </c>
    </row>
    <row r="395" spans="1:9" ht="15.75" customHeight="1" x14ac:dyDescent="0.25">
      <c r="A395" s="56">
        <v>12</v>
      </c>
      <c r="B395" s="203">
        <v>109.92200683999999</v>
      </c>
      <c r="C395" s="203">
        <v>0</v>
      </c>
      <c r="D395" s="203">
        <v>0</v>
      </c>
      <c r="E395" s="203">
        <v>89.353084899999999</v>
      </c>
      <c r="F395" s="203">
        <v>89.306125150000014</v>
      </c>
      <c r="G395" s="203">
        <v>0</v>
      </c>
      <c r="H395" s="203">
        <v>0</v>
      </c>
      <c r="I395" s="204">
        <v>95.168040439999999</v>
      </c>
    </row>
    <row r="396" spans="1:9" x14ac:dyDescent="0.25">
      <c r="A396" s="56">
        <v>13</v>
      </c>
      <c r="B396" s="203">
        <v>109.94755359999999</v>
      </c>
      <c r="C396" s="203">
        <v>0.54736286999999995</v>
      </c>
      <c r="D396" s="203">
        <v>0</v>
      </c>
      <c r="E396" s="203">
        <v>104.21419959999999</v>
      </c>
      <c r="F396" s="203">
        <v>89.301867360000003</v>
      </c>
      <c r="G396" s="203">
        <v>0</v>
      </c>
      <c r="H396" s="203">
        <v>0</v>
      </c>
      <c r="I396" s="204">
        <v>89.39802250000001</v>
      </c>
    </row>
    <row r="397" spans="1:9" ht="15.75" customHeight="1" x14ac:dyDescent="0.25">
      <c r="A397" s="56">
        <v>14</v>
      </c>
      <c r="B397" s="203">
        <v>90.110735399999996</v>
      </c>
      <c r="C397" s="203">
        <v>0</v>
      </c>
      <c r="D397" s="203">
        <v>0</v>
      </c>
      <c r="E397" s="203">
        <v>89.741963269999999</v>
      </c>
      <c r="F397" s="203">
        <v>89.325640029999988</v>
      </c>
      <c r="G397" s="203">
        <v>0</v>
      </c>
      <c r="H397" s="203">
        <v>0</v>
      </c>
      <c r="I397" s="204">
        <v>96.405993500000008</v>
      </c>
    </row>
    <row r="398" spans="1:9" ht="15.75" customHeight="1" x14ac:dyDescent="0.25">
      <c r="A398" s="56">
        <v>15</v>
      </c>
      <c r="B398" s="203">
        <v>99.90838878000001</v>
      </c>
      <c r="C398" s="203">
        <v>0</v>
      </c>
      <c r="D398" s="203">
        <v>0</v>
      </c>
      <c r="E398" s="203">
        <v>99.017563989999999</v>
      </c>
      <c r="F398" s="203">
        <v>90.450051970000004</v>
      </c>
      <c r="G398" s="203">
        <v>0</v>
      </c>
      <c r="H398" s="203">
        <v>0</v>
      </c>
      <c r="I398" s="204">
        <v>102.52798892999999</v>
      </c>
    </row>
    <row r="399" spans="1:9" ht="15.75" customHeight="1" x14ac:dyDescent="0.25">
      <c r="A399" s="56">
        <v>16</v>
      </c>
      <c r="B399" s="203">
        <v>99.730271119999998</v>
      </c>
      <c r="C399" s="203">
        <v>0</v>
      </c>
      <c r="D399" s="203">
        <v>0</v>
      </c>
      <c r="E399" s="203">
        <v>99.419688830000013</v>
      </c>
      <c r="F399" s="203">
        <v>95.583529980000009</v>
      </c>
      <c r="G399" s="203">
        <v>0</v>
      </c>
      <c r="H399" s="203">
        <v>0</v>
      </c>
      <c r="I399" s="204">
        <v>107.60576085000001</v>
      </c>
    </row>
    <row r="400" spans="1:9" ht="15.75" customHeight="1" x14ac:dyDescent="0.25">
      <c r="A400" s="56">
        <v>17</v>
      </c>
      <c r="B400" s="203">
        <v>109.80018665999999</v>
      </c>
      <c r="C400" s="203">
        <v>0</v>
      </c>
      <c r="D400" s="203">
        <v>0</v>
      </c>
      <c r="E400" s="203">
        <v>109.40444852000002</v>
      </c>
      <c r="F400" s="203">
        <v>111.45445008999999</v>
      </c>
      <c r="G400" s="203">
        <v>0</v>
      </c>
      <c r="H400" s="203">
        <v>45.489541320000001</v>
      </c>
      <c r="I400" s="204">
        <v>106.35680849000001</v>
      </c>
    </row>
    <row r="401" spans="1:9" ht="15.75" customHeight="1" x14ac:dyDescent="0.25">
      <c r="A401" s="56">
        <v>18</v>
      </c>
      <c r="B401" s="203">
        <v>99.795084189999997</v>
      </c>
      <c r="C401" s="203">
        <v>0</v>
      </c>
      <c r="D401" s="203">
        <v>0</v>
      </c>
      <c r="E401" s="203">
        <v>99.454460799999993</v>
      </c>
      <c r="F401" s="203">
        <v>119.75501581999998</v>
      </c>
      <c r="G401" s="203">
        <v>0</v>
      </c>
      <c r="H401" s="203">
        <v>106.22091396</v>
      </c>
      <c r="I401" s="204">
        <v>115.06718670000002</v>
      </c>
    </row>
    <row r="402" spans="1:9" ht="15.75" customHeight="1" x14ac:dyDescent="0.25">
      <c r="A402" s="56">
        <v>19</v>
      </c>
      <c r="B402" s="203">
        <v>109.87635383999999</v>
      </c>
      <c r="C402" s="203">
        <v>0</v>
      </c>
      <c r="D402" s="203">
        <v>0</v>
      </c>
      <c r="E402" s="203">
        <v>109.42195278</v>
      </c>
      <c r="F402" s="203">
        <v>123.61683326000001</v>
      </c>
      <c r="G402" s="203">
        <v>0</v>
      </c>
      <c r="H402" s="203">
        <v>111.22594858999999</v>
      </c>
      <c r="I402" s="204">
        <v>113.77920458</v>
      </c>
    </row>
    <row r="403" spans="1:9" ht="15.75" customHeight="1" x14ac:dyDescent="0.25">
      <c r="A403" s="56">
        <v>20</v>
      </c>
      <c r="B403" s="203">
        <v>109.84915128</v>
      </c>
      <c r="C403" s="203">
        <v>0</v>
      </c>
      <c r="D403" s="203">
        <v>0</v>
      </c>
      <c r="E403" s="203">
        <v>109.42881255</v>
      </c>
      <c r="F403" s="203">
        <v>128.79076032</v>
      </c>
      <c r="G403" s="203">
        <v>0</v>
      </c>
      <c r="H403" s="203">
        <v>119.02977190999999</v>
      </c>
      <c r="I403" s="204">
        <v>114.0566707</v>
      </c>
    </row>
    <row r="404" spans="1:9" ht="15.75" customHeight="1" x14ac:dyDescent="0.25">
      <c r="A404" s="56">
        <v>21</v>
      </c>
      <c r="B404" s="203">
        <v>109.84678584</v>
      </c>
      <c r="C404" s="203">
        <v>0</v>
      </c>
      <c r="D404" s="203">
        <v>0</v>
      </c>
      <c r="E404" s="203">
        <v>109.42195278000001</v>
      </c>
      <c r="F404" s="203">
        <v>130.25437636000001</v>
      </c>
      <c r="G404" s="203">
        <v>0</v>
      </c>
      <c r="H404" s="203">
        <v>115.20343604999999</v>
      </c>
      <c r="I404" s="204">
        <v>114.19682303999998</v>
      </c>
    </row>
    <row r="405" spans="1:9" ht="15.75" customHeight="1" x14ac:dyDescent="0.25">
      <c r="A405" s="56">
        <v>22</v>
      </c>
      <c r="B405" s="203">
        <v>109.82715269000001</v>
      </c>
      <c r="C405" s="203">
        <v>0</v>
      </c>
      <c r="D405" s="203">
        <v>0</v>
      </c>
      <c r="E405" s="203">
        <v>109.41107176000001</v>
      </c>
      <c r="F405" s="203">
        <v>99.733812849999993</v>
      </c>
      <c r="G405" s="203">
        <v>0</v>
      </c>
      <c r="H405" s="203">
        <v>120.03177232000002</v>
      </c>
      <c r="I405" s="204">
        <v>105.55279539999999</v>
      </c>
    </row>
    <row r="406" spans="1:9" ht="15.75" customHeight="1" x14ac:dyDescent="0.25">
      <c r="A406" s="56">
        <v>23</v>
      </c>
      <c r="B406" s="203">
        <v>109.87020369999999</v>
      </c>
      <c r="C406" s="203">
        <v>0</v>
      </c>
      <c r="D406" s="203">
        <v>0</v>
      </c>
      <c r="E406" s="203">
        <v>109.415093</v>
      </c>
      <c r="F406" s="203">
        <v>0.49071053999999997</v>
      </c>
      <c r="G406" s="203">
        <v>0</v>
      </c>
      <c r="H406" s="203">
        <v>113.16714698</v>
      </c>
      <c r="I406" s="204">
        <v>103.96499376</v>
      </c>
    </row>
    <row r="407" spans="1:9" ht="15.75" customHeight="1" x14ac:dyDescent="0.25">
      <c r="A407" s="58">
        <v>24</v>
      </c>
      <c r="B407" s="123">
        <v>109.82218527000001</v>
      </c>
      <c r="C407" s="123">
        <v>0</v>
      </c>
      <c r="D407" s="123">
        <v>0</v>
      </c>
      <c r="E407" s="123">
        <v>109.42786637999998</v>
      </c>
      <c r="F407" s="123">
        <v>0</v>
      </c>
      <c r="G407" s="123">
        <v>0</v>
      </c>
      <c r="H407" s="123">
        <v>0.91436086000000005</v>
      </c>
      <c r="I407" s="205">
        <v>113.72065994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1838.3657308199997</v>
      </c>
      <c r="C413" s="123">
        <v>0.54736286999999995</v>
      </c>
      <c r="D413" s="123">
        <v>0.99845231999999995</v>
      </c>
      <c r="E413" s="123">
        <v>2302.4442853300002</v>
      </c>
      <c r="F413" s="123">
        <v>1532.9045096</v>
      </c>
      <c r="G413" s="123">
        <v>0</v>
      </c>
      <c r="H413" s="123">
        <v>731.28289198999994</v>
      </c>
      <c r="I413" s="123">
        <v>2308.7828065500007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781.16</v>
      </c>
      <c r="E481" s="38">
        <v>22.330178670000009</v>
      </c>
      <c r="I481" s="21"/>
    </row>
    <row r="482" spans="1:9" x14ac:dyDescent="0.25">
      <c r="A482" s="19"/>
      <c r="C482" s="151">
        <v>2</v>
      </c>
      <c r="D482" s="152">
        <v>707.83</v>
      </c>
      <c r="E482" s="38">
        <v>21.776512330000287</v>
      </c>
      <c r="I482" s="21"/>
    </row>
    <row r="483" spans="1:9" x14ac:dyDescent="0.25">
      <c r="A483" s="19"/>
      <c r="C483" s="151">
        <v>3</v>
      </c>
      <c r="D483" s="152">
        <v>665.1</v>
      </c>
      <c r="E483" s="38">
        <v>18.634012559999974</v>
      </c>
      <c r="I483" s="21"/>
    </row>
    <row r="484" spans="1:9" x14ac:dyDescent="0.25">
      <c r="A484" s="19"/>
      <c r="C484" s="151">
        <v>4</v>
      </c>
      <c r="D484" s="152">
        <v>643.30999999999995</v>
      </c>
      <c r="E484" s="38">
        <v>19.096673980000219</v>
      </c>
      <c r="I484" s="21"/>
    </row>
    <row r="485" spans="1:9" x14ac:dyDescent="0.25">
      <c r="A485" s="19"/>
      <c r="C485" s="151">
        <v>5</v>
      </c>
      <c r="D485" s="152">
        <v>637.09</v>
      </c>
      <c r="E485" s="38">
        <v>19.537265659999775</v>
      </c>
      <c r="I485" s="21"/>
    </row>
    <row r="486" spans="1:9" x14ac:dyDescent="0.25">
      <c r="A486" s="19"/>
      <c r="C486" s="151">
        <v>6</v>
      </c>
      <c r="D486" s="152">
        <v>661.57</v>
      </c>
      <c r="E486" s="38">
        <v>20.322819689999733</v>
      </c>
      <c r="I486" s="21"/>
    </row>
    <row r="487" spans="1:9" x14ac:dyDescent="0.25">
      <c r="A487" s="19"/>
      <c r="C487" s="151">
        <v>7</v>
      </c>
      <c r="D487" s="152">
        <v>759.79</v>
      </c>
      <c r="E487" s="38">
        <v>14.758402080000565</v>
      </c>
      <c r="I487" s="21"/>
    </row>
    <row r="488" spans="1:9" x14ac:dyDescent="0.25">
      <c r="A488" s="19"/>
      <c r="C488" s="151">
        <v>8</v>
      </c>
      <c r="D488" s="152">
        <v>888.22</v>
      </c>
      <c r="E488" s="38">
        <v>17.118603220000296</v>
      </c>
      <c r="I488" s="21"/>
    </row>
    <row r="489" spans="1:9" x14ac:dyDescent="0.25">
      <c r="A489" s="19"/>
      <c r="C489" s="151">
        <v>9</v>
      </c>
      <c r="D489" s="152">
        <v>997.92</v>
      </c>
      <c r="E489" s="38">
        <v>20.225663529999792</v>
      </c>
      <c r="I489" s="21"/>
    </row>
    <row r="490" spans="1:9" x14ac:dyDescent="0.25">
      <c r="A490" s="19"/>
      <c r="C490" s="151">
        <v>10</v>
      </c>
      <c r="D490" s="152">
        <v>1054.92</v>
      </c>
      <c r="E490" s="38">
        <v>23.449575350000259</v>
      </c>
      <c r="I490" s="21"/>
    </row>
    <row r="491" spans="1:9" x14ac:dyDescent="0.25">
      <c r="A491" s="19"/>
      <c r="C491" s="151">
        <v>11</v>
      </c>
      <c r="D491" s="152">
        <v>1088.8599999999999</v>
      </c>
      <c r="E491" s="38">
        <v>26.60834675000001</v>
      </c>
      <c r="I491" s="21"/>
    </row>
    <row r="492" spans="1:9" x14ac:dyDescent="0.25">
      <c r="A492" s="19"/>
      <c r="C492" s="151">
        <v>12</v>
      </c>
      <c r="D492" s="152">
        <v>1124.6500000000001</v>
      </c>
      <c r="E492" s="38">
        <v>28.854145030000154</v>
      </c>
      <c r="I492" s="21"/>
    </row>
    <row r="493" spans="1:9" x14ac:dyDescent="0.25">
      <c r="A493" s="19"/>
      <c r="C493" s="151">
        <v>13</v>
      </c>
      <c r="D493" s="152">
        <v>1154.94</v>
      </c>
      <c r="E493" s="38">
        <v>30.846492070000977</v>
      </c>
      <c r="I493" s="21"/>
    </row>
    <row r="494" spans="1:9" x14ac:dyDescent="0.25">
      <c r="A494" s="19"/>
      <c r="C494" s="151">
        <v>14</v>
      </c>
      <c r="D494" s="152">
        <v>1176.52</v>
      </c>
      <c r="E494" s="38">
        <v>31.309581760000128</v>
      </c>
      <c r="I494" s="21"/>
    </row>
    <row r="495" spans="1:9" ht="15.75" customHeight="1" x14ac:dyDescent="0.25">
      <c r="A495" s="19"/>
      <c r="C495" s="151">
        <v>15</v>
      </c>
      <c r="D495" s="152">
        <v>1167.04</v>
      </c>
      <c r="E495" s="38">
        <v>33.458017840000593</v>
      </c>
      <c r="I495" s="21"/>
    </row>
    <row r="496" spans="1:9" x14ac:dyDescent="0.25">
      <c r="A496" s="19"/>
      <c r="C496" s="151">
        <v>16</v>
      </c>
      <c r="D496" s="152">
        <v>1156.8900000000001</v>
      </c>
      <c r="E496" s="38">
        <v>32.310568639999929</v>
      </c>
      <c r="I496" s="21"/>
    </row>
    <row r="497" spans="1:9" x14ac:dyDescent="0.25">
      <c r="A497" s="19"/>
      <c r="C497" s="151">
        <v>17</v>
      </c>
      <c r="D497" s="152">
        <v>1151.3</v>
      </c>
      <c r="E497" s="38">
        <v>33.510992120000083</v>
      </c>
      <c r="I497" s="21"/>
    </row>
    <row r="498" spans="1:9" x14ac:dyDescent="0.25">
      <c r="A498" s="19"/>
      <c r="C498" s="151">
        <v>18</v>
      </c>
      <c r="D498" s="152">
        <v>1175.8399999999999</v>
      </c>
      <c r="E498" s="38">
        <v>35.896120009999549</v>
      </c>
      <c r="I498" s="21"/>
    </row>
    <row r="499" spans="1:9" x14ac:dyDescent="0.25">
      <c r="A499" s="19"/>
      <c r="C499" s="151">
        <v>19</v>
      </c>
      <c r="D499" s="152">
        <v>1202.6400000000001</v>
      </c>
      <c r="E499" s="38">
        <v>41.776439100000061</v>
      </c>
      <c r="I499" s="21"/>
    </row>
    <row r="500" spans="1:9" x14ac:dyDescent="0.25">
      <c r="A500" s="19"/>
      <c r="C500" s="151">
        <v>20</v>
      </c>
      <c r="D500" s="152">
        <v>1202.32</v>
      </c>
      <c r="E500" s="38">
        <v>39.377018230000658</v>
      </c>
      <c r="I500" s="21"/>
    </row>
    <row r="501" spans="1:9" x14ac:dyDescent="0.25">
      <c r="A501" s="19"/>
      <c r="C501" s="151">
        <v>21</v>
      </c>
      <c r="D501" s="152">
        <v>1214.05</v>
      </c>
      <c r="E501" s="38">
        <v>40.6076144200008</v>
      </c>
      <c r="I501" s="21"/>
    </row>
    <row r="502" spans="1:9" x14ac:dyDescent="0.25">
      <c r="A502" s="19"/>
      <c r="C502" s="151">
        <v>22</v>
      </c>
      <c r="D502" s="152">
        <v>1206.3499999999999</v>
      </c>
      <c r="E502" s="38">
        <v>36.704710980000527</v>
      </c>
      <c r="I502" s="21"/>
    </row>
    <row r="503" spans="1:9" x14ac:dyDescent="0.25">
      <c r="A503" s="19"/>
      <c r="C503" s="151">
        <v>23</v>
      </c>
      <c r="D503" s="152">
        <v>1105.3499999999999</v>
      </c>
      <c r="E503" s="38">
        <v>32.884199720000197</v>
      </c>
      <c r="I503" s="21"/>
    </row>
    <row r="504" spans="1:9" x14ac:dyDescent="0.25">
      <c r="A504" s="19"/>
      <c r="C504" s="151">
        <v>24</v>
      </c>
      <c r="D504" s="152">
        <v>942.45</v>
      </c>
      <c r="E504" s="38">
        <v>26.444625090000045</v>
      </c>
      <c r="I504" s="21"/>
    </row>
    <row r="505" spans="1:9" x14ac:dyDescent="0.25">
      <c r="A505" s="19"/>
      <c r="C505" s="151">
        <v>25</v>
      </c>
      <c r="D505" s="152">
        <v>798.15</v>
      </c>
      <c r="E505" s="38">
        <v>21.379504030000248</v>
      </c>
      <c r="I505" s="21"/>
    </row>
    <row r="506" spans="1:9" x14ac:dyDescent="0.25">
      <c r="A506" s="19"/>
      <c r="C506" s="151">
        <v>26</v>
      </c>
      <c r="D506" s="152">
        <v>722.04</v>
      </c>
      <c r="E506" s="38">
        <v>19.078271979999386</v>
      </c>
      <c r="I506" s="21"/>
    </row>
    <row r="507" spans="1:9" ht="15.75" customHeight="1" x14ac:dyDescent="0.25">
      <c r="A507" s="19"/>
      <c r="C507" s="151">
        <v>27</v>
      </c>
      <c r="D507" s="152">
        <v>678.94</v>
      </c>
      <c r="E507" s="38">
        <v>18.114435009999738</v>
      </c>
      <c r="I507" s="21"/>
    </row>
    <row r="508" spans="1:9" x14ac:dyDescent="0.25">
      <c r="A508" s="19"/>
      <c r="C508" s="151">
        <v>28</v>
      </c>
      <c r="D508" s="152">
        <v>654.9</v>
      </c>
      <c r="E508" s="38">
        <v>18.664421809999567</v>
      </c>
      <c r="I508" s="21"/>
    </row>
    <row r="509" spans="1:9" ht="15.75" customHeight="1" x14ac:dyDescent="0.25">
      <c r="A509" s="19"/>
      <c r="C509" s="151">
        <v>29</v>
      </c>
      <c r="D509" s="152">
        <v>647</v>
      </c>
      <c r="E509" s="38">
        <v>18.636908859999949</v>
      </c>
      <c r="I509" s="21"/>
    </row>
    <row r="510" spans="1:9" x14ac:dyDescent="0.25">
      <c r="A510" s="19"/>
      <c r="C510" s="151">
        <v>30</v>
      </c>
      <c r="D510" s="152">
        <v>672.96</v>
      </c>
      <c r="E510" s="38">
        <v>21.116781519999677</v>
      </c>
      <c r="I510" s="21"/>
    </row>
    <row r="511" spans="1:9" x14ac:dyDescent="0.25">
      <c r="A511" s="19"/>
      <c r="C511" s="151">
        <v>31</v>
      </c>
      <c r="D511" s="152">
        <v>757.83</v>
      </c>
      <c r="E511" s="38">
        <v>18.578060989999699</v>
      </c>
      <c r="I511" s="21"/>
    </row>
    <row r="512" spans="1:9" x14ac:dyDescent="0.25">
      <c r="A512" s="19"/>
      <c r="C512" s="151">
        <v>32</v>
      </c>
      <c r="D512" s="152">
        <v>883.1</v>
      </c>
      <c r="E512" s="38">
        <v>19.28441191999957</v>
      </c>
      <c r="I512" s="21"/>
    </row>
    <row r="513" spans="1:9" x14ac:dyDescent="0.25">
      <c r="A513" s="19"/>
      <c r="C513" s="151">
        <v>33</v>
      </c>
      <c r="D513" s="152">
        <v>992.93</v>
      </c>
      <c r="E513" s="38">
        <v>25.149285540000164</v>
      </c>
      <c r="I513" s="21"/>
    </row>
    <row r="514" spans="1:9" x14ac:dyDescent="0.25">
      <c r="A514" s="19"/>
      <c r="C514" s="151">
        <v>34</v>
      </c>
      <c r="D514" s="152">
        <v>1045.5</v>
      </c>
      <c r="E514" s="38">
        <v>31.542444629999636</v>
      </c>
      <c r="I514" s="21"/>
    </row>
    <row r="515" spans="1:9" x14ac:dyDescent="0.25">
      <c r="A515" s="19"/>
      <c r="C515" s="151">
        <v>35</v>
      </c>
      <c r="D515" s="152">
        <v>1084.29</v>
      </c>
      <c r="E515" s="38">
        <v>33.796238939999284</v>
      </c>
      <c r="I515" s="21"/>
    </row>
    <row r="516" spans="1:9" x14ac:dyDescent="0.25">
      <c r="A516" s="19"/>
      <c r="C516" s="151">
        <v>36</v>
      </c>
      <c r="D516" s="152">
        <v>1135.1400000000001</v>
      </c>
      <c r="E516" s="38">
        <v>33.225117480000108</v>
      </c>
      <c r="I516" s="21"/>
    </row>
    <row r="517" spans="1:9" x14ac:dyDescent="0.25">
      <c r="A517" s="19"/>
      <c r="C517" s="151">
        <v>37</v>
      </c>
      <c r="D517" s="152">
        <v>1194.8399999999999</v>
      </c>
      <c r="E517" s="38">
        <v>31.795876590000262</v>
      </c>
      <c r="I517" s="21"/>
    </row>
    <row r="518" spans="1:9" x14ac:dyDescent="0.25">
      <c r="A518" s="19"/>
      <c r="C518" s="151">
        <v>38</v>
      </c>
      <c r="D518" s="152">
        <v>1219.45</v>
      </c>
      <c r="E518" s="38">
        <v>30.669400919999589</v>
      </c>
      <c r="I518" s="21"/>
    </row>
    <row r="519" spans="1:9" x14ac:dyDescent="0.25">
      <c r="A519" s="19"/>
      <c r="C519" s="151">
        <v>39</v>
      </c>
      <c r="D519" s="152">
        <v>1209.8699999999999</v>
      </c>
      <c r="E519" s="38">
        <v>29.180210089999491</v>
      </c>
      <c r="I519" s="21"/>
    </row>
    <row r="520" spans="1:9" x14ac:dyDescent="0.25">
      <c r="A520" s="19"/>
      <c r="C520" s="151">
        <v>40</v>
      </c>
      <c r="D520" s="152">
        <v>1208.1300000000001</v>
      </c>
      <c r="E520" s="38">
        <v>33.260976570000594</v>
      </c>
      <c r="I520" s="21"/>
    </row>
    <row r="521" spans="1:9" x14ac:dyDescent="0.25">
      <c r="A521" s="19"/>
      <c r="C521" s="151">
        <v>41</v>
      </c>
      <c r="D521" s="152">
        <v>1197.58</v>
      </c>
      <c r="E521" s="38">
        <v>42.111479759999611</v>
      </c>
      <c r="I521" s="21"/>
    </row>
    <row r="522" spans="1:9" x14ac:dyDescent="0.25">
      <c r="A522" s="19"/>
      <c r="C522" s="151">
        <v>42</v>
      </c>
      <c r="D522" s="152">
        <v>1221.8399999999999</v>
      </c>
      <c r="E522" s="38">
        <v>44.425130190000118</v>
      </c>
      <c r="I522" s="21"/>
    </row>
    <row r="523" spans="1:9" x14ac:dyDescent="0.25">
      <c r="A523" s="19"/>
      <c r="C523" s="151">
        <v>43</v>
      </c>
      <c r="D523" s="152">
        <v>1254.5999999999999</v>
      </c>
      <c r="E523" s="38">
        <v>43.632213379999484</v>
      </c>
      <c r="I523" s="21"/>
    </row>
    <row r="524" spans="1:9" x14ac:dyDescent="0.25">
      <c r="A524" s="19"/>
      <c r="C524" s="151">
        <v>44</v>
      </c>
      <c r="D524" s="152">
        <v>1262.69</v>
      </c>
      <c r="E524" s="38">
        <v>45.165310640000371</v>
      </c>
      <c r="I524" s="21"/>
    </row>
    <row r="525" spans="1:9" x14ac:dyDescent="0.25">
      <c r="A525" s="19"/>
      <c r="C525" s="151">
        <v>45</v>
      </c>
      <c r="D525" s="152">
        <v>1275.92</v>
      </c>
      <c r="E525" s="38">
        <v>44.829486339999676</v>
      </c>
      <c r="I525" s="21"/>
    </row>
    <row r="526" spans="1:9" x14ac:dyDescent="0.25">
      <c r="A526" s="19"/>
      <c r="C526" s="151">
        <v>46</v>
      </c>
      <c r="D526" s="152">
        <v>1249.1400000000001</v>
      </c>
      <c r="E526" s="38">
        <v>41.300087760000679</v>
      </c>
      <c r="I526" s="21"/>
    </row>
    <row r="527" spans="1:9" x14ac:dyDescent="0.25">
      <c r="A527" s="19"/>
      <c r="C527" s="151">
        <v>47</v>
      </c>
      <c r="D527" s="152">
        <v>1151.25</v>
      </c>
      <c r="E527" s="38">
        <v>36.156877420000228</v>
      </c>
      <c r="I527" s="21"/>
    </row>
    <row r="528" spans="1:9" x14ac:dyDescent="0.25">
      <c r="A528" s="19"/>
      <c r="C528" s="151">
        <v>48</v>
      </c>
      <c r="D528" s="152">
        <v>1003.23</v>
      </c>
      <c r="E528" s="38">
        <v>33.27153718999989</v>
      </c>
      <c r="I528" s="21"/>
    </row>
    <row r="529" spans="1:9" x14ac:dyDescent="0.25">
      <c r="A529" s="19"/>
      <c r="C529" s="151">
        <v>49</v>
      </c>
      <c r="D529" s="152">
        <v>839.7</v>
      </c>
      <c r="E529" s="38">
        <v>23.064125929999591</v>
      </c>
      <c r="I529" s="21"/>
    </row>
    <row r="530" spans="1:9" x14ac:dyDescent="0.25">
      <c r="A530" s="19"/>
      <c r="C530" s="151">
        <v>50</v>
      </c>
      <c r="D530" s="152">
        <v>765.2</v>
      </c>
      <c r="E530" s="38">
        <v>20.891681940000126</v>
      </c>
      <c r="I530" s="21"/>
    </row>
    <row r="531" spans="1:9" x14ac:dyDescent="0.25">
      <c r="A531" s="19"/>
      <c r="C531" s="151">
        <v>51</v>
      </c>
      <c r="D531" s="152">
        <v>723.4</v>
      </c>
      <c r="E531" s="38">
        <v>19.958274560000064</v>
      </c>
      <c r="I531" s="21"/>
    </row>
    <row r="532" spans="1:9" x14ac:dyDescent="0.25">
      <c r="A532" s="19"/>
      <c r="C532" s="151">
        <v>52</v>
      </c>
      <c r="D532" s="152">
        <v>698.07</v>
      </c>
      <c r="E532" s="38">
        <v>19.29468562999989</v>
      </c>
      <c r="I532" s="21"/>
    </row>
    <row r="533" spans="1:9" x14ac:dyDescent="0.25">
      <c r="A533" s="19"/>
      <c r="C533" s="151">
        <v>53</v>
      </c>
      <c r="D533" s="152">
        <v>690.57</v>
      </c>
      <c r="E533" s="38">
        <v>17.468163440000012</v>
      </c>
      <c r="I533" s="21"/>
    </row>
    <row r="534" spans="1:9" x14ac:dyDescent="0.25">
      <c r="A534" s="19"/>
      <c r="C534" s="151">
        <v>54</v>
      </c>
      <c r="D534" s="152">
        <v>707.24</v>
      </c>
      <c r="E534" s="38">
        <v>19.768992580000145</v>
      </c>
      <c r="I534" s="21"/>
    </row>
    <row r="535" spans="1:9" x14ac:dyDescent="0.25">
      <c r="A535" s="19"/>
      <c r="C535" s="151">
        <v>55</v>
      </c>
      <c r="D535" s="152">
        <v>769.14</v>
      </c>
      <c r="E535" s="38">
        <v>19.618785249999974</v>
      </c>
      <c r="I535" s="21"/>
    </row>
    <row r="536" spans="1:9" x14ac:dyDescent="0.25">
      <c r="A536" s="19"/>
      <c r="C536" s="151">
        <v>56</v>
      </c>
      <c r="D536" s="152">
        <v>896.92</v>
      </c>
      <c r="E536" s="38">
        <v>22.332144579999976</v>
      </c>
      <c r="I536" s="21"/>
    </row>
    <row r="537" spans="1:9" x14ac:dyDescent="0.25">
      <c r="A537" s="19"/>
      <c r="C537" s="151">
        <v>57</v>
      </c>
      <c r="D537" s="152">
        <v>1009.86</v>
      </c>
      <c r="E537" s="38">
        <v>27.011938549999741</v>
      </c>
      <c r="I537" s="21"/>
    </row>
    <row r="538" spans="1:9" ht="15.75" customHeight="1" x14ac:dyDescent="0.25">
      <c r="A538" s="19"/>
      <c r="C538" s="151">
        <v>58</v>
      </c>
      <c r="D538" s="152">
        <v>1066.06</v>
      </c>
      <c r="E538" s="38">
        <v>25.746395369999846</v>
      </c>
      <c r="I538" s="21"/>
    </row>
    <row r="539" spans="1:9" x14ac:dyDescent="0.25">
      <c r="A539" s="19"/>
      <c r="C539" s="151">
        <v>59</v>
      </c>
      <c r="D539" s="152">
        <v>1187.47</v>
      </c>
      <c r="E539" s="38">
        <v>25.881659460000265</v>
      </c>
      <c r="I539" s="21"/>
    </row>
    <row r="540" spans="1:9" x14ac:dyDescent="0.25">
      <c r="A540" s="19"/>
      <c r="C540" s="151">
        <v>60</v>
      </c>
      <c r="D540" s="152">
        <v>1199.67</v>
      </c>
      <c r="E540" s="38">
        <v>24.917136090000895</v>
      </c>
      <c r="I540" s="21"/>
    </row>
    <row r="541" spans="1:9" x14ac:dyDescent="0.25">
      <c r="A541" s="19"/>
      <c r="C541" s="151">
        <v>61</v>
      </c>
      <c r="D541" s="152">
        <v>1210.97</v>
      </c>
      <c r="E541" s="38">
        <v>26.309483620000037</v>
      </c>
      <c r="I541" s="21"/>
    </row>
    <row r="542" spans="1:9" x14ac:dyDescent="0.25">
      <c r="A542" s="19"/>
      <c r="C542" s="151">
        <v>62</v>
      </c>
      <c r="D542" s="152">
        <v>1239.9000000000001</v>
      </c>
      <c r="E542" s="38">
        <v>24.837992819999499</v>
      </c>
      <c r="I542" s="21"/>
    </row>
    <row r="543" spans="1:9" ht="15.75" customHeight="1" x14ac:dyDescent="0.25">
      <c r="A543" s="19"/>
      <c r="C543" s="151">
        <v>63</v>
      </c>
      <c r="D543" s="152">
        <v>1227.92</v>
      </c>
      <c r="E543" s="38">
        <v>23.815664930000139</v>
      </c>
      <c r="I543" s="21"/>
    </row>
    <row r="544" spans="1:9" x14ac:dyDescent="0.25">
      <c r="A544" s="19"/>
      <c r="C544" s="151">
        <v>64</v>
      </c>
      <c r="D544" s="152">
        <v>1161.97</v>
      </c>
      <c r="E544" s="38">
        <v>23.731725939999933</v>
      </c>
      <c r="I544" s="21"/>
    </row>
    <row r="545" spans="1:9" x14ac:dyDescent="0.25">
      <c r="A545" s="19"/>
      <c r="C545" s="151">
        <v>65</v>
      </c>
      <c r="D545" s="152">
        <v>1158.24</v>
      </c>
      <c r="E545" s="38">
        <v>28.440305690000287</v>
      </c>
      <c r="I545" s="21"/>
    </row>
    <row r="546" spans="1:9" x14ac:dyDescent="0.25">
      <c r="A546" s="19"/>
      <c r="C546" s="151">
        <v>66</v>
      </c>
      <c r="D546" s="152">
        <v>1141.96</v>
      </c>
      <c r="E546" s="38">
        <v>36.51293647999978</v>
      </c>
      <c r="I546" s="21"/>
    </row>
    <row r="547" spans="1:9" x14ac:dyDescent="0.25">
      <c r="A547" s="19"/>
      <c r="C547" s="151">
        <v>67</v>
      </c>
      <c r="D547" s="152">
        <v>1175.22</v>
      </c>
      <c r="E547" s="38">
        <v>35.88260749000051</v>
      </c>
      <c r="I547" s="21"/>
    </row>
    <row r="548" spans="1:9" x14ac:dyDescent="0.25">
      <c r="A548" s="19"/>
      <c r="C548" s="151">
        <v>68</v>
      </c>
      <c r="D548" s="152">
        <v>1169.8</v>
      </c>
      <c r="E548" s="38">
        <v>39.296002909999515</v>
      </c>
      <c r="I548" s="21"/>
    </row>
    <row r="549" spans="1:9" ht="15.75" customHeight="1" x14ac:dyDescent="0.25">
      <c r="A549" s="19"/>
      <c r="C549" s="151">
        <v>69</v>
      </c>
      <c r="D549" s="152">
        <v>1179.08</v>
      </c>
      <c r="E549" s="38">
        <v>37.744817600000943</v>
      </c>
      <c r="I549" s="21"/>
    </row>
    <row r="550" spans="1:9" ht="15.75" customHeight="1" x14ac:dyDescent="0.25">
      <c r="A550" s="19"/>
      <c r="C550" s="151">
        <v>70</v>
      </c>
      <c r="D550" s="152">
        <v>1166.26</v>
      </c>
      <c r="E550" s="38">
        <v>35.729966909999575</v>
      </c>
      <c r="I550" s="21"/>
    </row>
    <row r="551" spans="1:9" x14ac:dyDescent="0.25">
      <c r="A551" s="19"/>
      <c r="C551" s="151">
        <v>71</v>
      </c>
      <c r="D551" s="152">
        <v>1084.03</v>
      </c>
      <c r="E551" s="38">
        <v>33.903613209999776</v>
      </c>
      <c r="I551" s="21"/>
    </row>
    <row r="552" spans="1:9" x14ac:dyDescent="0.25">
      <c r="A552" s="19"/>
      <c r="C552" s="151">
        <v>72</v>
      </c>
      <c r="D552" s="152">
        <v>928.64</v>
      </c>
      <c r="E552" s="38">
        <v>30.310813140000164</v>
      </c>
      <c r="I552" s="21"/>
    </row>
    <row r="553" spans="1:9" x14ac:dyDescent="0.25">
      <c r="A553" s="19"/>
      <c r="C553" s="151">
        <v>73</v>
      </c>
      <c r="D553" s="152">
        <v>767.54</v>
      </c>
      <c r="E553" s="38">
        <v>23.979290950000291</v>
      </c>
      <c r="I553" s="21"/>
    </row>
    <row r="554" spans="1:9" x14ac:dyDescent="0.25">
      <c r="A554" s="19"/>
      <c r="C554" s="151">
        <v>74</v>
      </c>
      <c r="D554" s="152">
        <v>689.41</v>
      </c>
      <c r="E554" s="38">
        <v>20.99413442999969</v>
      </c>
      <c r="I554" s="21"/>
    </row>
    <row r="555" spans="1:9" x14ac:dyDescent="0.25">
      <c r="A555" s="19"/>
      <c r="C555" s="151">
        <v>75</v>
      </c>
      <c r="D555" s="152">
        <v>649.6</v>
      </c>
      <c r="E555" s="38">
        <v>19.354978319999759</v>
      </c>
      <c r="I555" s="21"/>
    </row>
    <row r="556" spans="1:9" x14ac:dyDescent="0.25">
      <c r="A556" s="19"/>
      <c r="C556" s="151">
        <v>76</v>
      </c>
      <c r="D556" s="152">
        <v>632.79</v>
      </c>
      <c r="E556" s="38">
        <v>18.279001160000462</v>
      </c>
      <c r="I556" s="21"/>
    </row>
    <row r="557" spans="1:9" x14ac:dyDescent="0.25">
      <c r="A557" s="19"/>
      <c r="C557" s="151">
        <v>77</v>
      </c>
      <c r="D557" s="152">
        <v>632.88</v>
      </c>
      <c r="E557" s="38">
        <v>21.318378829999801</v>
      </c>
      <c r="I557" s="21"/>
    </row>
    <row r="558" spans="1:9" x14ac:dyDescent="0.25">
      <c r="A558" s="19"/>
      <c r="C558" s="151">
        <v>78</v>
      </c>
      <c r="D558" s="152">
        <v>671.27</v>
      </c>
      <c r="E558" s="38">
        <v>23.735384850000059</v>
      </c>
      <c r="I558" s="21"/>
    </row>
    <row r="559" spans="1:9" x14ac:dyDescent="0.25">
      <c r="A559" s="19"/>
      <c r="C559" s="151">
        <v>79</v>
      </c>
      <c r="D559" s="152">
        <v>776.24</v>
      </c>
      <c r="E559" s="38">
        <v>26.520163999999681</v>
      </c>
      <c r="I559" s="21"/>
    </row>
    <row r="560" spans="1:9" x14ac:dyDescent="0.25">
      <c r="A560" s="19"/>
      <c r="C560" s="151">
        <v>80</v>
      </c>
      <c r="D560" s="152">
        <v>926.36</v>
      </c>
      <c r="E560" s="38">
        <v>28.286736820000442</v>
      </c>
      <c r="I560" s="21"/>
    </row>
    <row r="561" spans="1:9" x14ac:dyDescent="0.25">
      <c r="A561" s="19"/>
      <c r="C561" s="151">
        <v>81</v>
      </c>
      <c r="D561" s="152">
        <v>1012.36</v>
      </c>
      <c r="E561" s="38">
        <v>27.314160469999479</v>
      </c>
      <c r="I561" s="21"/>
    </row>
    <row r="562" spans="1:9" x14ac:dyDescent="0.25">
      <c r="A562" s="19"/>
      <c r="C562" s="151">
        <v>82</v>
      </c>
      <c r="D562" s="152">
        <v>1050.06</v>
      </c>
      <c r="E562" s="38">
        <v>22.914822049999998</v>
      </c>
      <c r="I562" s="21"/>
    </row>
    <row r="563" spans="1:9" x14ac:dyDescent="0.25">
      <c r="A563" s="19"/>
      <c r="C563" s="151">
        <v>83</v>
      </c>
      <c r="D563" s="152">
        <v>1054.1600000000001</v>
      </c>
      <c r="E563" s="38">
        <v>23.468924160000142</v>
      </c>
      <c r="I563" s="21"/>
    </row>
    <row r="564" spans="1:9" x14ac:dyDescent="0.25">
      <c r="A564" s="19"/>
      <c r="C564" s="151">
        <v>84</v>
      </c>
      <c r="D564" s="152">
        <v>1061.76</v>
      </c>
      <c r="E564" s="38">
        <v>21.279728949999821</v>
      </c>
      <c r="I564" s="21"/>
    </row>
    <row r="565" spans="1:9" x14ac:dyDescent="0.25">
      <c r="A565" s="19"/>
      <c r="C565" s="151">
        <v>85</v>
      </c>
      <c r="D565" s="152">
        <v>1083.1600000000001</v>
      </c>
      <c r="E565" s="38">
        <v>21.831728949999956</v>
      </c>
      <c r="I565" s="21"/>
    </row>
    <row r="566" spans="1:9" x14ac:dyDescent="0.25">
      <c r="A566" s="19"/>
      <c r="C566" s="151">
        <v>86</v>
      </c>
      <c r="D566" s="152">
        <v>1037.96</v>
      </c>
      <c r="E566" s="38">
        <v>19.330763739999952</v>
      </c>
      <c r="I566" s="21"/>
    </row>
    <row r="567" spans="1:9" x14ac:dyDescent="0.25">
      <c r="A567" s="19"/>
      <c r="C567" s="151">
        <v>87</v>
      </c>
      <c r="D567" s="152">
        <v>1028.46</v>
      </c>
      <c r="E567" s="38">
        <v>18.936525259999598</v>
      </c>
      <c r="I567" s="21"/>
    </row>
    <row r="568" spans="1:9" x14ac:dyDescent="0.25">
      <c r="A568" s="19"/>
      <c r="C568" s="151">
        <v>88</v>
      </c>
      <c r="D568" s="152">
        <v>1026.96</v>
      </c>
      <c r="E568" s="38">
        <v>18.621820479999883</v>
      </c>
      <c r="I568" s="21"/>
    </row>
    <row r="569" spans="1:9" x14ac:dyDescent="0.25">
      <c r="A569" s="19"/>
      <c r="C569" s="151">
        <v>89</v>
      </c>
      <c r="D569" s="152">
        <v>1027.6600000000001</v>
      </c>
      <c r="E569" s="38">
        <v>23.008722760000182</v>
      </c>
      <c r="I569" s="21"/>
    </row>
    <row r="570" spans="1:9" x14ac:dyDescent="0.25">
      <c r="A570" s="19"/>
      <c r="C570" s="151">
        <v>90</v>
      </c>
      <c r="D570" s="152">
        <v>1051.8599999999999</v>
      </c>
      <c r="E570" s="38">
        <v>27.078721950000499</v>
      </c>
      <c r="I570" s="21"/>
    </row>
    <row r="571" spans="1:9" x14ac:dyDescent="0.25">
      <c r="A571" s="19"/>
      <c r="C571" s="151">
        <v>91</v>
      </c>
      <c r="D571" s="152">
        <v>1087.26</v>
      </c>
      <c r="E571" s="38">
        <v>29.744146629999705</v>
      </c>
      <c r="I571" s="21"/>
    </row>
    <row r="572" spans="1:9" x14ac:dyDescent="0.25">
      <c r="A572" s="19"/>
      <c r="C572" s="151">
        <v>92</v>
      </c>
      <c r="D572" s="152">
        <v>1088.1600000000001</v>
      </c>
      <c r="E572" s="38">
        <v>30.685381200000393</v>
      </c>
      <c r="I572" s="21"/>
    </row>
    <row r="573" spans="1:9" x14ac:dyDescent="0.25">
      <c r="A573" s="19"/>
      <c r="C573" s="151">
        <v>93</v>
      </c>
      <c r="D573" s="152">
        <v>1117.77</v>
      </c>
      <c r="E573" s="38">
        <v>29.47233140000003</v>
      </c>
      <c r="I573" s="21"/>
    </row>
    <row r="574" spans="1:9" x14ac:dyDescent="0.25">
      <c r="A574" s="19"/>
      <c r="C574" s="151">
        <v>94</v>
      </c>
      <c r="D574" s="152">
        <v>1111.3699999999999</v>
      </c>
      <c r="E574" s="38">
        <v>27.187174350000078</v>
      </c>
      <c r="I574" s="21"/>
    </row>
    <row r="575" spans="1:9" x14ac:dyDescent="0.25">
      <c r="A575" s="19"/>
      <c r="C575" s="151">
        <v>95</v>
      </c>
      <c r="D575" s="152">
        <v>1013.77</v>
      </c>
      <c r="E575" s="38">
        <v>23.647525669999595</v>
      </c>
      <c r="I575" s="21"/>
    </row>
    <row r="576" spans="1:9" x14ac:dyDescent="0.25">
      <c r="A576" s="19"/>
      <c r="C576" s="151">
        <v>96</v>
      </c>
      <c r="D576" s="152">
        <v>864.07</v>
      </c>
      <c r="E576" s="38">
        <v>19.083811029999652</v>
      </c>
      <c r="I576" s="21"/>
    </row>
    <row r="577" spans="1:9" x14ac:dyDescent="0.25">
      <c r="A577" s="19"/>
      <c r="C577" s="151">
        <v>97</v>
      </c>
      <c r="D577" s="152">
        <v>759.33</v>
      </c>
      <c r="E577" s="38">
        <v>16.981785939999781</v>
      </c>
      <c r="I577" s="21"/>
    </row>
    <row r="578" spans="1:9" x14ac:dyDescent="0.25">
      <c r="A578" s="19"/>
      <c r="C578" s="151">
        <v>98</v>
      </c>
      <c r="D578" s="152">
        <v>685.03</v>
      </c>
      <c r="E578" s="38">
        <v>14.722348049999823</v>
      </c>
      <c r="I578" s="21"/>
    </row>
    <row r="579" spans="1:9" x14ac:dyDescent="0.25">
      <c r="A579" s="19"/>
      <c r="C579" s="151">
        <v>99</v>
      </c>
      <c r="D579" s="152">
        <v>652.85</v>
      </c>
      <c r="E579" s="38">
        <v>14.18196034999994</v>
      </c>
      <c r="I579" s="21"/>
    </row>
    <row r="580" spans="1:9" x14ac:dyDescent="0.25">
      <c r="A580" s="19"/>
      <c r="C580" s="151">
        <v>100</v>
      </c>
      <c r="D580" s="152">
        <v>637.41</v>
      </c>
      <c r="E580" s="38">
        <v>14.394139999999993</v>
      </c>
      <c r="I580" s="21"/>
    </row>
    <row r="581" spans="1:9" x14ac:dyDescent="0.25">
      <c r="A581" s="19"/>
      <c r="C581" s="151">
        <v>101</v>
      </c>
      <c r="D581" s="152">
        <v>639.34</v>
      </c>
      <c r="E581" s="38">
        <v>16.166999509999982</v>
      </c>
      <c r="I581" s="21"/>
    </row>
    <row r="582" spans="1:9" x14ac:dyDescent="0.25">
      <c r="A582" s="19"/>
      <c r="C582" s="151">
        <v>102</v>
      </c>
      <c r="D582" s="152">
        <v>672.4</v>
      </c>
      <c r="E582" s="38">
        <v>15.976942269999881</v>
      </c>
      <c r="I582" s="21"/>
    </row>
    <row r="583" spans="1:9" x14ac:dyDescent="0.25">
      <c r="A583" s="19"/>
      <c r="C583" s="151">
        <v>103</v>
      </c>
      <c r="D583" s="152">
        <v>752.21</v>
      </c>
      <c r="E583" s="38">
        <v>17.838960330000077</v>
      </c>
      <c r="I583" s="21"/>
    </row>
    <row r="584" spans="1:9" x14ac:dyDescent="0.25">
      <c r="A584" s="19"/>
      <c r="C584" s="151">
        <v>104</v>
      </c>
      <c r="D584" s="152">
        <v>880.62</v>
      </c>
      <c r="E584" s="38">
        <v>16.15270232999967</v>
      </c>
      <c r="I584" s="21"/>
    </row>
    <row r="585" spans="1:9" x14ac:dyDescent="0.25">
      <c r="A585" s="19"/>
      <c r="C585" s="151">
        <v>105</v>
      </c>
      <c r="D585" s="152">
        <v>983.16</v>
      </c>
      <c r="E585" s="38">
        <v>17.811642140000004</v>
      </c>
      <c r="I585" s="21"/>
    </row>
    <row r="586" spans="1:9" x14ac:dyDescent="0.25">
      <c r="A586" s="19"/>
      <c r="C586" s="151">
        <v>106</v>
      </c>
      <c r="D586" s="152">
        <v>1019.05</v>
      </c>
      <c r="E586" s="38">
        <v>17.196258269999589</v>
      </c>
      <c r="I586" s="21"/>
    </row>
    <row r="587" spans="1:9" x14ac:dyDescent="0.25">
      <c r="A587" s="19"/>
      <c r="C587" s="151">
        <v>107</v>
      </c>
      <c r="D587" s="152">
        <v>955.53</v>
      </c>
      <c r="E587" s="38">
        <v>17.678951130000087</v>
      </c>
      <c r="I587" s="21"/>
    </row>
    <row r="588" spans="1:9" x14ac:dyDescent="0.25">
      <c r="A588" s="19"/>
      <c r="C588" s="151">
        <v>108</v>
      </c>
      <c r="D588" s="152">
        <v>976.38</v>
      </c>
      <c r="E588" s="38">
        <v>18.364681319999704</v>
      </c>
      <c r="I588" s="21"/>
    </row>
    <row r="589" spans="1:9" x14ac:dyDescent="0.25">
      <c r="A589" s="19"/>
      <c r="C589" s="151">
        <v>109</v>
      </c>
      <c r="D589" s="152">
        <v>989.09</v>
      </c>
      <c r="E589" s="38">
        <v>19.051392970000052</v>
      </c>
      <c r="I589" s="21"/>
    </row>
    <row r="590" spans="1:9" x14ac:dyDescent="0.25">
      <c r="A590" s="19"/>
      <c r="C590" s="151">
        <v>110</v>
      </c>
      <c r="D590" s="152">
        <v>1006.3</v>
      </c>
      <c r="E590" s="38">
        <v>19.502094700000043</v>
      </c>
      <c r="I590" s="21"/>
    </row>
    <row r="591" spans="1:9" x14ac:dyDescent="0.25">
      <c r="A591" s="19"/>
      <c r="C591" s="151">
        <v>111</v>
      </c>
      <c r="D591" s="152">
        <v>960.99</v>
      </c>
      <c r="E591" s="38">
        <v>18.512232199999744</v>
      </c>
      <c r="I591" s="21"/>
    </row>
    <row r="592" spans="1:9" x14ac:dyDescent="0.25">
      <c r="A592" s="19"/>
      <c r="C592" s="151">
        <v>112</v>
      </c>
      <c r="D592" s="152">
        <v>944.37</v>
      </c>
      <c r="E592" s="38">
        <v>19.422401699999796</v>
      </c>
      <c r="I592" s="21"/>
    </row>
    <row r="593" spans="1:9" x14ac:dyDescent="0.25">
      <c r="A593" s="19"/>
      <c r="C593" s="151">
        <v>113</v>
      </c>
      <c r="D593" s="152">
        <v>935.08</v>
      </c>
      <c r="E593" s="38">
        <v>22.440035930000477</v>
      </c>
      <c r="I593" s="21"/>
    </row>
    <row r="594" spans="1:9" x14ac:dyDescent="0.25">
      <c r="A594" s="19"/>
      <c r="C594" s="151">
        <v>114</v>
      </c>
      <c r="D594" s="152">
        <v>959.75</v>
      </c>
      <c r="E594" s="38">
        <v>23.929171019999785</v>
      </c>
      <c r="I594" s="21"/>
    </row>
    <row r="595" spans="1:9" x14ac:dyDescent="0.25">
      <c r="A595" s="19"/>
      <c r="C595" s="151">
        <v>115</v>
      </c>
      <c r="D595" s="152">
        <v>985.95</v>
      </c>
      <c r="E595" s="38">
        <v>23.733924170000137</v>
      </c>
      <c r="I595" s="21"/>
    </row>
    <row r="596" spans="1:9" x14ac:dyDescent="0.25">
      <c r="A596" s="19"/>
      <c r="C596" s="151">
        <v>116</v>
      </c>
      <c r="D596" s="152">
        <v>994.7</v>
      </c>
      <c r="E596" s="38">
        <v>22.851322750000008</v>
      </c>
      <c r="I596" s="21"/>
    </row>
    <row r="597" spans="1:9" x14ac:dyDescent="0.25">
      <c r="A597" s="19"/>
      <c r="C597" s="151">
        <v>117</v>
      </c>
      <c r="D597" s="152">
        <v>1026.23</v>
      </c>
      <c r="E597" s="38">
        <v>20.671713290000525</v>
      </c>
      <c r="I597" s="21"/>
    </row>
    <row r="598" spans="1:9" x14ac:dyDescent="0.25">
      <c r="A598" s="19"/>
      <c r="C598" s="151">
        <v>118</v>
      </c>
      <c r="D598" s="152">
        <v>1028.76</v>
      </c>
      <c r="E598" s="38">
        <v>20.991105220000463</v>
      </c>
      <c r="I598" s="21"/>
    </row>
    <row r="599" spans="1:9" x14ac:dyDescent="0.25">
      <c r="A599" s="19"/>
      <c r="C599" s="151">
        <v>119</v>
      </c>
      <c r="D599" s="152">
        <v>922.85</v>
      </c>
      <c r="E599" s="38">
        <v>18.710335519999489</v>
      </c>
      <c r="I599" s="21"/>
    </row>
    <row r="600" spans="1:9" x14ac:dyDescent="0.25">
      <c r="A600" s="19"/>
      <c r="C600" s="151">
        <v>120</v>
      </c>
      <c r="D600" s="152">
        <v>786.4</v>
      </c>
      <c r="E600" s="38">
        <v>23.313456320000228</v>
      </c>
      <c r="I600" s="21"/>
    </row>
    <row r="601" spans="1:9" x14ac:dyDescent="0.25">
      <c r="A601" s="19"/>
      <c r="C601" s="151">
        <v>121</v>
      </c>
      <c r="D601" s="152">
        <v>706.3</v>
      </c>
      <c r="E601" s="38">
        <v>14.856622179999931</v>
      </c>
      <c r="I601" s="21"/>
    </row>
    <row r="602" spans="1:9" x14ac:dyDescent="0.25">
      <c r="A602" s="19"/>
      <c r="C602" s="151">
        <v>122</v>
      </c>
      <c r="D602" s="152">
        <v>633.41999999999996</v>
      </c>
      <c r="E602" s="38">
        <v>14.719999299999927</v>
      </c>
      <c r="I602" s="21"/>
    </row>
    <row r="603" spans="1:9" x14ac:dyDescent="0.25">
      <c r="A603" s="19"/>
      <c r="C603" s="151">
        <v>123</v>
      </c>
      <c r="D603" s="152">
        <v>599.86</v>
      </c>
      <c r="E603" s="38">
        <v>14.209748099999956</v>
      </c>
      <c r="I603" s="21"/>
    </row>
    <row r="604" spans="1:9" x14ac:dyDescent="0.25">
      <c r="A604" s="19"/>
      <c r="C604" s="151">
        <v>124</v>
      </c>
      <c r="D604" s="152">
        <v>581.67999999999995</v>
      </c>
      <c r="E604" s="38">
        <v>14.063633330000243</v>
      </c>
      <c r="I604" s="21"/>
    </row>
    <row r="605" spans="1:9" ht="15.75" customHeight="1" x14ac:dyDescent="0.25">
      <c r="A605" s="19"/>
      <c r="C605" s="151">
        <v>125</v>
      </c>
      <c r="D605" s="152">
        <v>582.17999999999995</v>
      </c>
      <c r="E605" s="38">
        <v>14.81778796000026</v>
      </c>
      <c r="I605" s="21"/>
    </row>
    <row r="606" spans="1:9" x14ac:dyDescent="0.25">
      <c r="A606" s="19"/>
      <c r="C606" s="151">
        <v>126</v>
      </c>
      <c r="D606" s="152">
        <v>606.86</v>
      </c>
      <c r="E606" s="38">
        <v>15.040736030000403</v>
      </c>
      <c r="I606" s="21"/>
    </row>
    <row r="607" spans="1:9" x14ac:dyDescent="0.25">
      <c r="A607" s="19"/>
      <c r="C607" s="151">
        <v>127</v>
      </c>
      <c r="D607" s="152">
        <v>688.22</v>
      </c>
      <c r="E607" s="38">
        <v>14.888947220000091</v>
      </c>
      <c r="I607" s="21"/>
    </row>
    <row r="608" spans="1:9" x14ac:dyDescent="0.25">
      <c r="A608" s="19"/>
      <c r="C608" s="151">
        <v>128</v>
      </c>
      <c r="D608" s="152">
        <v>797.61</v>
      </c>
      <c r="E608" s="38">
        <v>16.44201420999957</v>
      </c>
      <c r="I608" s="21"/>
    </row>
    <row r="609" spans="1:9" x14ac:dyDescent="0.25">
      <c r="A609" s="19"/>
      <c r="C609" s="151">
        <v>129</v>
      </c>
      <c r="D609" s="152">
        <v>891.22</v>
      </c>
      <c r="E609" s="38">
        <v>17.559759899999904</v>
      </c>
      <c r="I609" s="21"/>
    </row>
    <row r="610" spans="1:9" x14ac:dyDescent="0.25">
      <c r="A610" s="19"/>
      <c r="C610" s="151">
        <v>130</v>
      </c>
      <c r="D610" s="152">
        <v>939.72</v>
      </c>
      <c r="E610" s="38">
        <v>17.372390569999652</v>
      </c>
      <c r="I610" s="21"/>
    </row>
    <row r="611" spans="1:9" x14ac:dyDescent="0.25">
      <c r="A611" s="19"/>
      <c r="C611" s="151">
        <v>131</v>
      </c>
      <c r="D611" s="152">
        <v>958</v>
      </c>
      <c r="E611" s="38">
        <v>17.356175769999822</v>
      </c>
      <c r="I611" s="21"/>
    </row>
    <row r="612" spans="1:9" x14ac:dyDescent="0.25">
      <c r="A612" s="19"/>
      <c r="C612" s="151">
        <v>132</v>
      </c>
      <c r="D612" s="152">
        <v>976.02</v>
      </c>
      <c r="E612" s="38">
        <v>18.063375700000051</v>
      </c>
      <c r="I612" s="21"/>
    </row>
    <row r="613" spans="1:9" x14ac:dyDescent="0.25">
      <c r="A613" s="19"/>
      <c r="C613" s="151">
        <v>133</v>
      </c>
      <c r="D613" s="152">
        <v>981.49</v>
      </c>
      <c r="E613" s="38">
        <v>17.839903960000015</v>
      </c>
      <c r="I613" s="21"/>
    </row>
    <row r="614" spans="1:9" x14ac:dyDescent="0.25">
      <c r="A614" s="19"/>
      <c r="C614" s="151">
        <v>134</v>
      </c>
      <c r="D614" s="152">
        <v>997.18</v>
      </c>
      <c r="E614" s="38">
        <v>17.161993100000814</v>
      </c>
      <c r="I614" s="21"/>
    </row>
    <row r="615" spans="1:9" x14ac:dyDescent="0.25">
      <c r="A615" s="19"/>
      <c r="C615" s="151">
        <v>135</v>
      </c>
      <c r="D615" s="152">
        <v>979.75</v>
      </c>
      <c r="E615" s="38">
        <v>17.13130024999964</v>
      </c>
      <c r="I615" s="21"/>
    </row>
    <row r="616" spans="1:9" x14ac:dyDescent="0.25">
      <c r="A616" s="19"/>
      <c r="C616" s="151">
        <v>136</v>
      </c>
      <c r="D616" s="152">
        <v>960.96</v>
      </c>
      <c r="E616" s="38">
        <v>18.624281329999803</v>
      </c>
      <c r="I616" s="21"/>
    </row>
    <row r="617" spans="1:9" x14ac:dyDescent="0.25">
      <c r="A617" s="19"/>
      <c r="C617" s="151">
        <v>137</v>
      </c>
      <c r="D617" s="152">
        <v>969.59</v>
      </c>
      <c r="E617" s="38">
        <v>22.849293700000089</v>
      </c>
      <c r="I617" s="21"/>
    </row>
    <row r="618" spans="1:9" x14ac:dyDescent="0.25">
      <c r="A618" s="19"/>
      <c r="C618" s="151">
        <v>138</v>
      </c>
      <c r="D618" s="152">
        <v>994.12</v>
      </c>
      <c r="E618" s="38">
        <v>26.102982010000687</v>
      </c>
      <c r="I618" s="21"/>
    </row>
    <row r="619" spans="1:9" x14ac:dyDescent="0.25">
      <c r="A619" s="19"/>
      <c r="C619" s="151">
        <v>139</v>
      </c>
      <c r="D619" s="152">
        <v>1031.19</v>
      </c>
      <c r="E619" s="38">
        <v>24.3422544499997</v>
      </c>
      <c r="I619" s="21"/>
    </row>
    <row r="620" spans="1:9" x14ac:dyDescent="0.25">
      <c r="A620" s="19"/>
      <c r="C620" s="151">
        <v>140</v>
      </c>
      <c r="D620" s="152">
        <v>1039.5899999999999</v>
      </c>
      <c r="E620" s="38">
        <v>28.230063359999804</v>
      </c>
      <c r="I620" s="21"/>
    </row>
    <row r="621" spans="1:9" x14ac:dyDescent="0.25">
      <c r="A621" s="19"/>
      <c r="C621" s="151">
        <v>141</v>
      </c>
      <c r="D621" s="152">
        <v>1062.46</v>
      </c>
      <c r="E621" s="38">
        <v>28.592479380000441</v>
      </c>
      <c r="I621" s="21"/>
    </row>
    <row r="622" spans="1:9" x14ac:dyDescent="0.25">
      <c r="A622" s="19"/>
      <c r="C622" s="151">
        <v>142</v>
      </c>
      <c r="D622" s="152">
        <v>1052.06</v>
      </c>
      <c r="E622" s="38">
        <v>28.373711420000745</v>
      </c>
      <c r="I622" s="21"/>
    </row>
    <row r="623" spans="1:9" x14ac:dyDescent="0.25">
      <c r="A623" s="19"/>
      <c r="C623" s="151">
        <v>143</v>
      </c>
      <c r="D623" s="152">
        <v>954.03</v>
      </c>
      <c r="E623" s="38">
        <v>25.795671519999814</v>
      </c>
      <c r="I623" s="21"/>
    </row>
    <row r="624" spans="1:9" x14ac:dyDescent="0.25">
      <c r="A624" s="19"/>
      <c r="C624" s="151">
        <v>144</v>
      </c>
      <c r="D624" s="152">
        <v>828.91</v>
      </c>
      <c r="E624" s="38">
        <v>20.128481389999706</v>
      </c>
      <c r="I624" s="21"/>
    </row>
    <row r="625" spans="1:9" x14ac:dyDescent="0.25">
      <c r="A625" s="19"/>
      <c r="C625" s="151">
        <v>145</v>
      </c>
      <c r="D625" s="152">
        <v>708.6</v>
      </c>
      <c r="E625" s="38">
        <v>16.265188840000064</v>
      </c>
      <c r="I625" s="21"/>
    </row>
    <row r="626" spans="1:9" x14ac:dyDescent="0.25">
      <c r="A626" s="19"/>
      <c r="C626" s="151">
        <v>146</v>
      </c>
      <c r="D626" s="152">
        <v>639.41999999999996</v>
      </c>
      <c r="E626" s="38">
        <v>14.157637459999705</v>
      </c>
      <c r="I626" s="21"/>
    </row>
    <row r="627" spans="1:9" x14ac:dyDescent="0.25">
      <c r="A627" s="19"/>
      <c r="C627" s="151">
        <v>147</v>
      </c>
      <c r="D627" s="152">
        <v>603.46</v>
      </c>
      <c r="E627" s="38">
        <v>14.931503709999902</v>
      </c>
      <c r="I627" s="21"/>
    </row>
    <row r="628" spans="1:9" x14ac:dyDescent="0.25">
      <c r="A628" s="19"/>
      <c r="C628" s="151">
        <v>148</v>
      </c>
      <c r="D628" s="152">
        <v>585.88</v>
      </c>
      <c r="E628" s="38">
        <v>14.436172130000273</v>
      </c>
      <c r="I628" s="21"/>
    </row>
    <row r="629" spans="1:9" x14ac:dyDescent="0.25">
      <c r="A629" s="19"/>
      <c r="C629" s="151">
        <v>149</v>
      </c>
      <c r="D629" s="152">
        <v>583.58000000000004</v>
      </c>
      <c r="E629" s="38">
        <v>14.643997079999849</v>
      </c>
      <c r="I629" s="21"/>
    </row>
    <row r="630" spans="1:9" x14ac:dyDescent="0.25">
      <c r="A630" s="19"/>
      <c r="C630" s="151">
        <v>150</v>
      </c>
      <c r="D630" s="152">
        <v>602.26</v>
      </c>
      <c r="E630" s="38">
        <v>14.714787650000176</v>
      </c>
      <c r="I630" s="21"/>
    </row>
    <row r="631" spans="1:9" x14ac:dyDescent="0.25">
      <c r="A631" s="19"/>
      <c r="C631" s="151">
        <v>151</v>
      </c>
      <c r="D631" s="152">
        <v>670.82</v>
      </c>
      <c r="E631" s="38">
        <v>15.109297519999814</v>
      </c>
      <c r="I631" s="21"/>
    </row>
    <row r="632" spans="1:9" x14ac:dyDescent="0.25">
      <c r="A632" s="19"/>
      <c r="C632" s="151">
        <v>152</v>
      </c>
      <c r="D632" s="152">
        <v>744.81</v>
      </c>
      <c r="E632" s="38">
        <v>15.849424539999859</v>
      </c>
      <c r="I632" s="21"/>
    </row>
    <row r="633" spans="1:9" x14ac:dyDescent="0.25">
      <c r="A633" s="19"/>
      <c r="C633" s="151">
        <v>153</v>
      </c>
      <c r="D633" s="152">
        <v>811.82</v>
      </c>
      <c r="E633" s="38">
        <v>18.345445929999528</v>
      </c>
      <c r="I633" s="21"/>
    </row>
    <row r="634" spans="1:9" x14ac:dyDescent="0.25">
      <c r="A634" s="19"/>
      <c r="C634" s="151">
        <v>154</v>
      </c>
      <c r="D634" s="152">
        <v>841.92</v>
      </c>
      <c r="E634" s="38">
        <v>16.937702280000167</v>
      </c>
      <c r="I634" s="21"/>
    </row>
    <row r="635" spans="1:9" x14ac:dyDescent="0.25">
      <c r="A635" s="19"/>
      <c r="C635" s="151">
        <v>155</v>
      </c>
      <c r="D635" s="152">
        <v>866.1</v>
      </c>
      <c r="E635" s="38">
        <v>18.135299690000693</v>
      </c>
      <c r="I635" s="21"/>
    </row>
    <row r="636" spans="1:9" x14ac:dyDescent="0.25">
      <c r="A636" s="19"/>
      <c r="C636" s="151">
        <v>156</v>
      </c>
      <c r="D636" s="152">
        <v>884.12</v>
      </c>
      <c r="E636" s="38">
        <v>17.034543430000099</v>
      </c>
      <c r="I636" s="21"/>
    </row>
    <row r="637" spans="1:9" x14ac:dyDescent="0.25">
      <c r="A637" s="19"/>
      <c r="C637" s="151">
        <v>157</v>
      </c>
      <c r="D637" s="152">
        <v>904.29</v>
      </c>
      <c r="E637" s="38">
        <v>17.639294299999733</v>
      </c>
      <c r="I637" s="21"/>
    </row>
    <row r="638" spans="1:9" x14ac:dyDescent="0.25">
      <c r="A638" s="19"/>
      <c r="C638" s="151">
        <v>158</v>
      </c>
      <c r="D638" s="152">
        <v>910.18</v>
      </c>
      <c r="E638" s="38">
        <v>17.051464740000029</v>
      </c>
      <c r="I638" s="21"/>
    </row>
    <row r="639" spans="1:9" x14ac:dyDescent="0.25">
      <c r="A639" s="19"/>
      <c r="C639" s="151">
        <v>159</v>
      </c>
      <c r="D639" s="152">
        <v>883.75</v>
      </c>
      <c r="E639" s="38">
        <v>16.134092060000171</v>
      </c>
      <c r="I639" s="21"/>
    </row>
    <row r="640" spans="1:9" x14ac:dyDescent="0.25">
      <c r="A640" s="19"/>
      <c r="C640" s="151">
        <v>160</v>
      </c>
      <c r="D640" s="152">
        <v>879.96</v>
      </c>
      <c r="E640" s="38">
        <v>16.152246469999909</v>
      </c>
      <c r="I640" s="21"/>
    </row>
    <row r="641" spans="1:9" x14ac:dyDescent="0.25">
      <c r="A641" s="19"/>
      <c r="C641" s="151">
        <v>161</v>
      </c>
      <c r="D641" s="152">
        <v>914.69</v>
      </c>
      <c r="E641" s="38">
        <v>19.307184480000501</v>
      </c>
      <c r="I641" s="21"/>
    </row>
    <row r="642" spans="1:9" x14ac:dyDescent="0.25">
      <c r="A642" s="19"/>
      <c r="C642" s="151">
        <v>162</v>
      </c>
      <c r="D642" s="152">
        <v>958.32</v>
      </c>
      <c r="E642" s="38">
        <v>22.760024789999761</v>
      </c>
      <c r="I642" s="21"/>
    </row>
    <row r="643" spans="1:9" x14ac:dyDescent="0.25">
      <c r="A643" s="19"/>
      <c r="C643" s="151">
        <v>163</v>
      </c>
      <c r="D643" s="152">
        <v>1009.49</v>
      </c>
      <c r="E643" s="38">
        <v>25.502760670000498</v>
      </c>
      <c r="I643" s="21"/>
    </row>
    <row r="644" spans="1:9" x14ac:dyDescent="0.25">
      <c r="A644" s="19"/>
      <c r="C644" s="151">
        <v>164</v>
      </c>
      <c r="D644" s="152">
        <v>1028.0899999999999</v>
      </c>
      <c r="E644" s="38">
        <v>25.270716579999998</v>
      </c>
      <c r="I644" s="21"/>
    </row>
    <row r="645" spans="1:9" x14ac:dyDescent="0.25">
      <c r="A645" s="19"/>
      <c r="C645" s="151">
        <v>165</v>
      </c>
      <c r="D645" s="152">
        <v>1056.6600000000001</v>
      </c>
      <c r="E645" s="38">
        <v>27.898647740000115</v>
      </c>
      <c r="I645" s="21"/>
    </row>
    <row r="646" spans="1:9" x14ac:dyDescent="0.25">
      <c r="A646" s="19"/>
      <c r="C646" s="151">
        <v>166</v>
      </c>
      <c r="D646" s="152">
        <v>1061.56</v>
      </c>
      <c r="E646" s="38">
        <v>27.808795900000177</v>
      </c>
      <c r="I646" s="21"/>
    </row>
    <row r="647" spans="1:9" x14ac:dyDescent="0.25">
      <c r="A647" s="19"/>
      <c r="C647" s="151">
        <v>167</v>
      </c>
      <c r="D647" s="152">
        <v>962.93</v>
      </c>
      <c r="E647" s="38">
        <v>24.53632022999966</v>
      </c>
      <c r="I647" s="21"/>
    </row>
    <row r="648" spans="1:9" x14ac:dyDescent="0.25">
      <c r="A648" s="19"/>
      <c r="C648" s="153">
        <v>168</v>
      </c>
      <c r="D648" s="152">
        <v>828.11</v>
      </c>
      <c r="E648" s="38">
        <v>20.944258110000078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2023-08-21T12:35:44Z</dcterms:modified>
</cp:coreProperties>
</file>