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E3E6CFA-D4A5-474E-B489-6043A546FB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Sheet1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<sst xmlns="http://schemas.openxmlformats.org/spreadsheetml/2006/main" count="1264" uniqueCount="389">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</sst>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C-4FB4-8530-C65B8D69896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C-4FB4-8530-C65B8D698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59E-8663-09FD9656672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59E-8663-09FD9656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500.85872603000001</c:v>
                </c:pt>
                <c:pt idx="1">
                  <c:v>401.73100840999996</c:v>
                </c:pt>
                <c:pt idx="2">
                  <c:v>367.41883891000015</c:v>
                </c:pt>
                <c:pt idx="3">
                  <c:v>357.36805336000003</c:v>
                </c:pt>
                <c:pt idx="4">
                  <c:v>354.98470314000002</c:v>
                </c:pt>
                <c:pt idx="5">
                  <c:v>390.54673942000005</c:v>
                </c:pt>
                <c:pt idx="6">
                  <c:v>484.18090182999987</c:v>
                </c:pt>
                <c:pt idx="7">
                  <c:v>594.54549941999994</c:v>
                </c:pt>
                <c:pt idx="8">
                  <c:v>650.26028925999981</c:v>
                </c:pt>
                <c:pt idx="9">
                  <c:v>542.55074623999997</c:v>
                </c:pt>
                <c:pt idx="10">
                  <c:v>502.14448597999996</c:v>
                </c:pt>
                <c:pt idx="11">
                  <c:v>517.25038115999985</c:v>
                </c:pt>
                <c:pt idx="12">
                  <c:v>528.94892769000012</c:v>
                </c:pt>
                <c:pt idx="13">
                  <c:v>535.20808527999986</c:v>
                </c:pt>
                <c:pt idx="14">
                  <c:v>541.83843989999991</c:v>
                </c:pt>
                <c:pt idx="15">
                  <c:v>530.92372017000002</c:v>
                </c:pt>
                <c:pt idx="16">
                  <c:v>701.25033322000002</c:v>
                </c:pt>
                <c:pt idx="17">
                  <c:v>720.57579422000015</c:v>
                </c:pt>
                <c:pt idx="18">
                  <c:v>854.1045727799999</c:v>
                </c:pt>
                <c:pt idx="19">
                  <c:v>940.28223861000004</c:v>
                </c:pt>
                <c:pt idx="20">
                  <c:v>971.53256405000002</c:v>
                </c:pt>
                <c:pt idx="21">
                  <c:v>897.51025276999985</c:v>
                </c:pt>
                <c:pt idx="22">
                  <c:v>759.14281818000006</c:v>
                </c:pt>
                <c:pt idx="23">
                  <c:v>526.52258368999992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4-40B3-A26D-83FC83BD4F2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698.10072603000003</c:v>
                </c:pt>
                <c:pt idx="1">
                  <c:v>642.2430084099999</c:v>
                </c:pt>
                <c:pt idx="2">
                  <c:v>613.06283891000021</c:v>
                </c:pt>
                <c:pt idx="3">
                  <c:v>599.36405336000007</c:v>
                </c:pt>
                <c:pt idx="4">
                  <c:v>601.84970313999997</c:v>
                </c:pt>
                <c:pt idx="5">
                  <c:v>630.66173942</c:v>
                </c:pt>
                <c:pt idx="6">
                  <c:v>714.64790182999991</c:v>
                </c:pt>
                <c:pt idx="7">
                  <c:v>819.92549941999994</c:v>
                </c:pt>
                <c:pt idx="8">
                  <c:v>899.73428925999974</c:v>
                </c:pt>
                <c:pt idx="9">
                  <c:v>919.67674623999994</c:v>
                </c:pt>
                <c:pt idx="10">
                  <c:v>928.20948597999995</c:v>
                </c:pt>
                <c:pt idx="11">
                  <c:v>944.62338115999978</c:v>
                </c:pt>
                <c:pt idx="12">
                  <c:v>951.41292769000006</c:v>
                </c:pt>
                <c:pt idx="13">
                  <c:v>966.9900852799999</c:v>
                </c:pt>
                <c:pt idx="14">
                  <c:v>955.12043989999984</c:v>
                </c:pt>
                <c:pt idx="15">
                  <c:v>943.63372017000006</c:v>
                </c:pt>
                <c:pt idx="16">
                  <c:v>940.44733322000002</c:v>
                </c:pt>
                <c:pt idx="17">
                  <c:v>974.19179422000013</c:v>
                </c:pt>
                <c:pt idx="18">
                  <c:v>1013.5425727799999</c:v>
                </c:pt>
                <c:pt idx="19">
                  <c:v>1021.61923861</c:v>
                </c:pt>
                <c:pt idx="20">
                  <c:v>1046.79156405</c:v>
                </c:pt>
                <c:pt idx="21">
                  <c:v>1010.4302527699999</c:v>
                </c:pt>
                <c:pt idx="22">
                  <c:v>904.56781818000013</c:v>
                </c:pt>
                <c:pt idx="23">
                  <c:v>796.98258368999996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4-40B3-A26D-83FC83BD4F2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-197.24199999999999</c:v>
                </c:pt>
                <c:pt idx="1">
                  <c:v>-240.512</c:v>
                </c:pt>
                <c:pt idx="2">
                  <c:v>-245.64400000000001</c:v>
                </c:pt>
                <c:pt idx="3">
                  <c:v>-241.99599999999998</c:v>
                </c:pt>
                <c:pt idx="4">
                  <c:v>-246.86499999999998</c:v>
                </c:pt>
                <c:pt idx="5">
                  <c:v>-240.11499999999998</c:v>
                </c:pt>
                <c:pt idx="6">
                  <c:v>-230.46699999999998</c:v>
                </c:pt>
                <c:pt idx="7">
                  <c:v>-225.38</c:v>
                </c:pt>
                <c:pt idx="8">
                  <c:v>-249.47399999999993</c:v>
                </c:pt>
                <c:pt idx="9">
                  <c:v>-377.12599999999998</c:v>
                </c:pt>
                <c:pt idx="10">
                  <c:v>-426.065</c:v>
                </c:pt>
                <c:pt idx="11">
                  <c:v>-427.37299999999999</c:v>
                </c:pt>
                <c:pt idx="12">
                  <c:v>-422.46399999999994</c:v>
                </c:pt>
                <c:pt idx="13">
                  <c:v>-431.78199999999998</c:v>
                </c:pt>
                <c:pt idx="14">
                  <c:v>-413.28199999999998</c:v>
                </c:pt>
                <c:pt idx="15">
                  <c:v>-412.71</c:v>
                </c:pt>
                <c:pt idx="16">
                  <c:v>-239.197</c:v>
                </c:pt>
                <c:pt idx="17">
                  <c:v>-253.61599999999999</c:v>
                </c:pt>
                <c:pt idx="18">
                  <c:v>-159.43799999999999</c:v>
                </c:pt>
                <c:pt idx="19">
                  <c:v>-81.336999999999989</c:v>
                </c:pt>
                <c:pt idx="20">
                  <c:v>-75.259</c:v>
                </c:pt>
                <c:pt idx="21">
                  <c:v>-112.92000000000002</c:v>
                </c:pt>
                <c:pt idx="22">
                  <c:v>-145.42500000000004</c:v>
                </c:pt>
                <c:pt idx="23">
                  <c:v>-270.45999999999998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4-40B3-A26D-83FC83BD4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A-4D14-A0B7-221B2366228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A-4D14-A0B7-221B2366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447.6</c:v>
                </c:pt>
                <c:pt idx="1">
                  <c:v>378.42</c:v>
                </c:pt>
                <c:pt idx="2">
                  <c:v>342.46</c:v>
                </c:pt>
                <c:pt idx="3">
                  <c:v>324.88</c:v>
                </c:pt>
                <c:pt idx="4">
                  <c:v>321.58</c:v>
                </c:pt>
                <c:pt idx="5">
                  <c:v>341.26</c:v>
                </c:pt>
                <c:pt idx="6">
                  <c:v>413.82</c:v>
                </c:pt>
                <c:pt idx="7">
                  <c:v>505.81</c:v>
                </c:pt>
                <c:pt idx="8">
                  <c:v>564.82000000000005</c:v>
                </c:pt>
                <c:pt idx="9">
                  <c:v>424.92</c:v>
                </c:pt>
                <c:pt idx="10">
                  <c:v>449.1</c:v>
                </c:pt>
                <c:pt idx="11">
                  <c:v>467.12</c:v>
                </c:pt>
                <c:pt idx="12">
                  <c:v>487.29</c:v>
                </c:pt>
                <c:pt idx="13">
                  <c:v>487.18</c:v>
                </c:pt>
                <c:pt idx="14">
                  <c:v>460.75</c:v>
                </c:pt>
                <c:pt idx="15">
                  <c:v>456.96</c:v>
                </c:pt>
                <c:pt idx="16">
                  <c:v>655.69</c:v>
                </c:pt>
                <c:pt idx="17">
                  <c:v>702.32</c:v>
                </c:pt>
                <c:pt idx="18">
                  <c:v>750.49</c:v>
                </c:pt>
                <c:pt idx="19">
                  <c:v>789.09</c:v>
                </c:pt>
                <c:pt idx="20">
                  <c:v>817.66</c:v>
                </c:pt>
                <c:pt idx="21">
                  <c:v>809.56</c:v>
                </c:pt>
                <c:pt idx="22">
                  <c:v>706.93</c:v>
                </c:pt>
                <c:pt idx="23">
                  <c:v>575.11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E-4198-BEC7-D69EF21BA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6F-45BE-B47C-545776BC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6F-45BE-B47C-545776BC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D-436B-83A4-37CEAC52119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D-436B-83A4-37CEAC521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A-4094-8CBD-755A79CA3D3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A-4094-8CBD-755A79CA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F56-959F-909A9B028F4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F56-959F-909A9B02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500.85872603000001</c:v>
                </c:pt>
                <c:pt idx="1">
                  <c:v>401.73100840999996</c:v>
                </c:pt>
                <c:pt idx="2">
                  <c:v>367.41883891000015</c:v>
                </c:pt>
                <c:pt idx="3">
                  <c:v>357.36805336000003</c:v>
                </c:pt>
                <c:pt idx="4">
                  <c:v>354.98470314000002</c:v>
                </c:pt>
                <c:pt idx="5">
                  <c:v>390.54673942000005</c:v>
                </c:pt>
                <c:pt idx="6">
                  <c:v>484.18090182999987</c:v>
                </c:pt>
                <c:pt idx="7">
                  <c:v>594.54549941999994</c:v>
                </c:pt>
                <c:pt idx="8">
                  <c:v>650.26028925999981</c:v>
                </c:pt>
                <c:pt idx="9">
                  <c:v>542.55074623999997</c:v>
                </c:pt>
                <c:pt idx="10">
                  <c:v>502.14448597999996</c:v>
                </c:pt>
                <c:pt idx="11">
                  <c:v>517.25038115999985</c:v>
                </c:pt>
                <c:pt idx="12">
                  <c:v>528.94892769000012</c:v>
                </c:pt>
                <c:pt idx="13">
                  <c:v>535.20808527999986</c:v>
                </c:pt>
                <c:pt idx="14">
                  <c:v>541.83843989999991</c:v>
                </c:pt>
                <c:pt idx="15">
                  <c:v>530.92372017000002</c:v>
                </c:pt>
                <c:pt idx="16">
                  <c:v>701.25033322000002</c:v>
                </c:pt>
                <c:pt idx="17">
                  <c:v>720.57579422000015</c:v>
                </c:pt>
                <c:pt idx="18">
                  <c:v>854.1045727799999</c:v>
                </c:pt>
                <c:pt idx="19">
                  <c:v>940.28223861000004</c:v>
                </c:pt>
                <c:pt idx="20">
                  <c:v>971.53256405000002</c:v>
                </c:pt>
                <c:pt idx="21">
                  <c:v>897.51025276999985</c:v>
                </c:pt>
                <c:pt idx="22">
                  <c:v>759.14281818000006</c:v>
                </c:pt>
                <c:pt idx="23">
                  <c:v>526.52258368999992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23-448C-926B-2D03F0F6819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698.10072603000003</c:v>
                </c:pt>
                <c:pt idx="1">
                  <c:v>642.2430084099999</c:v>
                </c:pt>
                <c:pt idx="2">
                  <c:v>613.06283891000021</c:v>
                </c:pt>
                <c:pt idx="3">
                  <c:v>599.36405336000007</c:v>
                </c:pt>
                <c:pt idx="4">
                  <c:v>601.84970313999997</c:v>
                </c:pt>
                <c:pt idx="5">
                  <c:v>630.66173942</c:v>
                </c:pt>
                <c:pt idx="6">
                  <c:v>714.64790182999991</c:v>
                </c:pt>
                <c:pt idx="7">
                  <c:v>819.92549941999994</c:v>
                </c:pt>
                <c:pt idx="8">
                  <c:v>899.73428925999974</c:v>
                </c:pt>
                <c:pt idx="9">
                  <c:v>919.67674623999994</c:v>
                </c:pt>
                <c:pt idx="10">
                  <c:v>928.20948597999995</c:v>
                </c:pt>
                <c:pt idx="11">
                  <c:v>944.62338115999978</c:v>
                </c:pt>
                <c:pt idx="12">
                  <c:v>951.41292769000006</c:v>
                </c:pt>
                <c:pt idx="13">
                  <c:v>966.9900852799999</c:v>
                </c:pt>
                <c:pt idx="14">
                  <c:v>955.12043989999984</c:v>
                </c:pt>
                <c:pt idx="15">
                  <c:v>943.63372017000006</c:v>
                </c:pt>
                <c:pt idx="16">
                  <c:v>940.44733322000002</c:v>
                </c:pt>
                <c:pt idx="17">
                  <c:v>974.19179422000013</c:v>
                </c:pt>
                <c:pt idx="18">
                  <c:v>1013.5425727799999</c:v>
                </c:pt>
                <c:pt idx="19">
                  <c:v>1021.61923861</c:v>
                </c:pt>
                <c:pt idx="20">
                  <c:v>1046.79156405</c:v>
                </c:pt>
                <c:pt idx="21">
                  <c:v>1010.4302527699999</c:v>
                </c:pt>
                <c:pt idx="22">
                  <c:v>904.56781818000013</c:v>
                </c:pt>
                <c:pt idx="23">
                  <c:v>796.98258368999996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23-448C-926B-2D03F0F6819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-197.24199999999999</c:v>
                </c:pt>
                <c:pt idx="1">
                  <c:v>-240.512</c:v>
                </c:pt>
                <c:pt idx="2">
                  <c:v>-245.64400000000001</c:v>
                </c:pt>
                <c:pt idx="3">
                  <c:v>-241.99599999999998</c:v>
                </c:pt>
                <c:pt idx="4">
                  <c:v>-246.86499999999998</c:v>
                </c:pt>
                <c:pt idx="5">
                  <c:v>-240.11499999999998</c:v>
                </c:pt>
                <c:pt idx="6">
                  <c:v>-230.46699999999998</c:v>
                </c:pt>
                <c:pt idx="7">
                  <c:v>-225.38</c:v>
                </c:pt>
                <c:pt idx="8">
                  <c:v>-249.47399999999993</c:v>
                </c:pt>
                <c:pt idx="9">
                  <c:v>-377.12599999999998</c:v>
                </c:pt>
                <c:pt idx="10">
                  <c:v>-426.065</c:v>
                </c:pt>
                <c:pt idx="11">
                  <c:v>-427.37299999999999</c:v>
                </c:pt>
                <c:pt idx="12">
                  <c:v>-422.46399999999994</c:v>
                </c:pt>
                <c:pt idx="13">
                  <c:v>-431.78199999999998</c:v>
                </c:pt>
                <c:pt idx="14">
                  <c:v>-413.28199999999998</c:v>
                </c:pt>
                <c:pt idx="15">
                  <c:v>-412.71</c:v>
                </c:pt>
                <c:pt idx="16">
                  <c:v>-239.197</c:v>
                </c:pt>
                <c:pt idx="17">
                  <c:v>-253.61599999999999</c:v>
                </c:pt>
                <c:pt idx="18">
                  <c:v>-159.43799999999999</c:v>
                </c:pt>
                <c:pt idx="19">
                  <c:v>-81.336999999999989</c:v>
                </c:pt>
                <c:pt idx="20">
                  <c:v>-75.259</c:v>
                </c:pt>
                <c:pt idx="21">
                  <c:v>-112.92000000000002</c:v>
                </c:pt>
                <c:pt idx="22">
                  <c:v>-145.42500000000004</c:v>
                </c:pt>
                <c:pt idx="23">
                  <c:v>-270.45999999999998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23-448C-926B-2D03F0F6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A61-A20C-84E8CE1EC96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0-4A61-A20C-84E8CE1EC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447.6</c:v>
                </c:pt>
                <c:pt idx="1">
                  <c:v>378.42</c:v>
                </c:pt>
                <c:pt idx="2">
                  <c:v>342.46</c:v>
                </c:pt>
                <c:pt idx="3">
                  <c:v>324.88</c:v>
                </c:pt>
                <c:pt idx="4">
                  <c:v>321.58</c:v>
                </c:pt>
                <c:pt idx="5">
                  <c:v>341.26</c:v>
                </c:pt>
                <c:pt idx="6">
                  <c:v>413.82</c:v>
                </c:pt>
                <c:pt idx="7">
                  <c:v>505.81</c:v>
                </c:pt>
                <c:pt idx="8">
                  <c:v>564.82000000000005</c:v>
                </c:pt>
                <c:pt idx="9">
                  <c:v>424.92</c:v>
                </c:pt>
                <c:pt idx="10">
                  <c:v>449.1</c:v>
                </c:pt>
                <c:pt idx="11">
                  <c:v>467.12</c:v>
                </c:pt>
                <c:pt idx="12">
                  <c:v>487.29</c:v>
                </c:pt>
                <c:pt idx="13">
                  <c:v>487.18</c:v>
                </c:pt>
                <c:pt idx="14">
                  <c:v>460.75</c:v>
                </c:pt>
                <c:pt idx="15">
                  <c:v>456.96</c:v>
                </c:pt>
                <c:pt idx="16">
                  <c:v>655.69</c:v>
                </c:pt>
                <c:pt idx="17">
                  <c:v>702.32</c:v>
                </c:pt>
                <c:pt idx="18">
                  <c:v>750.49</c:v>
                </c:pt>
                <c:pt idx="19">
                  <c:v>789.09</c:v>
                </c:pt>
                <c:pt idx="20">
                  <c:v>817.66</c:v>
                </c:pt>
                <c:pt idx="21">
                  <c:v>809.56</c:v>
                </c:pt>
                <c:pt idx="22">
                  <c:v>706.93</c:v>
                </c:pt>
                <c:pt idx="23">
                  <c:v>575.11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3-46DD-9D6E-1F764A52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57-4DD8-BA9A-E73B9788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57-4DD8-BA9A-E73B9788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E-470F-A906-F87497C13C3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E-470F-A906-F87497C1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2-441D-9442-13C72025608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2-441D-9442-13C72025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5-4334-9836-5C68253DC09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5-4334-9836-5C68253DC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A9453BE-3A32-44D9-8AF9-453EE619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74AAB67-8069-4160-B923-21DF204846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29CE35-93E2-4D96-9162-24212D822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9B19D2-8479-46BE-A766-2386735D9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B7DE80-AF40-4D5D-8ED1-00E361E8D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287E2A-7803-4921-ABEB-341BA1D6B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ADA58BA-A84A-457D-A3B9-64C050F68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482687-C480-4922-AD25-1B0A53FC4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2AD44DD-475A-41EB-A24E-9969F6C5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6B8047-A243-4197-A940-AFB148B0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C209915-80A8-4E1F-B690-A6C50B7D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00D7493-02BB-4981-B172-4739E8B5D9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A753660-3ACA-4787-98E7-A5AF5D559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4336A02-8B1D-448E-A09C-F18BD6F13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8FE6989-B13F-4345-A832-04EE3B1E2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4875A87-7060-4B9E-8CB5-FA1D78CF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BD9A099-55C5-4A4C-9DC4-E74776571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51D1FFB-2756-45CB-ACDD-8ABB6D5B8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59C75CA-2E82-4D58-B853-91013E57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6714939-0A9B-46AC-96FA-8235A8D22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28BA573-EA9D-4A46-BFD8-52D1C966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E6D7AC-CBDE-47AD-9567-0BADD148C4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2589EBB-62C6-4E28-BE29-2D973506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6B0792-0949-4ECE-9AD7-8DC76632022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5A19C64-ED21-4048-9FDA-00635C7D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E5F9DB2-1F47-4526-8904-2363A075300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500.85872603000001</v>
          </cell>
          <cell r="E160">
            <v>-197.24199999999999</v>
          </cell>
          <cell r="F160">
            <v>698.10072603000003</v>
          </cell>
        </row>
        <row r="161">
          <cell r="D161">
            <v>401.73100840999996</v>
          </cell>
          <cell r="E161">
            <v>-240.512</v>
          </cell>
          <cell r="F161">
            <v>642.2430084099999</v>
          </cell>
        </row>
        <row r="162">
          <cell r="D162">
            <v>367.41883891000015</v>
          </cell>
          <cell r="E162">
            <v>-245.64400000000001</v>
          </cell>
          <cell r="F162">
            <v>613.06283891000021</v>
          </cell>
        </row>
        <row r="163">
          <cell r="D163">
            <v>357.36805336000003</v>
          </cell>
          <cell r="E163">
            <v>-241.99599999999998</v>
          </cell>
          <cell r="F163">
            <v>599.36405336000007</v>
          </cell>
        </row>
        <row r="164">
          <cell r="D164">
            <v>354.98470314000002</v>
          </cell>
          <cell r="E164">
            <v>-246.86499999999998</v>
          </cell>
          <cell r="F164">
            <v>601.84970313999997</v>
          </cell>
        </row>
        <row r="165">
          <cell r="D165">
            <v>390.54673942000005</v>
          </cell>
          <cell r="E165">
            <v>-240.11499999999998</v>
          </cell>
          <cell r="F165">
            <v>630.66173942</v>
          </cell>
        </row>
        <row r="166">
          <cell r="D166">
            <v>484.18090182999987</v>
          </cell>
          <cell r="E166">
            <v>-230.46699999999998</v>
          </cell>
          <cell r="F166">
            <v>714.64790182999991</v>
          </cell>
        </row>
        <row r="167">
          <cell r="D167">
            <v>594.54549941999994</v>
          </cell>
          <cell r="E167">
            <v>-225.38</v>
          </cell>
          <cell r="F167">
            <v>819.92549941999994</v>
          </cell>
        </row>
        <row r="168">
          <cell r="D168">
            <v>650.26028925999981</v>
          </cell>
          <cell r="E168">
            <v>-249.47399999999993</v>
          </cell>
          <cell r="F168">
            <v>899.73428925999974</v>
          </cell>
        </row>
        <row r="169">
          <cell r="D169">
            <v>542.55074623999997</v>
          </cell>
          <cell r="E169">
            <v>-377.12599999999998</v>
          </cell>
          <cell r="F169">
            <v>919.67674623999994</v>
          </cell>
        </row>
        <row r="170">
          <cell r="D170">
            <v>502.14448597999996</v>
          </cell>
          <cell r="E170">
            <v>-426.065</v>
          </cell>
          <cell r="F170">
            <v>928.20948597999995</v>
          </cell>
        </row>
        <row r="171">
          <cell r="D171">
            <v>517.25038115999985</v>
          </cell>
          <cell r="E171">
            <v>-427.37299999999999</v>
          </cell>
          <cell r="F171">
            <v>944.62338115999978</v>
          </cell>
        </row>
        <row r="172">
          <cell r="D172">
            <v>528.94892769000012</v>
          </cell>
          <cell r="E172">
            <v>-422.46399999999994</v>
          </cell>
          <cell r="F172">
            <v>951.41292769000006</v>
          </cell>
        </row>
        <row r="173">
          <cell r="D173">
            <v>535.20808527999986</v>
          </cell>
          <cell r="E173">
            <v>-431.78199999999998</v>
          </cell>
          <cell r="F173">
            <v>966.9900852799999</v>
          </cell>
        </row>
        <row r="174">
          <cell r="D174">
            <v>541.83843989999991</v>
          </cell>
          <cell r="E174">
            <v>-413.28199999999998</v>
          </cell>
          <cell r="F174">
            <v>955.12043989999984</v>
          </cell>
        </row>
        <row r="175">
          <cell r="D175">
            <v>530.92372017000002</v>
          </cell>
          <cell r="E175">
            <v>-412.71</v>
          </cell>
          <cell r="F175">
            <v>943.63372017000006</v>
          </cell>
        </row>
        <row r="176">
          <cell r="D176">
            <v>701.25033322000002</v>
          </cell>
          <cell r="E176">
            <v>-239.197</v>
          </cell>
          <cell r="F176">
            <v>940.44733322000002</v>
          </cell>
        </row>
        <row r="177">
          <cell r="D177">
            <v>720.57579422000015</v>
          </cell>
          <cell r="E177">
            <v>-253.61599999999999</v>
          </cell>
          <cell r="F177">
            <v>974.19179422000013</v>
          </cell>
        </row>
        <row r="178">
          <cell r="D178">
            <v>854.1045727799999</v>
          </cell>
          <cell r="E178">
            <v>-159.43799999999999</v>
          </cell>
          <cell r="F178">
            <v>1013.5425727799999</v>
          </cell>
        </row>
        <row r="179">
          <cell r="D179">
            <v>940.28223861000004</v>
          </cell>
          <cell r="E179">
            <v>-81.336999999999989</v>
          </cell>
          <cell r="F179">
            <v>1021.61923861</v>
          </cell>
        </row>
        <row r="180">
          <cell r="D180">
            <v>971.53256405000002</v>
          </cell>
          <cell r="E180">
            <v>-75.259</v>
          </cell>
          <cell r="F180">
            <v>1046.79156405</v>
          </cell>
        </row>
        <row r="181">
          <cell r="D181">
            <v>897.51025276999985</v>
          </cell>
          <cell r="E181">
            <v>-112.92000000000002</v>
          </cell>
          <cell r="F181">
            <v>1010.4302527699999</v>
          </cell>
        </row>
        <row r="182">
          <cell r="D182">
            <v>759.14281818000006</v>
          </cell>
          <cell r="E182">
            <v>-145.42500000000004</v>
          </cell>
          <cell r="F182">
            <v>904.56781818000013</v>
          </cell>
        </row>
        <row r="183">
          <cell r="D183">
            <v>526.52258368999992</v>
          </cell>
          <cell r="E183">
            <v>-270.45999999999998</v>
          </cell>
          <cell r="F183">
            <v>796.98258368999996</v>
          </cell>
        </row>
        <row r="444">
          <cell r="E444">
            <v>447.6</v>
          </cell>
        </row>
        <row r="445">
          <cell r="E445">
            <v>378.42</v>
          </cell>
        </row>
        <row r="446">
          <cell r="E446">
            <v>342.46</v>
          </cell>
        </row>
        <row r="447">
          <cell r="E447">
            <v>324.88</v>
          </cell>
        </row>
        <row r="448">
          <cell r="E448">
            <v>321.58</v>
          </cell>
        </row>
        <row r="449">
          <cell r="E449">
            <v>341.26</v>
          </cell>
        </row>
        <row r="450">
          <cell r="E450">
            <v>413.82</v>
          </cell>
        </row>
        <row r="451">
          <cell r="E451">
            <v>505.81</v>
          </cell>
        </row>
        <row r="452">
          <cell r="E452">
            <v>564.82000000000005</v>
          </cell>
        </row>
        <row r="453">
          <cell r="E453">
            <v>424.92</v>
          </cell>
        </row>
        <row r="454">
          <cell r="E454">
            <v>449.1</v>
          </cell>
        </row>
        <row r="455">
          <cell r="E455">
            <v>467.12</v>
          </cell>
        </row>
        <row r="456">
          <cell r="E456">
            <v>487.29</v>
          </cell>
        </row>
        <row r="457">
          <cell r="E457">
            <v>487.18</v>
          </cell>
        </row>
        <row r="458">
          <cell r="E458">
            <v>460.75</v>
          </cell>
        </row>
        <row r="459">
          <cell r="E459">
            <v>456.96</v>
          </cell>
        </row>
        <row r="460">
          <cell r="E460">
            <v>655.69</v>
          </cell>
        </row>
        <row r="461">
          <cell r="E461">
            <v>702.32</v>
          </cell>
        </row>
        <row r="462">
          <cell r="E462">
            <v>750.49</v>
          </cell>
        </row>
        <row r="463">
          <cell r="E463">
            <v>789.09</v>
          </cell>
        </row>
        <row r="464">
          <cell r="E464">
            <v>817.66</v>
          </cell>
        </row>
        <row r="465">
          <cell r="E465">
            <v>809.56</v>
          </cell>
        </row>
        <row r="466">
          <cell r="E466">
            <v>706.93</v>
          </cell>
        </row>
        <row r="467">
          <cell r="E467">
            <v>575.11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544B97-3148-4A48-B22F-2AD098F3557F}" name="Table3" displayName="Table3" ref="C41:G43" headerRowCount="0" totalsRowShown="0" headerRowDxfId="672" dataDxfId="671" headerRowBorderDxfId="669" tableBorderDxfId="670" totalsRowBorderDxfId="668">
  <tableColumns count="5">
    <tableColumn id="1" xr3:uid="{231E0D4B-7957-4506-BF22-00345F1BFD8E}" name="Java" headerRowDxfId="667" dataDxfId="666"/>
    <tableColumn id="2" xr3:uid="{8B1214C0-878E-42D5-8E3F-184C348E4568}" name="0" headerRowDxfId="665" dataDxfId="664"/>
    <tableColumn id="3" xr3:uid="{C1ED58D9-7F10-4585-A52C-52AE347EEA1F}" name="Java 43" headerRowDxfId="663" dataDxfId="662"/>
    <tableColumn id="4" xr3:uid="{90DB490F-EC8A-4EAF-BE12-462EAB2F1E19}" name="Java 44" headerRowDxfId="661" dataDxfId="660"/>
    <tableColumn id="5" xr3:uid="{4FE8D613-0974-4BC1-A6DF-83245B84E42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0590F6-A672-4509-8652-C795FD7521EC}" name="Table14" displayName="Table14" ref="C267:E273" totalsRowShown="0" headerRowDxfId="579" dataDxfId="578" headerRowBorderDxfId="576" tableBorderDxfId="577" totalsRowBorderDxfId="575">
  <autoFilter ref="C267:E273" xr:uid="{770590F6-A672-4509-8652-C795FD7521EC}"/>
  <tableColumns count="3">
    <tableColumn id="1" xr3:uid="{B4E7639A-EEEC-4F7C-996F-C573900A3585}" name="Zona 1" dataDxfId="574"/>
    <tableColumn id="2" xr3:uid="{A78B414F-DB4B-4DF1-9CF3-DFBB41E7DC25}" name="Zona 2" dataDxfId="573"/>
    <tableColumn id="3" xr3:uid="{DF363DC2-6DEB-4490-8FF1-E998D433616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E965220-889B-466B-B67C-7FF0E9EF86F0}" name="Table1316" displayName="Table1316" ref="C287:E293" totalsRowShown="0" headerRowDxfId="571" dataDxfId="570" headerRowBorderDxfId="568" tableBorderDxfId="569" totalsRowBorderDxfId="567">
  <tableColumns count="3">
    <tableColumn id="1" xr3:uid="{44241DEC-B0E7-45E0-96F8-09800D618D30}" name="Zona 1" dataDxfId="566"/>
    <tableColumn id="2" xr3:uid="{F04C2F54-205F-419C-A9F5-656152416E41}" name="Zona 2" dataDxfId="565"/>
    <tableColumn id="3" xr3:uid="{9C4545C8-213E-4E05-BD29-1091275E044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1E68FF3-ED10-44AF-B1E6-C97BC5FC40CB}" name="Table1417" displayName="Table1417" ref="C297:E303" totalsRowShown="0" headerRowDxfId="563" dataDxfId="562" headerRowBorderDxfId="560" tableBorderDxfId="561" totalsRowBorderDxfId="559">
  <autoFilter ref="C297:E303" xr:uid="{D1E68FF3-ED10-44AF-B1E6-C97BC5FC40CB}"/>
  <tableColumns count="3">
    <tableColumn id="1" xr3:uid="{CD97523C-4BA1-465B-972F-24948F29FABF}" name="Zona 1" dataDxfId="558"/>
    <tableColumn id="2" xr3:uid="{9F2BFFAD-6AC7-4466-9BAE-D681E21CEFE0}" name="Zona 2" dataDxfId="557"/>
    <tableColumn id="3" xr3:uid="{D509AA19-F618-4BF3-8846-62724301F75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D55E000-FDE0-42F1-80FB-76D72690A479}" name="Table141718" displayName="Table141718" ref="C318:E324" totalsRowShown="0" headerRowDxfId="555" dataDxfId="554" headerRowBorderDxfId="552" tableBorderDxfId="553" totalsRowBorderDxfId="551">
  <autoFilter ref="C318:E324" xr:uid="{CD55E000-FDE0-42F1-80FB-76D72690A479}"/>
  <tableColumns count="3">
    <tableColumn id="1" xr3:uid="{71D5D710-D73C-4657-B13D-C2DF989F2513}" name="Zona 1" dataDxfId="550"/>
    <tableColumn id="2" xr3:uid="{3B41FAB3-1D17-4BF4-BD8F-5C76E357E123}" name="Zona 2" dataDxfId="549"/>
    <tableColumn id="3" xr3:uid="{2B5BB6F7-C943-422E-AA63-0391104D084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9B3A97F-D439-44BF-8432-67FDBE1B7770}" name="Table14171819" displayName="Table14171819" ref="C328:E334" totalsRowShown="0" headerRowDxfId="547" dataDxfId="546" headerRowBorderDxfId="544" tableBorderDxfId="545" totalsRowBorderDxfId="543">
  <autoFilter ref="C328:E334" xr:uid="{79B3A97F-D439-44BF-8432-67FDBE1B7770}"/>
  <tableColumns count="3">
    <tableColumn id="1" xr3:uid="{67A96BD4-A467-49E5-9C1F-75970E2049D0}" name="Zona 1" dataDxfId="542"/>
    <tableColumn id="2" xr3:uid="{6B98D267-A62C-4B9E-9E3D-0279276B0258}" name="Zona 2" dataDxfId="541"/>
    <tableColumn id="3" xr3:uid="{B6CD2F04-791D-4978-A6F4-B33C793187B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618676B-E8FC-4E1D-88E0-6546CD044D6A}" name="Table1417181920" displayName="Table1417181920" ref="C342:E348" totalsRowShown="0" headerRowDxfId="539" dataDxfId="538" headerRowBorderDxfId="536" tableBorderDxfId="537" totalsRowBorderDxfId="535">
  <autoFilter ref="C342:E348" xr:uid="{D618676B-E8FC-4E1D-88E0-6546CD044D6A}"/>
  <tableColumns count="3">
    <tableColumn id="1" xr3:uid="{1240B7B9-BEF9-4F8E-A69F-416639A77D31}" name="Zona 1" dataDxfId="534"/>
    <tableColumn id="2" xr3:uid="{C8794774-CAE5-4629-A838-D580C90106BD}" name="Zona 2" dataDxfId="533"/>
    <tableColumn id="3" xr3:uid="{444EBE4A-0D22-4DB3-BC25-181A1BB8B05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A430AC9-F0BB-4563-A87D-80E9EA0F9613}" name="Table20" displayName="Table20" ref="C399:G438" totalsRowShown="0" headerRowDxfId="531" dataDxfId="530" headerRowBorderDxfId="528" tableBorderDxfId="529" totalsRowBorderDxfId="527">
  <autoFilter ref="C399:G438" xr:uid="{4A430AC9-F0BB-4563-A87D-80E9EA0F9613}"/>
  <tableColumns count="5">
    <tableColumn id="1" xr3:uid="{0544A31A-B159-4F1B-86D3-5003B1C50902}" name="Centrali" dataDxfId="526"/>
    <tableColumn id="2" xr3:uid="{08AC70A3-2D41-4A97-BF34-54B94D5683EE}" name="Kapaciteti instaluar MW" dataDxfId="525"/>
    <tableColumn id="3" xr3:uid="{84460890-D886-4B79-AFF0-73A49F567070}" name="Tensioni" dataDxfId="524"/>
    <tableColumn id="5" xr3:uid="{B6397B46-91A8-4389-A46C-40D95954CC97}" name="Lloji gjenerimit" dataDxfId="523"/>
    <tableColumn id="4" xr3:uid="{BA33F6D6-6078-4E5F-9C49-9AD2C611AF7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CB8662D-1E8F-423A-A6E3-1DEAAEB06501}" name="Table21" displayName="Table21" ref="D443:E467" totalsRowShown="0" headerRowDxfId="521" dataDxfId="520" headerRowBorderDxfId="518" tableBorderDxfId="519" totalsRowBorderDxfId="517">
  <autoFilter ref="D443:E467" xr:uid="{3CB8662D-1E8F-423A-A6E3-1DEAAEB06501}"/>
  <tableColumns count="2">
    <tableColumn id="1" xr3:uid="{57926C24-81A1-4397-B850-E3BD2CB795F9}" name="Ora" dataDxfId="516"/>
    <tableColumn id="2" xr3:uid="{944534A4-52A1-4212-B05B-7CC93D60863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6D736C6-D5C0-450C-8A0A-42A0314EDF34}" name="Table2024" displayName="Table2024" ref="B497:G505" totalsRowShown="0" headerRowDxfId="514" dataDxfId="513" headerRowBorderDxfId="511" tableBorderDxfId="512" totalsRowBorderDxfId="510">
  <autoFilter ref="B497:G505" xr:uid="{A6D736C6-D5C0-450C-8A0A-42A0314EDF34}"/>
  <tableColumns count="6">
    <tableColumn id="1" xr3:uid="{B5CFCC33-6652-4A8B-AC3F-45E971B46320}" name="Centrali" dataDxfId="509"/>
    <tableColumn id="6" xr3:uid="{ECF777E7-D95A-4792-B354-78249A862717}" name="Njesia" dataDxfId="508"/>
    <tableColumn id="2" xr3:uid="{548D16FD-D9DC-4776-8E12-0CAE961269F3}" name="Kapaciteti instaluar MW" dataDxfId="507"/>
    <tableColumn id="3" xr3:uid="{A890F863-3BCE-4D54-8026-25C40B693270}" name="Tensioni" dataDxfId="506"/>
    <tableColumn id="4" xr3:uid="{33829165-E8C4-4B94-8E25-A58C6C33396F}" name="Vendndodhja" dataDxfId="505"/>
    <tableColumn id="5" xr3:uid="{CC742515-AF4C-490E-8207-03EEA79349B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1FF836-3507-4B45-B5BC-E8DA422EB1C6}" name="Table24" displayName="Table24" ref="C384:E389" totalsRowShown="0" headerRowDxfId="503" dataDxfId="502" headerRowBorderDxfId="500" tableBorderDxfId="501" totalsRowBorderDxfId="499">
  <autoFilter ref="C384:E389" xr:uid="{CE1FF836-3507-4B45-B5BC-E8DA422EB1C6}"/>
  <tableColumns count="3">
    <tableColumn id="1" xr3:uid="{9476B637-9775-4C2C-9019-D85EA1A0E697}" name="Elementi" dataDxfId="498"/>
    <tableColumn id="2" xr3:uid="{078EFE7B-20E0-47FA-BE17-21B3A8FF296D}" name="Tipi" dataDxfId="497"/>
    <tableColumn id="3" xr3:uid="{A7735B00-B910-42F0-B7BF-A921E648426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314EA-5BEF-46ED-BBAA-B5FAD5AA2778}" name="Table4" displayName="Table4" ref="C71:E123" totalsRowShown="0" headerRowDxfId="657" dataDxfId="656" headerRowBorderDxfId="654" tableBorderDxfId="655" totalsRowBorderDxfId="653">
  <autoFilter ref="C71:E123" xr:uid="{608314EA-5BEF-46ED-BBAA-B5FAD5AA2778}"/>
  <tableColumns count="3">
    <tableColumn id="1" xr3:uid="{7E1BA43B-AB52-4577-8301-F7BD73C2E09B}" name="Java" dataDxfId="652"/>
    <tableColumn id="2" xr3:uid="{6DFE9EC8-D74C-457D-BCD8-63E21569EA21}" name="Min (MW)" dataDxfId="651"/>
    <tableColumn id="3" xr3:uid="{BD7A9D35-5B71-4427-9C7E-AE6EF2E35F9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232FB14-B33D-42D7-A15D-270D264CB464}" name="Table2" displayName="Table2" ref="A552:H577" totalsRowShown="0" headerRowDxfId="495" dataDxfId="494" headerRowBorderDxfId="492" tableBorderDxfId="493" totalsRowBorderDxfId="491">
  <autoFilter ref="A552:H577" xr:uid="{F232FB14-B33D-42D7-A15D-270D264CB464}"/>
  <tableColumns count="8">
    <tableColumn id="1" xr3:uid="{2471CDBB-45BD-40CC-9450-7E352073C7FB}" name="Ora" dataDxfId="490"/>
    <tableColumn id="2" xr3:uid="{D322BF9D-1BF7-4338-A312-6CE012AACAE0}" name="aFRR+" dataDxfId="489"/>
    <tableColumn id="3" xr3:uid="{4300DE42-1DCD-4CB5-B97F-F3A5A3E7DC3F}" name="aFRR-" dataDxfId="488"/>
    <tableColumn id="4" xr3:uid="{E4877A8B-1810-4D65-BA1C-D7B7562D7516}" name="mFRR+" dataDxfId="487"/>
    <tableColumn id="5" xr3:uid="{1B57BE10-CF25-4F5B-ADFB-E5EDE7FD7F47}" name="mFRR-" dataDxfId="486"/>
    <tableColumn id="6" xr3:uid="{E0A1E1B7-81C8-47F7-BA47-6544A7BBC143}" name="RR+" dataDxfId="485"/>
    <tableColumn id="7" xr3:uid="{323D534F-D35B-4561-AA7B-D0D2DB6162A9}" name="RR-" dataDxfId="484"/>
    <tableColumn id="8" xr3:uid="{B44E735A-1774-49AA-92BE-06377490B3D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363A9C4-3847-4242-914A-E7451A4CDA61}" name="Table5" displayName="Table5" ref="C607:E775" totalsRowShown="0" headerRowDxfId="482" headerRowBorderDxfId="480" tableBorderDxfId="481" totalsRowBorderDxfId="479">
  <autoFilter ref="C607:E775" xr:uid="{C363A9C4-3847-4242-914A-E7451A4CDA61}"/>
  <tableColumns count="3">
    <tableColumn id="1" xr3:uid="{118E83C1-33FA-4E31-814C-1FD3C300E948}" name="Ora" dataDxfId="478"/>
    <tableColumn id="2" xr3:uid="{FD56FB28-95AD-4A99-AA77-AF8C5ADF4CC8}" name="Ngarkesa (MWh)" dataDxfId="477"/>
    <tableColumn id="3" xr3:uid="{AF6D55B2-A017-445E-8F18-C57A19AEC62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3628669-2D4F-4BFF-B3F3-9FA1E438CE7E}" name="Table6" displayName="Table6" ref="C807:E819" totalsRowShown="0" headerRowDxfId="475" dataDxfId="474" headerRowBorderDxfId="472" tableBorderDxfId="473" totalsRowBorderDxfId="471">
  <autoFilter ref="C807:E819" xr:uid="{33628669-2D4F-4BFF-B3F3-9FA1E438CE7E}"/>
  <tableColumns count="3">
    <tableColumn id="1" xr3:uid="{804CE472-1BB8-47C1-8B12-DA5C0918843F}" name="Muaji" dataDxfId="470"/>
    <tableColumn id="2" xr3:uid="{8D2ABB27-9C12-4061-AE0E-AE566A61D1C0}" name="Ngarkesa Mes." dataDxfId="469"/>
    <tableColumn id="3" xr3:uid="{F74BF8A0-4610-424E-961C-2D0428A5A22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E74CD0E-9ED4-4519-B663-4AD159742E96}" name="Table127" displayName="Table127" ref="A849:H851" headerRowCount="0" totalsRowShown="0" headerRowDxfId="467" dataDxfId="466" headerRowBorderDxfId="464" tableBorderDxfId="465" totalsRowBorderDxfId="463">
  <tableColumns count="8">
    <tableColumn id="1" xr3:uid="{1EC68334-B854-4AF1-ADEA-E6520DBBC647}" name="Data" headerRowDxfId="462" dataDxfId="461"/>
    <tableColumn id="2" xr3:uid="{63CA62C5-3997-470C-8F39-2CA0126506BB}" name="10-26-2020" headerRowDxfId="460" dataDxfId="459"/>
    <tableColumn id="3" xr3:uid="{740C9929-1745-43D0-B6BC-1B77DF1D1693}" name="10-27-2020" headerRowDxfId="458" dataDxfId="457"/>
    <tableColumn id="4" xr3:uid="{1DA57782-3312-4537-8A04-32FA608EF2C6}" name="10-28-2020" headerRowDxfId="456" dataDxfId="455"/>
    <tableColumn id="5" xr3:uid="{23734573-1C15-4CC3-837B-1D608D3EB886}" name="10-29-2020" headerRowDxfId="454" dataDxfId="453"/>
    <tableColumn id="6" xr3:uid="{04555F90-D3F1-47D3-B3E4-5C9A003AFE59}" name="10-30-2020" headerRowDxfId="452" dataDxfId="451"/>
    <tableColumn id="7" xr3:uid="{34F221CF-7BF4-48A6-84FA-E731F278B42E}" name="10-31-2020" headerRowDxfId="450" dataDxfId="449"/>
    <tableColumn id="8" xr3:uid="{E119FAE6-D9B9-48DB-80FC-E8CE560979A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9B763C3-11E0-44C7-91BF-A4479CED6AC2}" name="Table27" displayName="Table27" ref="C876:F877" headerRowDxfId="446" headerRowBorderDxfId="444" tableBorderDxfId="445" totalsRowBorderDxfId="443">
  <autoFilter ref="C876:F877" xr:uid="{E9B763C3-11E0-44C7-91BF-A4479CED6AC2}"/>
  <tableColumns count="4">
    <tableColumn id="1" xr3:uid="{3C976D25-9653-48DB-B745-851D02BF74FF}" name="Nr." totalsRowLabel="Total" dataDxfId="441" totalsRowDxfId="442"/>
    <tableColumn id="2" xr3:uid="{5F922A3D-5B40-4B1D-84FC-91F810AE0FEB}" name="Nenstacioni" dataDxfId="439" totalsRowDxfId="440"/>
    <tableColumn id="3" xr3:uid="{9179D407-A3BD-453D-BEA0-C8B8E8CB8108}" name="Ora" dataDxfId="437" totalsRowDxfId="438"/>
    <tableColumn id="4" xr3:uid="{BA83BDCC-86B9-4E11-87A7-BAFA52D3057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F1F8712-386C-43F8-90A9-F8A40F80D8F6}" name="Table2729" displayName="Table2729" ref="C881:F882" headerRowDxfId="434" headerRowBorderDxfId="432" tableBorderDxfId="433" totalsRowBorderDxfId="431">
  <autoFilter ref="C881:F882" xr:uid="{DF1F8712-386C-43F8-90A9-F8A40F80D8F6}"/>
  <tableColumns count="4">
    <tableColumn id="1" xr3:uid="{F43C5D60-2F60-40DF-AEB5-CA5D83194520}" name="Nr." totalsRowLabel="Total" dataDxfId="429" totalsRowDxfId="430"/>
    <tableColumn id="2" xr3:uid="{84C9E311-8478-4EAC-A046-0832C4B24EA7}" name="Nenstacioni" dataDxfId="427" totalsRowDxfId="428"/>
    <tableColumn id="3" xr3:uid="{3ABEAF8C-CF42-4D83-857A-0C12863F8D0A}" name="Ora" dataDxfId="425" totalsRowDxfId="426"/>
    <tableColumn id="4" xr3:uid="{4781EAF9-5CE4-46A5-994F-9D9A84E1B3E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D89C9FB-D01E-47AE-B2C4-D049625D8544}" name="Table29" displayName="Table29" ref="C159:F183" totalsRowShown="0" headerRowDxfId="422" dataDxfId="421" headerRowBorderDxfId="419" tableBorderDxfId="420" totalsRowBorderDxfId="418">
  <autoFilter ref="C159:F183" xr:uid="{0D89C9FB-D01E-47AE-B2C4-D049625D8544}"/>
  <tableColumns count="4">
    <tableColumn id="1" xr3:uid="{64D6BED7-092A-40CE-A2C3-4262DCDA1904}" name="Ora" dataDxfId="417"/>
    <tableColumn id="2" xr3:uid="{9F4F3801-9620-49F8-818E-3C0209054689}" name="Prodhimi" dataDxfId="416"/>
    <tableColumn id="3" xr3:uid="{AEE7C639-3090-49A4-9412-7E262989E259}" name="Shkembimi" dataDxfId="415"/>
    <tableColumn id="4" xr3:uid="{0649BA42-54A9-4444-BA83-95A7D6E4BFF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4F9B37E-6FA2-4D8D-A82D-C13360854EFB}" name="Table1426" displayName="Table1426" ref="C277:E283" totalsRowShown="0" headerRowDxfId="413" dataDxfId="412" headerRowBorderDxfId="410" tableBorderDxfId="411" totalsRowBorderDxfId="409">
  <autoFilter ref="C277:E283" xr:uid="{84F9B37E-6FA2-4D8D-A82D-C13360854EFB}"/>
  <tableColumns count="3">
    <tableColumn id="1" xr3:uid="{676DD62B-2C18-4241-A2C2-8F18BC7DE556}" name="Zona 1" dataDxfId="408"/>
    <tableColumn id="2" xr3:uid="{B65CFA30-DCCE-4CEE-896F-9A678D4C7B5C}" name="Zona 2" dataDxfId="407"/>
    <tableColumn id="3" xr3:uid="{45729B7B-418B-4643-80E9-4B29FB68809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7132CB5-7502-4BAE-9006-DC2991DDEB47}" name="Table141731" displayName="Table141731" ref="C307:E313" totalsRowShown="0" headerRowDxfId="405" dataDxfId="404" headerRowBorderDxfId="402" tableBorderDxfId="403" totalsRowBorderDxfId="401">
  <autoFilter ref="C307:E313" xr:uid="{07132CB5-7502-4BAE-9006-DC2991DDEB47}"/>
  <tableColumns count="3">
    <tableColumn id="1" xr3:uid="{175E29C3-3CCE-4E01-80E8-D233DFBFA6F1}" name="Zona 1" dataDxfId="400"/>
    <tableColumn id="2" xr3:uid="{C917A155-3483-4A04-89A9-9A9AEB25D6A8}" name="Zona 2" dataDxfId="399"/>
    <tableColumn id="3" xr3:uid="{5A304C95-ED31-4B7B-AF77-D0C8F27D342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CB7B7B3-2B32-45F3-B1D0-09A99AD5F83E}" name="Table1" displayName="Table1" ref="A11:H13" headerRowCount="0" totalsRowShown="0" headerRowDxfId="397" dataDxfId="396" headerRowBorderDxfId="394" tableBorderDxfId="395" totalsRowBorderDxfId="393">
  <tableColumns count="8">
    <tableColumn id="1" xr3:uid="{C8BA943F-5F0D-4902-BDA8-A22484E9FA3C}" name="Data" headerRowDxfId="392" dataDxfId="391"/>
    <tableColumn id="2" xr3:uid="{F820C481-D39C-437C-9C6F-CED84DA6975E}" name="0.1.1900" headerRowDxfId="390" dataDxfId="389"/>
    <tableColumn id="3" xr3:uid="{4FA55828-D94B-46D3-8604-E6DDD452698A}" name="10-27-2020" headerRowDxfId="388" dataDxfId="387"/>
    <tableColumn id="4" xr3:uid="{0F8D7688-683F-4771-9839-172CB6958E99}" name="10-28-2020" headerRowDxfId="386" dataDxfId="385"/>
    <tableColumn id="5" xr3:uid="{75017BDC-2A5D-4BAC-897A-E8D2E6EC89D8}" name="10-29-2020" headerRowDxfId="384" dataDxfId="383"/>
    <tableColumn id="6" xr3:uid="{45D10334-4D76-478C-BCC4-27F704D43754}" name="10-30-2020" headerRowDxfId="382" dataDxfId="381"/>
    <tableColumn id="7" xr3:uid="{00F63D0D-72AB-4211-AB77-8C87C2283841}" name="10-31-2020" headerRowDxfId="380" dataDxfId="379"/>
    <tableColumn id="8" xr3:uid="{6D15DA97-7535-410F-BF43-1256FEDAF6E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15DFAB-8EB0-4DF3-9F81-BEC5DC47A2C7}" name="Table7" displayName="Table7" ref="B215:G223" totalsRowShown="0" headerRowDxfId="649" headerRowBorderDxfId="647" tableBorderDxfId="648" totalsRowBorderDxfId="646" dataCellStyle="Normal">
  <autoFilter ref="B215:G223" xr:uid="{5115DFAB-8EB0-4DF3-9F81-BEC5DC47A2C7}"/>
  <tableColumns count="6">
    <tableColumn id="1" xr3:uid="{1C30DADC-B9B4-4175-81E0-88489849BC5E}" name="Elementi" dataDxfId="645" dataCellStyle="Normal"/>
    <tableColumn id="2" xr3:uid="{64618E8C-D85B-46C2-8DF5-50D87FCA6118}" name="Fillimi" dataDxfId="644" dataCellStyle="Normal"/>
    <tableColumn id="3" xr3:uid="{04FD66AB-238E-4A49-A8BA-F0E32FF833D7}" name="Perfundimi" dataDxfId="643" dataCellStyle="Normal"/>
    <tableColumn id="4" xr3:uid="{4C7DE1C4-7268-42AD-90CF-E792ABE570B4}" name="Vendndodhja" dataCellStyle="Normal"/>
    <tableColumn id="5" xr3:uid="{0EFDABFD-C9D2-4384-A3F8-4AF2715CDBF9}" name="Impakti ne kapacitetin kufitar" dataCellStyle="Normal"/>
    <tableColumn id="6" xr3:uid="{AC03D842-0DA6-4459-84AF-DA2BF3AB481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9DDB493-E875-4EC5-869D-AA0F17D288E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0B00B99-4389-4820-97D9-E062209C0118}" name="Ora" dataDxfId="372" dataCellStyle="Normal"/>
    <tableColumn id="2" xr3:uid="{9BB30DBF-1998-4A3F-A274-3128B18E5965}" name=" Bistrice-Myrtos" dataDxfId="371" dataCellStyle="Normal"/>
    <tableColumn id="3" xr3:uid="{6F298024-C523-4602-8A53-D60309BE5FB3}" name=" FIERZE-PRIZREN" dataDxfId="370" dataCellStyle="Normal"/>
    <tableColumn id="4" xr3:uid="{61FC46A2-DD85-41E6-A5BB-13E3F0FA67AD}" name="KOPLIK-PODGORICA" dataDxfId="369" dataCellStyle="Normal"/>
    <tableColumn id="5" xr3:uid="{6287BC2D-6259-4B08-A6D3-4DAB946148D2}" name="KOMAN-KOSOVA" dataDxfId="368" dataCellStyle="Normal"/>
    <tableColumn id="6" xr3:uid="{05E028AE-C429-46A1-9E6C-50805D9B1BD1}" name="TIRANA2-PODGORICE" dataDxfId="367" dataCellStyle="Normal"/>
    <tableColumn id="7" xr3:uid="{FABCAB04-019F-4DB5-BD54-F73B2BDB105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5F2AE35-37FE-4282-9857-3FB5150BD61C}" name="Table37" displayName="Table37" ref="A511:I535" totalsRowShown="0" headerRowDxfId="365" headerRowBorderDxfId="363" tableBorderDxfId="364" totalsRowBorderDxfId="362">
  <tableColumns count="9">
    <tableColumn id="1" xr3:uid="{8B51B0DE-1A33-4ED0-AF21-5192BFAC60BD}" name="Ora" dataDxfId="361"/>
    <tableColumn id="2" xr3:uid="{0A3E201E-278E-40E0-B7B1-6B140115B9A8}" name="Fierze 1" dataDxfId="360"/>
    <tableColumn id="3" xr3:uid="{997D67BA-6239-46CB-8DAD-0BAB0192BE43}" name="Fierze 2" dataDxfId="359"/>
    <tableColumn id="4" xr3:uid="{493DDE58-284D-4B5E-912F-24E07A6C2759}" name="Fierze 3" dataDxfId="358"/>
    <tableColumn id="5" xr3:uid="{64B3770C-CE15-4F75-B4F1-2F7FD207A538}" name="Fierze 4" dataDxfId="357"/>
    <tableColumn id="6" xr3:uid="{B46D7199-7C36-403E-AE5C-4C02D1BC7123}" name="Koman 1" dataDxfId="356"/>
    <tableColumn id="7" xr3:uid="{55344905-6715-460F-8D62-70B03BD06D6A}" name="Koman 2" dataDxfId="355"/>
    <tableColumn id="8" xr3:uid="{49B3C78F-6223-45BC-9DE8-90A300C3D2B9}" name="Koman 3" dataDxfId="354"/>
    <tableColumn id="9" xr3:uid="{B2FA473A-3C3F-4D92-BCFA-88BA4E60252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712EA25-3A93-4876-BCD2-E9C0F8A165B8}" name="Table41" displayName="Table41" ref="A539:I540" totalsRowShown="0" headerRowDxfId="352" dataDxfId="351" headerRowBorderDxfId="349" tableBorderDxfId="350" totalsRowBorderDxfId="348">
  <tableColumns count="9">
    <tableColumn id="1" xr3:uid="{7B67521B-D56D-4CB5-990D-D700F59FD9A1}" name=" " dataDxfId="347"/>
    <tableColumn id="2" xr3:uid="{447F2D13-1C16-4D90-96B2-BF5296ABFF00}" name="Fierze 1" dataDxfId="346"/>
    <tableColumn id="3" xr3:uid="{313CF66D-4345-4D4C-9011-E2F08972D37F}" name="Fierze 2" dataDxfId="345"/>
    <tableColumn id="4" xr3:uid="{7B654CEC-DF8E-4BC9-A8D2-DA9EF0A34B37}" name="Fierze 3" dataDxfId="344"/>
    <tableColumn id="5" xr3:uid="{9F5E8A87-848C-41A7-ACC8-1E2E9143095A}" name="Fierze 4" dataDxfId="343"/>
    <tableColumn id="6" xr3:uid="{5CB5E3E1-16D3-4B94-961A-BDA8028C43BD}" name="Koman 1" dataDxfId="342"/>
    <tableColumn id="7" xr3:uid="{3E5220F7-2643-4D2F-885E-064110479B48}" name="Koman 2" dataDxfId="341"/>
    <tableColumn id="8" xr3:uid="{3C0DE5B1-3992-4302-8AEB-77DEA761B23C}" name="Koman 3" dataDxfId="340"/>
    <tableColumn id="9" xr3:uid="{E2F85216-4033-464E-B590-52E0BC58E32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445D441-9984-4376-AD9F-F6426EC9503F}" name="Table12662" displayName="Table12662" ref="A11:H13" headerRowCount="0" totalsRowShown="0" headerRowDxfId="338" dataDxfId="337" headerRowBorderDxfId="335" tableBorderDxfId="336" totalsRowBorderDxfId="334">
  <tableColumns count="8">
    <tableColumn id="1" xr3:uid="{244BF839-B408-4A15-A50B-AA7008A2844E}" name="Data" headerRowDxfId="333" dataDxfId="332"/>
    <tableColumn id="2" xr3:uid="{6307D05D-AB41-4A46-8488-009F5DDE721F}" name="0.1.1900" headerRowDxfId="331" dataDxfId="330"/>
    <tableColumn id="3" xr3:uid="{1F299813-C291-4E7F-93BA-19B730AC3ADE}" name="10-27-2020" headerRowDxfId="329" dataDxfId="328"/>
    <tableColumn id="4" xr3:uid="{2CE44F18-C49D-4DDD-A964-C68E4022EFB9}" name="10-28-2020" headerRowDxfId="327" dataDxfId="326"/>
    <tableColumn id="5" xr3:uid="{5E9ADE6E-8452-45E2-A0F7-0FBF43F73A74}" name="10-29-2020" headerRowDxfId="325" dataDxfId="324"/>
    <tableColumn id="6" xr3:uid="{4B302697-644E-44E3-9C79-D793F3C8F9B2}" name="10-30-2020" headerRowDxfId="323" dataDxfId="322"/>
    <tableColumn id="7" xr3:uid="{B9CC49B3-8E36-4AD8-A1FE-A3BB0B969F22}" name="10-31-2020" headerRowDxfId="321" dataDxfId="320"/>
    <tableColumn id="8" xr3:uid="{2016B618-782E-4177-87C5-1E55E597B59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C1AF6E2-F741-4CCE-9F41-2C185E94EAB1}" name="Table33163" displayName="Table33163" ref="C18:G20" headerRowCount="0" totalsRowShown="0" headerRowDxfId="317" dataDxfId="316" headerRowBorderDxfId="314" tableBorderDxfId="315" totalsRowBorderDxfId="313">
  <tableColumns count="5">
    <tableColumn id="1" xr3:uid="{5966847A-8A8E-485B-86FD-6E6B90EA65E3}" name="Java" headerRowDxfId="312" dataDxfId="311"/>
    <tableColumn id="2" xr3:uid="{D905D378-CAA1-4ED8-BFE7-DDC6BC46BC4B}" name="0" headerRowDxfId="310" dataDxfId="309"/>
    <tableColumn id="3" xr3:uid="{6E885901-EC70-4D4C-8664-3DBD477F55E1}" name="Java 43" headerRowDxfId="308" dataDxfId="307"/>
    <tableColumn id="4" xr3:uid="{8612A6AA-6B09-49E9-AFB1-E922A7A5D2ED}" name="Java 44" headerRowDxfId="306" dataDxfId="305"/>
    <tableColumn id="5" xr3:uid="{96D07C21-3AF0-48BB-924B-06FCE77A708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2D12315-4BC0-4150-A961-17E67EF0E36B}" name="Table43364" displayName="Table43364" ref="C25:E77" totalsRowShown="0" headerRowDxfId="302" dataDxfId="301" headerRowBorderDxfId="299" tableBorderDxfId="300" totalsRowBorderDxfId="298">
  <autoFilter ref="C25:E77" xr:uid="{22D12315-4BC0-4150-A961-17E67EF0E36B}"/>
  <tableColumns count="3">
    <tableColumn id="1" xr3:uid="{D8205521-8C05-4D0F-96EE-620BF76B139D}" name="Week" dataDxfId="297"/>
    <tableColumn id="2" xr3:uid="{AFB75EAD-C1DA-4EFD-A907-3929D1225608}" name="Min (MW)" dataDxfId="296"/>
    <tableColumn id="3" xr3:uid="{6DAAA73B-6153-45D8-96B3-1CEE7648D5C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B20F874-7CD8-48F4-A2E8-7F69DB9E06AC}" name="Table73465" displayName="Table73465" ref="B112:G120" totalsRowShown="0" headerRowDxfId="294" dataDxfId="293" headerRowBorderDxfId="291" tableBorderDxfId="292" totalsRowBorderDxfId="290">
  <autoFilter ref="B112:G120" xr:uid="{6B20F874-7CD8-48F4-A2E8-7F69DB9E06AC}"/>
  <tableColumns count="6">
    <tableColumn id="1" xr3:uid="{DC8B2471-5139-433E-829C-4E1F8BC2F7BA}" name="Element" dataDxfId="289"/>
    <tableColumn id="2" xr3:uid="{6D9907FB-BB9C-44F3-9633-CDBA5353D6E5}" name="Start" dataDxfId="288"/>
    <tableColumn id="3" xr3:uid="{C59A6FDF-97BE-4FD5-9870-BAF3FD13C7A8}" name="End" dataDxfId="287"/>
    <tableColumn id="4" xr3:uid="{E2FA0ADE-F468-44F8-91D5-8D6F389F880E}" name="Location" dataDxfId="286"/>
    <tableColumn id="5" xr3:uid="{3C319EDA-BE3D-4935-94C3-B9FD96DB5419}" name="NTC impact" dataDxfId="285"/>
    <tableColumn id="6" xr3:uid="{43B3A6AE-1B0F-49DC-BE43-847E00A145E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E6A6F7C-9124-4C1B-868F-9CF72573FB30}" name="Table793566" displayName="Table793566" ref="B125:G126" totalsRowShown="0" headerRowDxfId="283" dataDxfId="282" headerRowBorderDxfId="280" tableBorderDxfId="281" totalsRowBorderDxfId="279">
  <autoFilter ref="B125:G126" xr:uid="{3E6A6F7C-9124-4C1B-868F-9CF72573FB30}"/>
  <tableColumns count="6">
    <tableColumn id="1" xr3:uid="{57CB9DE3-D870-4D34-B377-89AFE16733C9}" name="Element" dataDxfId="278"/>
    <tableColumn id="2" xr3:uid="{0880A559-917A-4B6B-B918-FC8B4F8BCD18}" name="Start" dataDxfId="277"/>
    <tableColumn id="3" xr3:uid="{75DA049C-9733-4485-B85C-916A946EABD6}" name="End" dataDxfId="276"/>
    <tableColumn id="4" xr3:uid="{AA0D9EA9-6076-4767-BE91-DCDA752191E5}" name="Location" dataDxfId="275"/>
    <tableColumn id="5" xr3:uid="{CAC9714D-F867-43B9-900D-6BF951E19F2F}" name="NTC impact" dataDxfId="274"/>
    <tableColumn id="6" xr3:uid="{DDD8B958-98C9-4A83-98E6-574DCEE3532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572B9CE-B40B-4AE0-A887-3A097ACE36DC}" name="Table93667" displayName="Table93667" ref="B134:G135" totalsRowShown="0" headerRowDxfId="272" dataDxfId="271" headerRowBorderDxfId="269" tableBorderDxfId="270" totalsRowBorderDxfId="268">
  <autoFilter ref="B134:G135" xr:uid="{3572B9CE-B40B-4AE0-A887-3A097ACE36DC}"/>
  <tableColumns count="6">
    <tableColumn id="1" xr3:uid="{9DDAC63A-B0E9-47EF-BD79-237B8DC2503B}" name="Element" dataDxfId="267"/>
    <tableColumn id="2" xr3:uid="{7224C2D4-7960-4F4E-826E-2B7881EA1AD3}" name="Location" dataDxfId="266"/>
    <tableColumn id="3" xr3:uid="{A9463804-EBD4-4E1D-851F-49401690B0D5}" name="Installed capacity (MWh)" dataDxfId="265"/>
    <tableColumn id="4" xr3:uid="{CE82670B-B09A-4D55-A079-7E402DC81B05}" name="Generation Type" dataDxfId="264"/>
    <tableColumn id="5" xr3:uid="{F7EF6C8F-1DB2-48E6-A31A-A32A1C907C7D}" name="Reason" dataDxfId="263"/>
    <tableColumn id="6" xr3:uid="{73CA68B1-B22E-40E5-B58B-FD4AD55E728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7BAFF-6AA9-4CDF-80DD-48DEA89AF48F}" name="Table9113768" displayName="Table9113768" ref="B139:G140" totalsRowShown="0" headerRowDxfId="261" dataDxfId="260" headerRowBorderDxfId="258" tableBorderDxfId="259" totalsRowBorderDxfId="257">
  <autoFilter ref="B139:G140" xr:uid="{12E7BAFF-6AA9-4CDF-80DD-48DEA89AF48F}"/>
  <tableColumns count="6">
    <tableColumn id="1" xr3:uid="{F3A7431B-0B03-4C52-90D5-4987F0CC53B9}" name="Elementi" dataDxfId="256"/>
    <tableColumn id="2" xr3:uid="{9AF7EAEC-4065-4205-A498-F91D69F5AB75}" name="Vendndodhja" dataDxfId="255"/>
    <tableColumn id="3" xr3:uid="{7198BFFB-4E72-480D-B50F-E608C8941DD4}" name="Kapaciteti I instaluar(MWh)" dataDxfId="254"/>
    <tableColumn id="4" xr3:uid="{C4B91833-52DC-4685-8832-18AB8D39E475}" name="Lloji gjenerimit" dataDxfId="253"/>
    <tableColumn id="5" xr3:uid="{DCB68004-2930-45D3-BD9C-D14D10BFDFCC}" name="Arsyeja" dataDxfId="252"/>
    <tableColumn id="6" xr3:uid="{E659A87A-0316-485D-988A-11D3BB1D94E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C16BFA-BFD7-4C15-B1E5-3D136DB262C4}" name="Table79" displayName="Table79" ref="B228:G229" totalsRowShown="0" headerRowDxfId="642" dataDxfId="641" headerRowBorderDxfId="639" tableBorderDxfId="640" totalsRowBorderDxfId="638">
  <autoFilter ref="B228:G229" xr:uid="{EAC16BFA-BFD7-4C15-B1E5-3D136DB262C4}"/>
  <tableColumns count="6">
    <tableColumn id="1" xr3:uid="{ED3AD436-8D2E-473D-A67E-E03DC864AA47}" name="Elementi" dataDxfId="637"/>
    <tableColumn id="2" xr3:uid="{D3060A64-EC33-4654-A69E-61D823F2180A}" name="Fillimi" dataDxfId="636"/>
    <tableColumn id="3" xr3:uid="{456B3EB9-8DC6-49CD-8C24-3D7292821C1D}" name="Perfundimi" dataDxfId="635"/>
    <tableColumn id="4" xr3:uid="{430D423E-089A-4462-8FF9-C9CF20702B15}" name="Vendndoshja" dataDxfId="634"/>
    <tableColumn id="5" xr3:uid="{43A5139A-F9CC-4DA6-A25C-6750367C6AEA}" name="Impakti ne kapacitetin kufitar" dataDxfId="633"/>
    <tableColumn id="6" xr3:uid="{C056F7C4-B855-4E56-93D8-3B7A62A5E61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1BB16AA-916F-4A95-B8CE-EB82906AA3C5}" name="Table911123869" displayName="Table911123869" ref="B144:G145" totalsRowShown="0" headerRowDxfId="250" dataDxfId="249" headerRowBorderDxfId="247" tableBorderDxfId="248" totalsRowBorderDxfId="246">
  <autoFilter ref="B144:G145" xr:uid="{B1BB16AA-916F-4A95-B8CE-EB82906AA3C5}"/>
  <tableColumns count="6">
    <tableColumn id="1" xr3:uid="{F45657F1-A88E-4622-AB8B-E30ACCCF2A9E}" name="Element" dataDxfId="245"/>
    <tableColumn id="2" xr3:uid="{F5695B47-57A2-4540-8818-D999E9D69A0B}" name="Location" dataDxfId="244"/>
    <tableColumn id="3" xr3:uid="{D6B29ABA-A985-4A0C-A239-40E7F300F094}" name="Installed capacity (MWh)" dataDxfId="243"/>
    <tableColumn id="4" xr3:uid="{9F224EB5-BE0F-479B-929D-534D75970D90}" name="Generation Type" dataDxfId="242"/>
    <tableColumn id="5" xr3:uid="{7C8B7251-B658-41A1-BFDA-43CDEAA3810D}" name="Reason" dataDxfId="241"/>
    <tableColumn id="6" xr3:uid="{40DAA3B3-6622-4533-977C-EFEEBBB6CB1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50F9338-3AAE-4286-812D-DACC4CFC5A26}" name="Table91112133970" displayName="Table91112133970" ref="B149:G150" totalsRowShown="0" headerRowDxfId="239" dataDxfId="238" headerRowBorderDxfId="236" tableBorderDxfId="237" totalsRowBorderDxfId="235">
  <autoFilter ref="B149:G150" xr:uid="{C50F9338-3AAE-4286-812D-DACC4CFC5A26}"/>
  <tableColumns count="6">
    <tableColumn id="1" xr3:uid="{80C4B695-29EB-46FA-9646-C37333AA4DCC}" name="Element" dataDxfId="234"/>
    <tableColumn id="2" xr3:uid="{11DA507C-ADD4-44CE-84A2-BE8D7CD9E06D}" name="Location" dataDxfId="233"/>
    <tableColumn id="3" xr3:uid="{5CF6AD17-7A60-4432-9040-AB7FA54FB09C}" name="Installed capacity (MWh)" dataDxfId="232"/>
    <tableColumn id="4" xr3:uid="{51CCCB83-4436-4D16-AEC0-5D3B5FBBC7E4}" name="Generation Type" dataDxfId="231"/>
    <tableColumn id="5" xr3:uid="{146E9BCC-958D-4D75-87F2-4971B6FF51A6}" name="Reason" dataDxfId="230"/>
    <tableColumn id="6" xr3:uid="{9EE5C17B-C4B6-47EA-B5B4-6EBEAF3719C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56FEBBC-656A-4EEF-961C-3071D88148CC}" name="Table134071" displayName="Table134071" ref="C154:E160" totalsRowShown="0" headerRowDxfId="228" dataDxfId="227" headerRowBorderDxfId="225" tableBorderDxfId="226" totalsRowBorderDxfId="224">
  <autoFilter ref="C154:E160" xr:uid="{A56FEBBC-656A-4EEF-961C-3071D88148CC}"/>
  <tableColumns count="3">
    <tableColumn id="1" xr3:uid="{664A5E81-1B29-4CB6-925F-B669A4192E34}" name="Area 1" dataDxfId="223"/>
    <tableColumn id="2" xr3:uid="{E7FEC20A-DF48-4FD1-952E-980F4911E231}" name="Area 2" dataDxfId="222"/>
    <tableColumn id="3" xr3:uid="{E2CA25BE-5EB5-4922-BBD5-237F9D2B9AC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985E7C8-C56B-49E5-A3F2-015BA801FC17}" name="Table144172" displayName="Table144172" ref="C164:E170" totalsRowShown="0" headerRowDxfId="220" dataDxfId="219" headerRowBorderDxfId="217" tableBorderDxfId="218" totalsRowBorderDxfId="216">
  <autoFilter ref="C164:E170" xr:uid="{9985E7C8-C56B-49E5-A3F2-015BA801FC17}"/>
  <tableColumns count="3">
    <tableColumn id="1" xr3:uid="{A893E107-C03D-4315-8E6C-56AE614F354C}" name="Area 1" dataDxfId="215"/>
    <tableColumn id="2" xr3:uid="{BEEE84B2-C003-4291-A3EE-8C8DF165AC95}" name="Area 2" dataDxfId="214"/>
    <tableColumn id="3" xr3:uid="{F22CBD3A-78BC-4967-AD43-E1CC7286A31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7815BD3-3697-42ED-A858-FC105C60297D}" name="Table13164273" displayName="Table13164273" ref="C184:E190" totalsRowShown="0" headerRowDxfId="212" dataDxfId="211" headerRowBorderDxfId="209" tableBorderDxfId="210" totalsRowBorderDxfId="208">
  <autoFilter ref="C184:E190" xr:uid="{07815BD3-3697-42ED-A858-FC105C60297D}"/>
  <tableColumns count="3">
    <tableColumn id="1" xr3:uid="{D80A040B-8F20-4D6A-AE81-74328E5DCD0E}" name="Area 1" dataDxfId="207"/>
    <tableColumn id="2" xr3:uid="{B3AB6EC9-F357-4ED3-A588-5B93E284283B}" name="Area 2" dataDxfId="206"/>
    <tableColumn id="3" xr3:uid="{8D8F6EE9-BA8F-4A28-9DA6-7A1D269E730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6468EA4-4606-43C3-A103-BFB228ABECD9}" name="Table14174374" displayName="Table14174374" ref="C194:E200" totalsRowShown="0" headerRowDxfId="204" dataDxfId="203" headerRowBorderDxfId="201" tableBorderDxfId="202" totalsRowBorderDxfId="200">
  <autoFilter ref="C194:E200" xr:uid="{26468EA4-4606-43C3-A103-BFB228ABECD9}"/>
  <tableColumns count="3">
    <tableColumn id="1" xr3:uid="{53E0E885-5F79-464F-B6AA-73E2CD541876}" name="Area 1" dataDxfId="199"/>
    <tableColumn id="2" xr3:uid="{453703FF-284F-499F-939C-466066E4E3E3}" name="Area 2" dataDxfId="198"/>
    <tableColumn id="3" xr3:uid="{CE732096-47A3-412E-9154-E4DAEEEF9A4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863DBE1-8168-4CD0-8B3F-E0D709E7180B}" name="Table1417184475" displayName="Table1417184475" ref="C215:E221" totalsRowShown="0" headerRowDxfId="196" dataDxfId="195" headerRowBorderDxfId="193" tableBorderDxfId="194" totalsRowBorderDxfId="192">
  <autoFilter ref="C215:E221" xr:uid="{B863DBE1-8168-4CD0-8B3F-E0D709E7180B}"/>
  <tableColumns count="3">
    <tableColumn id="1" xr3:uid="{3B557F68-897D-49F8-8564-3E93B6EBAFDA}" name="Area 1" dataDxfId="191"/>
    <tableColumn id="2" xr3:uid="{DADC94D1-78F9-47B5-8893-077FEAC2B5FC}" name="Area 2" dataDxfId="190"/>
    <tableColumn id="3" xr3:uid="{7EF70AAD-8280-401F-A6D6-839406EA4A7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3027DEB-688D-4B08-885F-7373832E6DD4}" name="Table141718194676" displayName="Table141718194676" ref="C225:E231" totalsRowShown="0" headerRowDxfId="188" dataDxfId="187" headerRowBorderDxfId="185" tableBorderDxfId="186" totalsRowBorderDxfId="184">
  <autoFilter ref="C225:E231" xr:uid="{E3027DEB-688D-4B08-885F-7373832E6DD4}"/>
  <tableColumns count="3">
    <tableColumn id="1" xr3:uid="{2E8A78CF-923B-4A9A-838D-FBD2A8C927A7}" name="Area 1" dataDxfId="183"/>
    <tableColumn id="2" xr3:uid="{0169FABD-41CD-4549-9182-4CDEFF75D754}" name="Area 2" dataDxfId="182"/>
    <tableColumn id="3" xr3:uid="{D7965B70-C465-40A5-828C-356AED15750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2453A1F-FF32-4160-912F-663DC2DC3965}" name="Table14171819204777" displayName="Table14171819204777" ref="C239:E245" totalsRowShown="0" headerRowDxfId="180" dataDxfId="179" headerRowBorderDxfId="177" tableBorderDxfId="178" totalsRowBorderDxfId="176">
  <autoFilter ref="C239:E245" xr:uid="{E2453A1F-FF32-4160-912F-663DC2DC3965}"/>
  <tableColumns count="3">
    <tableColumn id="1" xr3:uid="{E7200F21-8B37-4A30-88B4-C519C6C75C3E}" name="Area 1" dataDxfId="175"/>
    <tableColumn id="2" xr3:uid="{FF749989-B3E5-4761-8D32-3236F38F4094}" name="Area 2" dataDxfId="174"/>
    <tableColumn id="3" xr3:uid="{A501B0CC-D9BA-46D5-B65E-A08E1ED1B0F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1503AB9-EC4D-4310-9271-AD3CABD3853A}" name="Table204878" displayName="Table204878" ref="C296:G335" totalsRowShown="0" headerRowDxfId="172" dataDxfId="171" headerRowBorderDxfId="169" tableBorderDxfId="170" totalsRowBorderDxfId="168">
  <autoFilter ref="C296:G335" xr:uid="{01503AB9-EC4D-4310-9271-AD3CABD3853A}"/>
  <tableColumns count="5">
    <tableColumn id="1" xr3:uid="{3D42F5F3-136B-46F7-B9FD-A952BA4954F8}" name="Power Plant" dataDxfId="167"/>
    <tableColumn id="2" xr3:uid="{FEE3E60F-C496-49C7-A60F-27DFB2812790}" name="Installed Capacity" dataDxfId="166"/>
    <tableColumn id="3" xr3:uid="{52A4BC7B-DBED-4C5C-A195-919E56F74E17}" name="Voltage" dataDxfId="165"/>
    <tableColumn id="5" xr3:uid="{187631A3-C644-4CF4-8CAB-4406B86EAB5E}" name="Generation type" dataDxfId="164"/>
    <tableColumn id="4" xr3:uid="{540C0BEE-5314-4B9F-9659-FA16BC20882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95F2A8-2BDE-4A66-8862-006AFEB8F957}" name="Table9" displayName="Table9" ref="B237:G238" totalsRowShown="0" headerRowDxfId="631" dataDxfId="630" headerRowBorderDxfId="628" tableBorderDxfId="629" totalsRowBorderDxfId="627">
  <autoFilter ref="B237:G238" xr:uid="{6095F2A8-2BDE-4A66-8862-006AFEB8F957}"/>
  <tableColumns count="6">
    <tableColumn id="1" xr3:uid="{C79CEC11-BEAE-440A-A9B3-AE03D81358C9}" name="Elementi" dataDxfId="626"/>
    <tableColumn id="2" xr3:uid="{D274E089-9635-4521-922D-09F5F860D7A2}" name="Vendndodhja" dataDxfId="625"/>
    <tableColumn id="3" xr3:uid="{88D352BB-8089-4A5C-8492-C542EF5A2C80}" name="Kapaciteti I instaluar(MWh)" dataDxfId="624"/>
    <tableColumn id="4" xr3:uid="{01164FE0-BB81-4A1F-8A2B-D414155C9244}" name="Lloji gjenerimit" dataDxfId="623"/>
    <tableColumn id="5" xr3:uid="{18978649-E2E6-4AFC-BF59-F4D30FD2584B}" name="Arsyeja" dataDxfId="622"/>
    <tableColumn id="6" xr3:uid="{55B7BECD-1825-42CC-A301-1CE0535797F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0A956C6-0BB1-4BCE-8820-5552F1348009}" name="Table214979" displayName="Table214979" ref="D340:E364" totalsRowShown="0" headerRowDxfId="162" dataDxfId="161" headerRowBorderDxfId="159" tableBorderDxfId="160" totalsRowBorderDxfId="158">
  <autoFilter ref="D340:E364" xr:uid="{20A956C6-0BB1-4BCE-8820-5552F1348009}"/>
  <tableColumns count="2">
    <tableColumn id="1" xr3:uid="{9321AC2D-BBEF-4025-8E42-DA59DEB066C9}" name="Hour" dataDxfId="157"/>
    <tableColumn id="2" xr3:uid="{404B8DFA-0750-4D9F-BFCE-E6494396D46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0863ABA-7ACC-4C0A-88E4-34798FE1B7D2}" name="Table20245280" displayName="Table20245280" ref="B368:G376" totalsRowShown="0" headerRowDxfId="155" dataDxfId="154" headerRowBorderDxfId="152" tableBorderDxfId="153" totalsRowBorderDxfId="151">
  <autoFilter ref="B368:G376" xr:uid="{70863ABA-7ACC-4C0A-88E4-34798FE1B7D2}"/>
  <tableColumns count="6">
    <tableColumn id="1" xr3:uid="{F0A75FF5-F2CE-48ED-8C31-8FAF392165FB}" name="Power Plant" dataDxfId="150"/>
    <tableColumn id="6" xr3:uid="{48ABD95F-B3C7-45E1-9971-BCE6B8BD6BCD}" name="Unit" dataDxfId="149"/>
    <tableColumn id="2" xr3:uid="{23031EE7-4043-4486-BFF9-BD2FB2D915A4}" name="Installed capacity" dataDxfId="148"/>
    <tableColumn id="3" xr3:uid="{34733C7E-AD62-47F2-8F5E-2CB034DCA0E1}" name="Voltage" dataDxfId="147"/>
    <tableColumn id="4" xr3:uid="{4AAD7230-C93D-4532-AF3D-2A1522343E21}" name="Location" dataDxfId="146"/>
    <tableColumn id="5" xr3:uid="{CADE0118-6D9A-4B85-BCED-1F05F61CD1D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E19328E-F672-40BE-92CC-F1D29FD46C2B}" name="Table245481" displayName="Table245481" ref="C281:E286" totalsRowShown="0" headerRowDxfId="144" dataDxfId="143" headerRowBorderDxfId="141" tableBorderDxfId="142" totalsRowBorderDxfId="140">
  <autoFilter ref="C281:E286" xr:uid="{1E19328E-F672-40BE-92CC-F1D29FD46C2B}"/>
  <tableColumns count="3">
    <tableColumn id="1" xr3:uid="{A9189938-0ECC-4039-97E1-D0555602647C}" name="Element" dataDxfId="139"/>
    <tableColumn id="2" xr3:uid="{07E00B92-AC80-44B4-AAF7-C79492803054}" name="Type" dataDxfId="138"/>
    <tableColumn id="3" xr3:uid="{07C3B825-ECD3-4A3A-869F-A4F5A8164BE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EA4C2C0-374C-4625-949C-92E69CCD656D}" name="Table25582" displayName="Table25582" ref="A425:H450" totalsRowShown="0" headerRowDxfId="136" dataDxfId="135" headerRowBorderDxfId="133" tableBorderDxfId="134" totalsRowBorderDxfId="132">
  <autoFilter ref="A425:H450" xr:uid="{2EA4C2C0-374C-4625-949C-92E69CCD656D}"/>
  <tableColumns count="8">
    <tableColumn id="1" xr3:uid="{31E80171-2F82-412A-A89C-3D9B058F33DA}" name="Hour" dataDxfId="131"/>
    <tableColumn id="2" xr3:uid="{8A909C30-F6D1-40B8-8127-25C467660A1A}" name="aFRR+" dataDxfId="130"/>
    <tableColumn id="3" xr3:uid="{190379F1-1D85-4D9E-8EB5-B32F1917F98E}" name="aFRR-" dataDxfId="129"/>
    <tableColumn id="4" xr3:uid="{7057B19F-A018-4C52-9117-AEE9C969C19A}" name="mFRR+" dataDxfId="128"/>
    <tableColumn id="5" xr3:uid="{D302CE0A-10ED-4AE3-B13F-C809692D378F}" name="mFRR-" dataDxfId="127"/>
    <tableColumn id="6" xr3:uid="{19B3DBF6-DF2F-4D18-AF57-E2EB1E285658}" name="RR+" dataDxfId="126"/>
    <tableColumn id="7" xr3:uid="{9AABB1A7-6787-40E2-A2D2-CF02D99DAA02}" name="RR-" dataDxfId="125"/>
    <tableColumn id="8" xr3:uid="{8F953D5B-0761-4B98-A3FC-19FE17EED79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01DD49E-FFA5-4137-A75A-6514A82629B2}" name="Table55683" displayName="Table55683" ref="C480:E648" totalsRowShown="0" headerRowDxfId="123" headerRowBorderDxfId="121" tableBorderDxfId="122" totalsRowBorderDxfId="120">
  <autoFilter ref="C480:E648" xr:uid="{701DD49E-FFA5-4137-A75A-6514A82629B2}"/>
  <tableColumns count="3">
    <tableColumn id="1" xr3:uid="{F628132C-86CE-433F-A362-31D745210B15}" name="hour" dataDxfId="119"/>
    <tableColumn id="2" xr3:uid="{0FE4519D-A7AA-4554-A044-54CE117ACC37}" name="Load (MWh)" dataDxfId="118"/>
    <tableColumn id="3" xr3:uid="{A6717A22-2CD9-4D82-AFE6-2F27E2C650F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1B44AA5-CBF0-45E2-8384-47905DBB7291}" name="Table65784" displayName="Table65784" ref="C652:E664" totalsRowShown="0" headerRowDxfId="116" dataDxfId="115" headerRowBorderDxfId="113" tableBorderDxfId="114" totalsRowBorderDxfId="112">
  <autoFilter ref="C652:E664" xr:uid="{71B44AA5-CBF0-45E2-8384-47905DBB7291}"/>
  <tableColumns count="3">
    <tableColumn id="1" xr3:uid="{C56213F5-8E83-479C-A859-74CC786122D3}" name="Month" dataDxfId="111"/>
    <tableColumn id="2" xr3:uid="{94AD5C3B-4691-47A0-8084-D9A48198B1F6}" name="Average Load" dataDxfId="110"/>
    <tableColumn id="3" xr3:uid="{8B68750D-7E3C-4BE4-84E3-8A40E5F3935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E45E24B-AD00-441A-AC43-226488C0132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098271D1-4FDF-41F3-9FF3-429A6E7355EA}" name="Data" headerRowDxfId="103" dataDxfId="102"/>
    <tableColumn id="2" xr3:uid="{962CC078-BB3E-4BD9-8972-2D6D8421DA82}" name="10-26-2020" headerRowDxfId="101" dataDxfId="100"/>
    <tableColumn id="3" xr3:uid="{680B1644-B626-4AF4-B64E-A5AA393B4E55}" name="10-27-2020" headerRowDxfId="99" dataDxfId="98"/>
    <tableColumn id="4" xr3:uid="{C17CE0C8-174C-4657-A519-B93003D3F0E3}" name="10-28-2020" headerRowDxfId="97" dataDxfId="96"/>
    <tableColumn id="5" xr3:uid="{B80654BD-38B5-4E72-8500-795C1A153F42}" name="10-29-2020" headerRowDxfId="95" dataDxfId="94"/>
    <tableColumn id="6" xr3:uid="{0DC5D099-DEEE-4BE6-845C-849F6B1EEACB}" name="10-30-2020" headerRowDxfId="93" dataDxfId="92"/>
    <tableColumn id="7" xr3:uid="{0530C460-8470-4457-BDB2-9D1096456FFF}" name="10-31-2020" headerRowDxfId="91" dataDxfId="90"/>
    <tableColumn id="8" xr3:uid="{A53376AE-7AF7-49FB-A509-748815A4916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E61FCF7-D222-4B10-B048-9BC8E92BBB9E}" name="Table275986" displayName="Table275986" ref="C675:F676" headerRowDxfId="87" headerRowBorderDxfId="85" tableBorderDxfId="86" totalsRowBorderDxfId="84">
  <autoFilter ref="C675:F676" xr:uid="{2E61FCF7-D222-4B10-B048-9BC8E92BBB9E}"/>
  <tableColumns count="4">
    <tableColumn id="1" xr3:uid="{F151BF59-C9C2-4CB1-A05D-39C04CFED147}" name="Nr." totalsRowLabel="Total" dataDxfId="82" totalsRowDxfId="83"/>
    <tableColumn id="2" xr3:uid="{7F1AE389-B277-435C-BBB2-C7A1A4D3FED7}" name="Substation" dataDxfId="80" totalsRowDxfId="81"/>
    <tableColumn id="3" xr3:uid="{40A7D041-8C85-45D1-A423-54F4F0EFC4F1}" name="Hour" dataDxfId="78" totalsRowDxfId="79"/>
    <tableColumn id="4" xr3:uid="{4777538C-5382-4F14-865E-E98E108ED6B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FAF1FFB-F392-48EF-A81F-9E40D67118B5}" name="Table27296087" displayName="Table27296087" ref="C680:F681" headerRowDxfId="75" headerRowBorderDxfId="73" tableBorderDxfId="74" totalsRowBorderDxfId="72">
  <autoFilter ref="C680:F681" xr:uid="{1FAF1FFB-F392-48EF-A81F-9E40D67118B5}"/>
  <tableColumns count="4">
    <tableColumn id="1" xr3:uid="{D265C903-D05C-42A4-AFA8-9F64D9E452C5}" name="Nr." totalsRowLabel="Total" dataDxfId="70" totalsRowDxfId="71"/>
    <tableColumn id="2" xr3:uid="{D8748420-0DE8-4BD6-A148-FF35470239B0}" name="Substation" dataDxfId="68" totalsRowDxfId="69"/>
    <tableColumn id="3" xr3:uid="{3C5C6EFE-A9F8-4A11-8414-6D8B7995BC77}" name="Hour" dataDxfId="66" totalsRowDxfId="67"/>
    <tableColumn id="4" xr3:uid="{EE25F300-5795-486C-82F1-85E5FB64257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21EC382-29ED-41F7-9C0F-628D3410FFAB}" name="Table296188" displayName="Table296188" ref="C84:F108" totalsRowShown="0" headerRowDxfId="63" dataDxfId="62" headerRowBorderDxfId="60" tableBorderDxfId="61" totalsRowBorderDxfId="59">
  <autoFilter ref="C84:F108" xr:uid="{D21EC382-29ED-41F7-9C0F-628D3410FFAB}"/>
  <tableColumns count="4">
    <tableColumn id="1" xr3:uid="{2CAA411B-31EA-48AA-82BE-C56E22285410}" name="Hour" dataDxfId="58"/>
    <tableColumn id="2" xr3:uid="{5AC9D2EF-AF0E-4370-A3E0-ED07BCEBD322}" name="Production" dataDxfId="57"/>
    <tableColumn id="3" xr3:uid="{5E31271E-B700-4D0B-A181-56B99654B101}" name="Exchange" dataDxfId="56"/>
    <tableColumn id="4" xr3:uid="{F03E4AB7-AC29-4AB0-B8D1-E9B3F91A4E0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23580F8-A898-42EA-A58B-75625BBF2065}" name="Table911" displayName="Table911" ref="B242:G243" totalsRowShown="0" headerRowDxfId="620" dataDxfId="619" headerRowBorderDxfId="617" tableBorderDxfId="618" totalsRowBorderDxfId="616">
  <autoFilter ref="B242:G243" xr:uid="{E23580F8-A898-42EA-A58B-75625BBF2065}"/>
  <tableColumns count="6">
    <tableColumn id="1" xr3:uid="{51A35EF6-EBA1-4FD4-B372-6133FD18FB57}" name="Elementi" dataDxfId="615"/>
    <tableColumn id="2" xr3:uid="{0583BA02-B992-45FA-A510-143E5868A552}" name="Vendndodhja" dataDxfId="614"/>
    <tableColumn id="3" xr3:uid="{AAC1F766-F0E1-4F66-AF4D-0B7EBE9E7530}" name="Kapaciteti I instaluar(MWh)" dataDxfId="613"/>
    <tableColumn id="4" xr3:uid="{454AE6DC-8B69-4583-A33A-61FE4C24C0B8}" name="Lloji gjenerimit" dataDxfId="612"/>
    <tableColumn id="5" xr3:uid="{65599F70-FF2E-4616-8525-9E4AC69FA4FF}" name="Arsyeja" dataDxfId="611"/>
    <tableColumn id="6" xr3:uid="{6ADEE652-80A7-44ED-9827-F44180648CB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74EC5DB-DB6C-4000-8E5E-3602A9FDD7BA}" name="Table14417234" displayName="Table14417234" ref="C174:E180" totalsRowShown="0" headerRowDxfId="54" dataDxfId="53" headerRowBorderDxfId="51" tableBorderDxfId="52" totalsRowBorderDxfId="50">
  <autoFilter ref="C174:E180" xr:uid="{774EC5DB-DB6C-4000-8E5E-3602A9FDD7BA}"/>
  <tableColumns count="3">
    <tableColumn id="1" xr3:uid="{AC71AC6D-BB6D-4EC1-9966-B9934AB82853}" name="Area 1" dataDxfId="49"/>
    <tableColumn id="2" xr3:uid="{30945557-F21F-49AF-BC3E-70F5FFEDC157}" name="Area 2" dataDxfId="48"/>
    <tableColumn id="3" xr3:uid="{E108122C-BE30-435E-B0EA-8DAC6815EB6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C171077-30E7-47F3-9CCF-DC50085A290E}" name="Table1417437435" displayName="Table1417437435" ref="C204:E210" totalsRowShown="0" headerRowDxfId="46" dataDxfId="45" headerRowBorderDxfId="43" tableBorderDxfId="44" totalsRowBorderDxfId="42">
  <autoFilter ref="C204:E210" xr:uid="{EC171077-30E7-47F3-9CCF-DC50085A290E}"/>
  <tableColumns count="3">
    <tableColumn id="1" xr3:uid="{F6A28951-77F4-4C19-9211-42D4F2765CB2}" name="Area 1" dataDxfId="41"/>
    <tableColumn id="2" xr3:uid="{EDB22475-24F1-4DE2-AADF-E69498A06F29}" name="Area 2" dataDxfId="40"/>
    <tableColumn id="3" xr3:uid="{853609A2-E351-45B4-B129-F0A791889EE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FD07BA9-F7BB-475C-9FA9-C31604F6FFE2}" name="Table38" displayName="Table38" ref="A383:I407" totalsRowShown="0" headerRowDxfId="38" dataDxfId="37" headerRowBorderDxfId="35" tableBorderDxfId="36" totalsRowBorderDxfId="34">
  <tableColumns count="9">
    <tableColumn id="1" xr3:uid="{C2F02DF5-9DE8-4681-ABFC-17ADE517202A}" name="Hour" dataDxfId="33"/>
    <tableColumn id="2" xr3:uid="{C238C861-D9D5-43C0-A5E5-4D36FDD4E3C0}" name="Fierze 1" dataDxfId="32"/>
    <tableColumn id="3" xr3:uid="{9769D8C8-2377-42FF-897F-CACF3DE0835A}" name="Fierze 2" dataDxfId="31"/>
    <tableColumn id="4" xr3:uid="{F64235DE-EBA9-4492-B2FD-0138141D380C}" name="Fierze 3" dataDxfId="30"/>
    <tableColumn id="5" xr3:uid="{098F95E6-1655-4455-A810-E6AEB89BC096}" name="Fierze 4" dataDxfId="29"/>
    <tableColumn id="6" xr3:uid="{CB918545-FC84-41A0-857C-67EF274F73C7}" name="Koman 1" dataDxfId="28"/>
    <tableColumn id="7" xr3:uid="{773CCA86-2973-4729-A306-76064D30B19C}" name="Koman 2" dataDxfId="27"/>
    <tableColumn id="8" xr3:uid="{97360BC4-1A6E-459A-87EF-CEA01E1FA064}" name="Koman 3" dataDxfId="26"/>
    <tableColumn id="9" xr3:uid="{2A9E0956-D565-499F-A5BD-AE5B7D32175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31757A5-F30D-43A5-AD63-82C8113912F7}" name="Table40" displayName="Table40" ref="A251:G275" totalsRowShown="0" headerRowDxfId="24" headerRowBorderDxfId="22" tableBorderDxfId="23" totalsRowBorderDxfId="21">
  <tableColumns count="7">
    <tableColumn id="1" xr3:uid="{50F81172-E0E6-488C-86FE-7F297D7790D9}" name="Hour" dataDxfId="20"/>
    <tableColumn id="2" xr3:uid="{03793F36-73F9-4D2B-BB8B-31480965FF7A}" name=" Bistrice-Myrtos" dataDxfId="19"/>
    <tableColumn id="3" xr3:uid="{E89CDA73-58E6-421F-9926-A428FEF5F2EA}" name=" FIERZE-PRIZREN" dataDxfId="18"/>
    <tableColumn id="4" xr3:uid="{E5DF59CC-BCDB-4983-934C-CF55D55D3F4C}" name="KOPLIK-PODGORICA" dataDxfId="17"/>
    <tableColumn id="5" xr3:uid="{C58AD09A-C0C3-44BC-AD45-2916D53DDF4D}" name="KOMAN-KOSOVA" dataDxfId="16"/>
    <tableColumn id="6" xr3:uid="{AD321521-AF13-444F-B24B-125F10EDD43A}" name="TIRANA2-PODGORICE" dataDxfId="15"/>
    <tableColumn id="7" xr3:uid="{067C7AB0-6587-4845-910B-C36A4C80900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7DB7116-3720-44B8-9DE4-FC67F2DA882E}" name="Table4143" displayName="Table4143" ref="A412:I413" totalsRowShown="0" headerRowDxfId="13" dataDxfId="12" headerRowBorderDxfId="10" tableBorderDxfId="11" totalsRowBorderDxfId="9">
  <tableColumns count="9">
    <tableColumn id="1" xr3:uid="{BF694688-1122-4640-B737-AF69583E9FCF}" name=" " dataDxfId="8"/>
    <tableColumn id="2" xr3:uid="{C6B15D65-35F6-4E40-9196-6B6CBA67AB72}" name="Fierze 1" dataDxfId="7"/>
    <tableColumn id="3" xr3:uid="{90DB86C8-30C5-420D-AF98-5A4A835DCCD2}" name="Fierze 2" dataDxfId="6"/>
    <tableColumn id="4" xr3:uid="{46FB522F-DEC7-4708-A077-9B11E0CBBF2B}" name="Fierze 3" dataDxfId="5"/>
    <tableColumn id="5" xr3:uid="{20CE1588-C320-40E4-AAD5-A7832962A94B}" name="Fierze 4" dataDxfId="4"/>
    <tableColumn id="6" xr3:uid="{06EA1370-9933-47BF-B72B-39B962684219}" name="Koman 1" dataDxfId="3"/>
    <tableColumn id="7" xr3:uid="{CCE547B4-83B0-404A-B989-B505F7542367}" name="Koman 2" dataDxfId="2"/>
    <tableColumn id="8" xr3:uid="{00D281EA-3930-4550-B388-10B5803D8402}" name="Koman 3" dataDxfId="1"/>
    <tableColumn id="9" xr3:uid="{B0C5BAF6-8654-4B62-A0B8-EED58A60E6B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E06FEC-C07C-4F04-AEF9-092321FC1867}" name="Table91112" displayName="Table91112" ref="B247:G248" totalsRowShown="0" headerRowDxfId="609" dataDxfId="608" headerRowBorderDxfId="606" tableBorderDxfId="607" totalsRowBorderDxfId="605">
  <autoFilter ref="B247:G248" xr:uid="{CCE06FEC-C07C-4F04-AEF9-092321FC1867}"/>
  <tableColumns count="6">
    <tableColumn id="1" xr3:uid="{F12644CC-5262-4BB9-810C-20C3E1B7CF30}" name="Elementi" dataDxfId="604"/>
    <tableColumn id="2" xr3:uid="{F37A730F-4CFD-422A-9241-EB706B4D0AE7}" name="Vendndodhja" dataDxfId="603"/>
    <tableColumn id="3" xr3:uid="{E7ED52C0-6EEB-47D3-B63A-1193189CE384}" name="Kapaciteti I instaluar(MWh)" dataDxfId="602"/>
    <tableColumn id="4" xr3:uid="{BD1A09D4-9B54-45CB-87B0-0B0561F7101A}" name="Lloji gjenerimit" dataDxfId="601"/>
    <tableColumn id="5" xr3:uid="{40CA4737-BF10-4AC1-A1F6-42EC96F611FC}" name="Arsyeja" dataDxfId="600"/>
    <tableColumn id="6" xr3:uid="{5BFD03E7-7478-4C67-9116-D57717AB781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AFAA76-7829-41C6-9C7C-08CB38FBE3CD}" name="Table9111213" displayName="Table9111213" ref="B252:G253" totalsRowShown="0" headerRowDxfId="598" dataDxfId="597" headerRowBorderDxfId="595" tableBorderDxfId="596" totalsRowBorderDxfId="594">
  <autoFilter ref="B252:G253" xr:uid="{DFAFAA76-7829-41C6-9C7C-08CB38FBE3CD}"/>
  <tableColumns count="6">
    <tableColumn id="1" xr3:uid="{8312965D-B18C-46D2-9660-C007B76A4069}" name="Elementi" dataDxfId="593"/>
    <tableColumn id="2" xr3:uid="{21BE247B-9636-4C9D-AD34-EFE21CDF085E}" name="Vendndodhja" dataDxfId="592"/>
    <tableColumn id="3" xr3:uid="{9A63DB52-600A-49D6-BA82-65EC852E9566}" name="Kapaciteti I instaluar(MWh)" dataDxfId="591"/>
    <tableColumn id="4" xr3:uid="{864AF2FE-459A-42E7-AA5D-F17594796B55}" name="Lloji gjenerimit" dataDxfId="590"/>
    <tableColumn id="5" xr3:uid="{C3B7C0E7-3F37-4BDD-BD5A-098516DA7519}" name="Arsyeja" dataDxfId="589"/>
    <tableColumn id="6" xr3:uid="{16FE02F1-F9F2-465A-83C0-5932C1B658D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1DC55C-F418-4DF5-B285-C5C5D0B6B52F}" name="Table13" displayName="Table13" ref="C257:E263" totalsRowShown="0" headerRowDxfId="587" dataDxfId="586" headerRowBorderDxfId="584" tableBorderDxfId="585" totalsRowBorderDxfId="583">
  <tableColumns count="3">
    <tableColumn id="1" xr3:uid="{A513414C-C5AA-4402-8A29-D0AA172ED763}" name="Zona 1" dataDxfId="582"/>
    <tableColumn id="2" xr3:uid="{8A34FDD4-91FC-469D-BAF3-695CEC4E296D}" name="Zona 2" dataDxfId="581"/>
    <tableColumn id="3" xr3:uid="{DAA538A6-FDBB-40E0-A80E-7D90F786EAD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19941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500.85872603000001</v>
      </c>
      <c r="E160" s="57">
        <v>-197.24199999999999</v>
      </c>
      <c r="F160" s="57">
        <v>698.10072603000003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401.73100840999996</v>
      </c>
      <c r="E161" s="57">
        <v>-240.512</v>
      </c>
      <c r="F161" s="57">
        <v>642.2430084099999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367.41883891000015</v>
      </c>
      <c r="E162" s="57">
        <v>-245.64400000000001</v>
      </c>
      <c r="F162" s="57">
        <v>613.06283891000021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357.36805336000003</v>
      </c>
      <c r="E163" s="57">
        <v>-241.99599999999998</v>
      </c>
      <c r="F163" s="57">
        <v>599.36405336000007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354.98470314000002</v>
      </c>
      <c r="E164" s="57">
        <v>-246.86499999999998</v>
      </c>
      <c r="F164" s="57">
        <v>601.84970313999997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390.54673942000005</v>
      </c>
      <c r="E165" s="57">
        <v>-240.11499999999998</v>
      </c>
      <c r="F165" s="57">
        <v>630.66173942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484.18090182999987</v>
      </c>
      <c r="E166" s="57">
        <v>-230.46699999999998</v>
      </c>
      <c r="F166" s="57">
        <v>714.64790182999991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594.54549941999994</v>
      </c>
      <c r="E167" s="57">
        <v>-225.38</v>
      </c>
      <c r="F167" s="57">
        <v>819.92549941999994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650.26028925999981</v>
      </c>
      <c r="E168" s="57">
        <v>-249.47399999999993</v>
      </c>
      <c r="F168" s="57">
        <v>899.73428925999974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542.55074623999997</v>
      </c>
      <c r="E169" s="57">
        <v>-377.12599999999998</v>
      </c>
      <c r="F169" s="57">
        <v>919.67674623999994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502.14448597999996</v>
      </c>
      <c r="E170" s="57">
        <v>-426.065</v>
      </c>
      <c r="F170" s="57">
        <v>928.20948597999995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517.25038115999985</v>
      </c>
      <c r="E171" s="57">
        <v>-427.37299999999999</v>
      </c>
      <c r="F171" s="57">
        <v>944.62338115999978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528.94892769000012</v>
      </c>
      <c r="E172" s="57">
        <v>-422.46399999999994</v>
      </c>
      <c r="F172" s="57">
        <v>951.41292769000006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535.20808527999986</v>
      </c>
      <c r="E173" s="57">
        <v>-431.78199999999998</v>
      </c>
      <c r="F173" s="57">
        <v>966.9900852799999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541.83843989999991</v>
      </c>
      <c r="E174" s="57">
        <v>-413.28199999999998</v>
      </c>
      <c r="F174" s="57">
        <v>955.12043989999984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530.92372017000002</v>
      </c>
      <c r="E175" s="57">
        <v>-412.71</v>
      </c>
      <c r="F175" s="57">
        <v>943.63372017000006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701.25033322000002</v>
      </c>
      <c r="E176" s="57">
        <v>-239.197</v>
      </c>
      <c r="F176" s="57">
        <v>940.44733322000002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720.57579422000015</v>
      </c>
      <c r="E177" s="57">
        <v>-253.61599999999999</v>
      </c>
      <c r="F177" s="57">
        <v>974.19179422000013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854.1045727799999</v>
      </c>
      <c r="E178" s="57">
        <v>-159.43799999999999</v>
      </c>
      <c r="F178" s="57">
        <v>1013.5425727799999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940.28223861000004</v>
      </c>
      <c r="E179" s="57">
        <v>-81.336999999999989</v>
      </c>
      <c r="F179" s="57">
        <v>1021.61923861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971.53256405000002</v>
      </c>
      <c r="E180" s="57">
        <v>-75.259</v>
      </c>
      <c r="F180" s="57">
        <v>1046.79156405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897.51025276999985</v>
      </c>
      <c r="E181" s="57">
        <v>-112.92000000000002</v>
      </c>
      <c r="F181" s="57">
        <v>1010.4302527699999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759.14281818000006</v>
      </c>
      <c r="E182" s="57">
        <v>-145.42500000000004</v>
      </c>
      <c r="F182" s="57">
        <v>904.56781818000013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526.52258368999992</v>
      </c>
      <c r="E183" s="57">
        <v>-270.45999999999998</v>
      </c>
      <c r="F183" s="57">
        <v>796.98258368999996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18.377694590000001</v>
      </c>
      <c r="C355" s="88">
        <v>8.191992029999998</v>
      </c>
      <c r="D355" s="88">
        <v>-82.503592609999998</v>
      </c>
      <c r="E355" s="88">
        <v>-136.22031772</v>
      </c>
      <c r="F355" s="88">
        <v>-115.00339200000001</v>
      </c>
      <c r="G355" s="89">
        <v>53.214658149999998</v>
      </c>
      <c r="I355" s="21"/>
    </row>
    <row r="356" spans="1:12" x14ac:dyDescent="0.25">
      <c r="A356" s="87">
        <v>2</v>
      </c>
      <c r="B356" s="88">
        <v>21.511526240000002</v>
      </c>
      <c r="C356" s="88">
        <v>-6.7521486699999995</v>
      </c>
      <c r="D356" s="88">
        <v>-86.506272019999997</v>
      </c>
      <c r="E356" s="88">
        <v>-151.00969416999999</v>
      </c>
      <c r="F356" s="88">
        <v>-120.0864</v>
      </c>
      <c r="G356" s="89">
        <v>88.578846049999996</v>
      </c>
      <c r="I356" s="21"/>
    </row>
    <row r="357" spans="1:12" x14ac:dyDescent="0.25">
      <c r="A357" s="87">
        <v>3</v>
      </c>
      <c r="B357" s="88">
        <v>23.878713429999998</v>
      </c>
      <c r="C357" s="88">
        <v>-14.59358248</v>
      </c>
      <c r="D357" s="88">
        <v>-90.419892599999983</v>
      </c>
      <c r="E357" s="88">
        <v>-152.47411661000001</v>
      </c>
      <c r="F357" s="88">
        <v>-125.43283200000002</v>
      </c>
      <c r="G357" s="89">
        <v>105.31583920999999</v>
      </c>
      <c r="I357" s="21"/>
    </row>
    <row r="358" spans="1:12" x14ac:dyDescent="0.25">
      <c r="A358" s="87">
        <v>4</v>
      </c>
      <c r="B358" s="88">
        <v>27.503884600000003</v>
      </c>
      <c r="C358" s="88">
        <v>-18.412112369999999</v>
      </c>
      <c r="D358" s="88">
        <v>-89.292287329999994</v>
      </c>
      <c r="E358" s="88">
        <v>-156.64481753999999</v>
      </c>
      <c r="F358" s="88">
        <v>-112.420224</v>
      </c>
      <c r="G358" s="89">
        <v>100.16520116000001</v>
      </c>
      <c r="I358" s="21"/>
    </row>
    <row r="359" spans="1:12" x14ac:dyDescent="0.25">
      <c r="A359" s="87">
        <v>5</v>
      </c>
      <c r="B359" s="88">
        <v>32.861928719999995</v>
      </c>
      <c r="C359" s="88">
        <v>-19.479398919999998</v>
      </c>
      <c r="D359" s="88">
        <v>-90.935795079999991</v>
      </c>
      <c r="E359" s="88">
        <v>-159.44141281999998</v>
      </c>
      <c r="F359" s="88">
        <v>-113.062656</v>
      </c>
      <c r="G359" s="89">
        <v>105.04875952999998</v>
      </c>
      <c r="I359" s="21"/>
    </row>
    <row r="360" spans="1:12" x14ac:dyDescent="0.25">
      <c r="A360" s="87">
        <v>6</v>
      </c>
      <c r="B360" s="88">
        <v>30.138151449999999</v>
      </c>
      <c r="C360" s="88">
        <v>-23.194322539999998</v>
      </c>
      <c r="D360" s="88">
        <v>-86.67232589999999</v>
      </c>
      <c r="E360" s="88">
        <v>-163.75404016000002</v>
      </c>
      <c r="F360" s="88">
        <v>-111.01171199999999</v>
      </c>
      <c r="G360" s="89">
        <v>100.12262324000001</v>
      </c>
      <c r="I360" s="21"/>
      <c r="L360"/>
    </row>
    <row r="361" spans="1:12" x14ac:dyDescent="0.25">
      <c r="A361" s="87">
        <v>7</v>
      </c>
      <c r="B361" s="88">
        <v>20.686337119999997</v>
      </c>
      <c r="C361" s="88">
        <v>-17.168837069999999</v>
      </c>
      <c r="D361" s="88">
        <v>-55.015641540000004</v>
      </c>
      <c r="E361" s="88">
        <v>-158.7446832</v>
      </c>
      <c r="F361" s="88">
        <v>-56.810879999999997</v>
      </c>
      <c r="G361" s="89">
        <v>15.014522769999999</v>
      </c>
      <c r="I361" s="21"/>
    </row>
    <row r="362" spans="1:12" x14ac:dyDescent="0.25">
      <c r="A362" s="87">
        <v>8</v>
      </c>
      <c r="B362" s="88">
        <v>13.89153013</v>
      </c>
      <c r="C362" s="88">
        <v>-0.35410637999999928</v>
      </c>
      <c r="D362" s="88">
        <v>-19.392114169999999</v>
      </c>
      <c r="E362" s="88">
        <v>-145.94550201000001</v>
      </c>
      <c r="F362" s="88">
        <v>-6.4619520000000019</v>
      </c>
      <c r="G362" s="89">
        <v>-76.996361649999997</v>
      </c>
      <c r="I362" s="21"/>
    </row>
    <row r="363" spans="1:12" x14ac:dyDescent="0.25">
      <c r="A363" s="87">
        <v>9</v>
      </c>
      <c r="B363" s="88">
        <v>7.7605516300000001</v>
      </c>
      <c r="C363" s="88">
        <v>14.80079503</v>
      </c>
      <c r="D363" s="88">
        <v>7.1080290999999995</v>
      </c>
      <c r="E363" s="88">
        <v>-156.63836633</v>
      </c>
      <c r="F363" s="88">
        <v>32.094719999999995</v>
      </c>
      <c r="G363" s="89">
        <v>-143.71467156</v>
      </c>
      <c r="I363" s="21"/>
    </row>
    <row r="364" spans="1:12" x14ac:dyDescent="0.25">
      <c r="A364" s="87">
        <v>10</v>
      </c>
      <c r="B364" s="88">
        <v>5.8060799999999357E-3</v>
      </c>
      <c r="C364" s="88">
        <v>1.5817697700000002</v>
      </c>
      <c r="D364" s="88">
        <v>-25.796188350000005</v>
      </c>
      <c r="E364" s="88">
        <v>-206.98030706999998</v>
      </c>
      <c r="F364" s="88">
        <v>38.615808000000001</v>
      </c>
      <c r="G364" s="89">
        <v>-208.36601698000001</v>
      </c>
      <c r="I364" s="21"/>
    </row>
    <row r="365" spans="1:12" x14ac:dyDescent="0.25">
      <c r="A365" s="87">
        <v>11</v>
      </c>
      <c r="B365" s="88">
        <v>-1.0596095900000002</v>
      </c>
      <c r="C365" s="88">
        <v>3.2749517700000004</v>
      </c>
      <c r="D365" s="88">
        <v>-10.191380250000002</v>
      </c>
      <c r="E365" s="88">
        <v>-221.23100829999998</v>
      </c>
      <c r="F365" s="88">
        <v>44.618112000000004</v>
      </c>
      <c r="G365" s="89">
        <v>-207.54929507</v>
      </c>
      <c r="I365" s="21"/>
    </row>
    <row r="366" spans="1:12" ht="15.75" customHeight="1" x14ac:dyDescent="0.25">
      <c r="A366" s="87">
        <v>12</v>
      </c>
      <c r="B366" s="88">
        <v>1.1648448</v>
      </c>
      <c r="C366" s="88">
        <v>0.56202857000000006</v>
      </c>
      <c r="D366" s="88">
        <v>-12.330920789999999</v>
      </c>
      <c r="E366" s="88">
        <v>-225.35655081999997</v>
      </c>
      <c r="F366" s="88">
        <v>25.651584</v>
      </c>
      <c r="G366" s="89">
        <v>-182.27736439</v>
      </c>
      <c r="I366" s="21"/>
    </row>
    <row r="367" spans="1:12" x14ac:dyDescent="0.25">
      <c r="A367" s="87">
        <v>13</v>
      </c>
      <c r="B367" s="88">
        <v>3.2451148500000007</v>
      </c>
      <c r="C367" s="88">
        <v>7.0785793900000007</v>
      </c>
      <c r="D367" s="88">
        <v>-41.855515740000001</v>
      </c>
      <c r="E367" s="88">
        <v>-200.88069729</v>
      </c>
      <c r="F367" s="88">
        <v>-44.317056000000008</v>
      </c>
      <c r="G367" s="89">
        <v>-115.55002279999999</v>
      </c>
      <c r="I367" s="21"/>
    </row>
    <row r="368" spans="1:12" ht="15" customHeight="1" x14ac:dyDescent="0.25">
      <c r="A368" s="87">
        <v>14</v>
      </c>
      <c r="B368" s="88">
        <v>-2.8476403099999996</v>
      </c>
      <c r="C368" s="88">
        <v>6.5882236699999996</v>
      </c>
      <c r="D368" s="88">
        <v>-39.554179120000001</v>
      </c>
      <c r="E368" s="88">
        <v>-200.69683809000003</v>
      </c>
      <c r="F368" s="88">
        <v>-32.379647999999996</v>
      </c>
      <c r="G368" s="89">
        <v>-130.16586140999999</v>
      </c>
      <c r="I368" s="21"/>
    </row>
    <row r="369" spans="1:9" ht="15" customHeight="1" x14ac:dyDescent="0.25">
      <c r="A369" s="87">
        <v>15</v>
      </c>
      <c r="B369" s="88">
        <v>-2.19881087</v>
      </c>
      <c r="C369" s="88">
        <v>9.7758906900000007</v>
      </c>
      <c r="D369" s="88">
        <v>-61.699665539999998</v>
      </c>
      <c r="E369" s="88">
        <v>-187.64928567999996</v>
      </c>
      <c r="F369" s="88">
        <v>-73.175423999999992</v>
      </c>
      <c r="G369" s="89">
        <v>-84.883598719999995</v>
      </c>
      <c r="I369" s="21"/>
    </row>
    <row r="370" spans="1:9" ht="15" customHeight="1" x14ac:dyDescent="0.25">
      <c r="A370" s="87">
        <v>16</v>
      </c>
      <c r="B370" s="88">
        <v>2.59894654</v>
      </c>
      <c r="C370" s="88">
        <v>24.160131719999999</v>
      </c>
      <c r="D370" s="88">
        <v>-98.303194709999985</v>
      </c>
      <c r="E370" s="88">
        <v>-165.23459061000003</v>
      </c>
      <c r="F370" s="88">
        <v>-149.59526399999999</v>
      </c>
      <c r="G370" s="89">
        <v>-2.5366118100000001</v>
      </c>
      <c r="I370" s="21"/>
    </row>
    <row r="371" spans="1:9" ht="15" customHeight="1" x14ac:dyDescent="0.25">
      <c r="A371" s="87">
        <v>17</v>
      </c>
      <c r="B371" s="88">
        <v>15.460139399999997</v>
      </c>
      <c r="C371" s="88">
        <v>63.584448169999995</v>
      </c>
      <c r="D371" s="88">
        <v>-88.079881010000008</v>
      </c>
      <c r="E371" s="88">
        <v>-134.67525527999999</v>
      </c>
      <c r="F371" s="88">
        <v>-151.068288</v>
      </c>
      <c r="G371" s="89">
        <v>57.689210440000004</v>
      </c>
      <c r="I371" s="21"/>
    </row>
    <row r="372" spans="1:9" ht="15" customHeight="1" x14ac:dyDescent="0.25">
      <c r="A372" s="87">
        <v>18</v>
      </c>
      <c r="B372" s="88">
        <v>19.945094249999997</v>
      </c>
      <c r="C372" s="88">
        <v>72.315760530000006</v>
      </c>
      <c r="D372" s="88">
        <v>-97.508761660000005</v>
      </c>
      <c r="E372" s="88">
        <v>-116.29901152000001</v>
      </c>
      <c r="F372" s="88">
        <v>-190.09536</v>
      </c>
      <c r="G372" s="89">
        <v>82.602454410000007</v>
      </c>
      <c r="I372" s="21"/>
    </row>
    <row r="373" spans="1:9" ht="15" customHeight="1" x14ac:dyDescent="0.25">
      <c r="A373" s="87">
        <v>19</v>
      </c>
      <c r="B373" s="88">
        <v>1.4483750399999997</v>
      </c>
      <c r="C373" s="88">
        <v>88.977920339999997</v>
      </c>
      <c r="D373" s="88">
        <v>-91.764645280000011</v>
      </c>
      <c r="E373" s="88">
        <v>-72.924367010000012</v>
      </c>
      <c r="F373" s="88">
        <v>-179.08262400000001</v>
      </c>
      <c r="G373" s="89">
        <v>12.908851110000002</v>
      </c>
      <c r="I373" s="21"/>
    </row>
    <row r="374" spans="1:9" ht="15" customHeight="1" x14ac:dyDescent="0.25">
      <c r="A374" s="87">
        <v>20</v>
      </c>
      <c r="B374" s="88">
        <v>13.25745783</v>
      </c>
      <c r="C374" s="88">
        <v>88.462017860000003</v>
      </c>
      <c r="D374" s="88">
        <v>-96.772163620000015</v>
      </c>
      <c r="E374" s="88">
        <v>-76.027394299999997</v>
      </c>
      <c r="F374" s="88">
        <v>-198.57062399999998</v>
      </c>
      <c r="G374" s="89">
        <v>80.179383720000004</v>
      </c>
      <c r="I374" s="21"/>
    </row>
    <row r="375" spans="1:9" ht="15" customHeight="1" x14ac:dyDescent="0.25">
      <c r="A375" s="87">
        <v>21</v>
      </c>
      <c r="B375" s="88">
        <v>9.8410636099999991</v>
      </c>
      <c r="C375" s="88">
        <v>92.988050880000003</v>
      </c>
      <c r="D375" s="88">
        <v>-85.911600380000024</v>
      </c>
      <c r="E375" s="88">
        <v>-73.846888640000003</v>
      </c>
      <c r="F375" s="88">
        <v>-184.8</v>
      </c>
      <c r="G375" s="89">
        <v>50.163240580000007</v>
      </c>
      <c r="I375" s="21"/>
    </row>
    <row r="376" spans="1:9" ht="15" customHeight="1" x14ac:dyDescent="0.25">
      <c r="A376" s="87">
        <v>22</v>
      </c>
      <c r="B376" s="88">
        <v>17.922401149999999</v>
      </c>
      <c r="C376" s="88">
        <v>81.245769859999996</v>
      </c>
      <c r="D376" s="88">
        <v>-91.265773970000012</v>
      </c>
      <c r="E376" s="88">
        <v>-93.684329230000003</v>
      </c>
      <c r="F376" s="88">
        <v>-187.91807999999997</v>
      </c>
      <c r="G376" s="89">
        <v>69.608447469999987</v>
      </c>
      <c r="I376" s="21"/>
    </row>
    <row r="377" spans="1:9" ht="15" customHeight="1" x14ac:dyDescent="0.25">
      <c r="A377" s="87">
        <v>23</v>
      </c>
      <c r="B377" s="88">
        <v>23.427774549999999</v>
      </c>
      <c r="C377" s="88">
        <v>73.008361379999997</v>
      </c>
      <c r="D377" s="88">
        <v>-94.096141279999998</v>
      </c>
      <c r="E377" s="88">
        <v>-121.84704368999999</v>
      </c>
      <c r="F377" s="88">
        <v>-170.26867200000001</v>
      </c>
      <c r="G377" s="89">
        <v>81.202544019999991</v>
      </c>
      <c r="I377" s="21"/>
    </row>
    <row r="378" spans="1:9" ht="15.75" customHeight="1" x14ac:dyDescent="0.25">
      <c r="A378" s="90">
        <v>24</v>
      </c>
      <c r="B378" s="88">
        <v>15.34087285</v>
      </c>
      <c r="C378" s="88">
        <v>46.600115429999995</v>
      </c>
      <c r="D378" s="88">
        <v>-99.418026609999998</v>
      </c>
      <c r="E378" s="88">
        <v>-128.80788871000001</v>
      </c>
      <c r="F378" s="88">
        <v>-178.26547200000002</v>
      </c>
      <c r="G378" s="88">
        <v>96.406732079999998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447.6</v>
      </c>
      <c r="I444" s="21"/>
    </row>
    <row r="445" spans="1:9" ht="15.75" customHeight="1" x14ac:dyDescent="0.25">
      <c r="A445" s="19"/>
      <c r="D445" s="37" t="s">
        <v>156</v>
      </c>
      <c r="E445" s="112">
        <v>378.42</v>
      </c>
      <c r="I445" s="21"/>
    </row>
    <row r="446" spans="1:9" ht="15.75" customHeight="1" x14ac:dyDescent="0.25">
      <c r="A446" s="19"/>
      <c r="D446" s="37" t="s">
        <v>157</v>
      </c>
      <c r="E446" s="112">
        <v>342.46</v>
      </c>
      <c r="I446" s="21"/>
    </row>
    <row r="447" spans="1:9" ht="15.75" customHeight="1" x14ac:dyDescent="0.25">
      <c r="A447" s="19"/>
      <c r="D447" s="37" t="s">
        <v>158</v>
      </c>
      <c r="E447" s="112">
        <v>324.88</v>
      </c>
      <c r="I447" s="21"/>
    </row>
    <row r="448" spans="1:9" ht="15.75" customHeight="1" x14ac:dyDescent="0.25">
      <c r="A448" s="19"/>
      <c r="D448" s="37" t="s">
        <v>159</v>
      </c>
      <c r="E448" s="112">
        <v>321.58</v>
      </c>
      <c r="I448" s="21"/>
    </row>
    <row r="449" spans="1:9" ht="15.75" customHeight="1" x14ac:dyDescent="0.25">
      <c r="A449" s="19"/>
      <c r="D449" s="37" t="s">
        <v>160</v>
      </c>
      <c r="E449" s="112">
        <v>341.26</v>
      </c>
      <c r="I449" s="21"/>
    </row>
    <row r="450" spans="1:9" ht="15.75" customHeight="1" x14ac:dyDescent="0.25">
      <c r="A450" s="19"/>
      <c r="D450" s="37" t="s">
        <v>161</v>
      </c>
      <c r="E450" s="112">
        <v>413.82</v>
      </c>
      <c r="I450" s="21"/>
    </row>
    <row r="451" spans="1:9" x14ac:dyDescent="0.25">
      <c r="A451" s="19"/>
      <c r="D451" s="37" t="s">
        <v>162</v>
      </c>
      <c r="E451" s="112">
        <v>505.81</v>
      </c>
      <c r="I451" s="21"/>
    </row>
    <row r="452" spans="1:9" x14ac:dyDescent="0.25">
      <c r="A452" s="19"/>
      <c r="D452" s="37" t="s">
        <v>163</v>
      </c>
      <c r="E452" s="112">
        <v>564.82000000000005</v>
      </c>
      <c r="I452" s="21"/>
    </row>
    <row r="453" spans="1:9" x14ac:dyDescent="0.25">
      <c r="A453" s="19"/>
      <c r="D453" s="37" t="s">
        <v>164</v>
      </c>
      <c r="E453" s="112">
        <v>424.92</v>
      </c>
      <c r="I453" s="21"/>
    </row>
    <row r="454" spans="1:9" x14ac:dyDescent="0.25">
      <c r="A454" s="19"/>
      <c r="D454" s="37" t="s">
        <v>165</v>
      </c>
      <c r="E454" s="112">
        <v>449.1</v>
      </c>
      <c r="I454" s="21"/>
    </row>
    <row r="455" spans="1:9" x14ac:dyDescent="0.25">
      <c r="A455" s="19"/>
      <c r="D455" s="37" t="s">
        <v>166</v>
      </c>
      <c r="E455" s="112">
        <v>467.12</v>
      </c>
      <c r="I455" s="21"/>
    </row>
    <row r="456" spans="1:9" x14ac:dyDescent="0.25">
      <c r="A456" s="19"/>
      <c r="D456" s="37" t="s">
        <v>167</v>
      </c>
      <c r="E456" s="112">
        <v>487.29</v>
      </c>
      <c r="I456" s="21"/>
    </row>
    <row r="457" spans="1:9" x14ac:dyDescent="0.25">
      <c r="A457" s="19"/>
      <c r="D457" s="37" t="s">
        <v>168</v>
      </c>
      <c r="E457" s="112">
        <v>487.18</v>
      </c>
      <c r="I457" s="21"/>
    </row>
    <row r="458" spans="1:9" x14ac:dyDescent="0.25">
      <c r="A458" s="19"/>
      <c r="D458" s="37" t="s">
        <v>169</v>
      </c>
      <c r="E458" s="112">
        <v>460.75</v>
      </c>
      <c r="I458" s="21"/>
    </row>
    <row r="459" spans="1:9" x14ac:dyDescent="0.25">
      <c r="A459" s="19"/>
      <c r="D459" s="37" t="s">
        <v>170</v>
      </c>
      <c r="E459" s="112">
        <v>456.96</v>
      </c>
      <c r="I459" s="21"/>
    </row>
    <row r="460" spans="1:9" x14ac:dyDescent="0.25">
      <c r="A460" s="19"/>
      <c r="D460" s="37" t="s">
        <v>171</v>
      </c>
      <c r="E460" s="112">
        <v>655.69</v>
      </c>
      <c r="I460" s="21"/>
    </row>
    <row r="461" spans="1:9" x14ac:dyDescent="0.25">
      <c r="A461" s="19"/>
      <c r="D461" s="37" t="s">
        <v>172</v>
      </c>
      <c r="E461" s="112">
        <v>702.32</v>
      </c>
      <c r="I461" s="21"/>
    </row>
    <row r="462" spans="1:9" x14ac:dyDescent="0.25">
      <c r="A462" s="19"/>
      <c r="D462" s="37" t="s">
        <v>173</v>
      </c>
      <c r="E462" s="112">
        <v>750.49</v>
      </c>
      <c r="I462" s="21"/>
    </row>
    <row r="463" spans="1:9" x14ac:dyDescent="0.25">
      <c r="A463" s="19"/>
      <c r="D463" s="37" t="s">
        <v>174</v>
      </c>
      <c r="E463" s="112">
        <v>789.09</v>
      </c>
      <c r="I463" s="21"/>
    </row>
    <row r="464" spans="1:9" x14ac:dyDescent="0.25">
      <c r="A464" s="19"/>
      <c r="D464" s="37" t="s">
        <v>175</v>
      </c>
      <c r="E464" s="112">
        <v>817.66</v>
      </c>
      <c r="I464" s="21"/>
    </row>
    <row r="465" spans="1:9" x14ac:dyDescent="0.25">
      <c r="A465" s="19"/>
      <c r="D465" s="37" t="s">
        <v>176</v>
      </c>
      <c r="E465" s="112">
        <v>809.56</v>
      </c>
      <c r="I465" s="21"/>
    </row>
    <row r="466" spans="1:9" x14ac:dyDescent="0.25">
      <c r="A466" s="19"/>
      <c r="D466" s="37" t="s">
        <v>177</v>
      </c>
      <c r="E466" s="112">
        <v>706.93</v>
      </c>
      <c r="I466" s="21"/>
    </row>
    <row r="467" spans="1:9" x14ac:dyDescent="0.25">
      <c r="A467" s="19"/>
      <c r="D467" s="39" t="s">
        <v>178</v>
      </c>
      <c r="E467" s="112">
        <v>575.11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114.87169049000001</v>
      </c>
      <c r="C512" s="88">
        <v>0</v>
      </c>
      <c r="D512" s="88">
        <v>0</v>
      </c>
      <c r="E512" s="88">
        <v>1.4261239100000001</v>
      </c>
      <c r="F512" s="88">
        <v>0</v>
      </c>
      <c r="G512" s="88">
        <v>0</v>
      </c>
      <c r="H512" s="88">
        <v>0</v>
      </c>
      <c r="I512" s="117">
        <v>121.64157255000001</v>
      </c>
    </row>
    <row r="513" spans="1:14" x14ac:dyDescent="0.25">
      <c r="A513" s="116">
        <v>2</v>
      </c>
      <c r="B513" s="88">
        <v>115.02757299999999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123.02961276999999</v>
      </c>
    </row>
    <row r="514" spans="1:14" x14ac:dyDescent="0.25">
      <c r="A514" s="116">
        <v>3</v>
      </c>
      <c r="B514" s="88">
        <v>114.83218764000001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118.04622191999999</v>
      </c>
    </row>
    <row r="515" spans="1:14" x14ac:dyDescent="0.25">
      <c r="A515" s="116">
        <v>4</v>
      </c>
      <c r="B515" s="88">
        <v>114.85016499000001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129.98045840999998</v>
      </c>
    </row>
    <row r="516" spans="1:14" x14ac:dyDescent="0.25">
      <c r="A516" s="116">
        <v>5</v>
      </c>
      <c r="B516" s="88">
        <v>114.84543410000001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135.6209685</v>
      </c>
    </row>
    <row r="517" spans="1:14" x14ac:dyDescent="0.25">
      <c r="A517" s="116">
        <v>6</v>
      </c>
      <c r="B517" s="88">
        <v>107.59961763999999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135.43717380999999</v>
      </c>
    </row>
    <row r="518" spans="1:14" x14ac:dyDescent="0.25">
      <c r="A518" s="116">
        <v>7</v>
      </c>
      <c r="B518" s="88">
        <v>109.89125611</v>
      </c>
      <c r="C518" s="88">
        <v>0</v>
      </c>
      <c r="D518" s="88">
        <v>0</v>
      </c>
      <c r="E518" s="88">
        <v>0</v>
      </c>
      <c r="F518" s="88">
        <v>0</v>
      </c>
      <c r="G518" s="88">
        <v>0</v>
      </c>
      <c r="H518" s="88">
        <v>1.8879759899999999</v>
      </c>
      <c r="I518" s="117">
        <v>136.84153556999999</v>
      </c>
    </row>
    <row r="519" spans="1:14" x14ac:dyDescent="0.25">
      <c r="A519" s="116">
        <v>8</v>
      </c>
      <c r="B519" s="88">
        <v>99.900346279999994</v>
      </c>
      <c r="C519" s="88">
        <v>0</v>
      </c>
      <c r="D519" s="88">
        <v>0</v>
      </c>
      <c r="E519" s="88">
        <v>0</v>
      </c>
      <c r="F519" s="88">
        <v>0</v>
      </c>
      <c r="G519" s="88">
        <v>0</v>
      </c>
      <c r="H519" s="88">
        <v>122.76562967000001</v>
      </c>
      <c r="I519" s="117">
        <v>123.34859237000001</v>
      </c>
      <c r="N519" s="118"/>
    </row>
    <row r="520" spans="1:14" x14ac:dyDescent="0.25">
      <c r="A520" s="116">
        <v>9</v>
      </c>
      <c r="B520" s="88">
        <v>119.72888544</v>
      </c>
      <c r="C520" s="88">
        <v>0</v>
      </c>
      <c r="D520" s="88">
        <v>0</v>
      </c>
      <c r="E520" s="88">
        <v>0</v>
      </c>
      <c r="F520" s="88">
        <v>0</v>
      </c>
      <c r="G520" s="88">
        <v>0</v>
      </c>
      <c r="H520" s="88">
        <v>117.84078345</v>
      </c>
      <c r="I520" s="117">
        <v>112.48057799</v>
      </c>
    </row>
    <row r="521" spans="1:14" x14ac:dyDescent="0.25">
      <c r="A521" s="116">
        <v>10</v>
      </c>
      <c r="B521" s="88">
        <v>100.04747665999999</v>
      </c>
      <c r="C521" s="88">
        <v>0</v>
      </c>
      <c r="D521" s="88">
        <v>0</v>
      </c>
      <c r="E521" s="88">
        <v>0</v>
      </c>
      <c r="F521" s="88">
        <v>0</v>
      </c>
      <c r="G521" s="88">
        <v>0</v>
      </c>
      <c r="H521" s="88">
        <v>111.32281334999999</v>
      </c>
      <c r="I521" s="117">
        <v>111.44416043000001</v>
      </c>
    </row>
    <row r="522" spans="1:14" x14ac:dyDescent="0.25">
      <c r="A522" s="116">
        <v>11</v>
      </c>
      <c r="B522" s="88">
        <v>99.700939670000011</v>
      </c>
      <c r="C522" s="88">
        <v>0</v>
      </c>
      <c r="D522" s="88">
        <v>0</v>
      </c>
      <c r="E522" s="88">
        <v>0</v>
      </c>
      <c r="F522" s="88">
        <v>0</v>
      </c>
      <c r="G522" s="88">
        <v>0</v>
      </c>
      <c r="H522" s="88">
        <v>119.0166437</v>
      </c>
      <c r="I522" s="117">
        <v>114.00593203</v>
      </c>
    </row>
    <row r="523" spans="1:14" x14ac:dyDescent="0.25">
      <c r="A523" s="116">
        <v>12</v>
      </c>
      <c r="B523" s="88">
        <v>99.773558680000008</v>
      </c>
      <c r="C523" s="88">
        <v>0</v>
      </c>
      <c r="D523" s="88">
        <v>0</v>
      </c>
      <c r="E523" s="88">
        <v>0</v>
      </c>
      <c r="F523" s="88">
        <v>0</v>
      </c>
      <c r="G523" s="88">
        <v>0</v>
      </c>
      <c r="H523" s="88">
        <v>119.6748274</v>
      </c>
      <c r="I523" s="117">
        <v>114.01693133000001</v>
      </c>
    </row>
    <row r="524" spans="1:14" x14ac:dyDescent="0.25">
      <c r="A524" s="116">
        <v>13</v>
      </c>
      <c r="B524" s="88">
        <v>99.743044519999998</v>
      </c>
      <c r="C524" s="88">
        <v>0</v>
      </c>
      <c r="D524" s="88">
        <v>0</v>
      </c>
      <c r="E524" s="88">
        <v>0</v>
      </c>
      <c r="F524" s="88">
        <v>0</v>
      </c>
      <c r="G524" s="88">
        <v>0</v>
      </c>
      <c r="H524" s="88">
        <v>122.27988655000001</v>
      </c>
      <c r="I524" s="117">
        <v>114.01799577</v>
      </c>
    </row>
    <row r="525" spans="1:14" x14ac:dyDescent="0.25">
      <c r="A525" s="116">
        <v>14</v>
      </c>
      <c r="B525" s="88">
        <v>99.730034579999995</v>
      </c>
      <c r="C525" s="88">
        <v>0</v>
      </c>
      <c r="D525" s="88">
        <v>0</v>
      </c>
      <c r="E525" s="88">
        <v>0</v>
      </c>
      <c r="F525" s="88">
        <v>0</v>
      </c>
      <c r="G525" s="88">
        <v>0</v>
      </c>
      <c r="H525" s="88">
        <v>103.89119204000001</v>
      </c>
      <c r="I525" s="117">
        <v>113.95483852</v>
      </c>
    </row>
    <row r="526" spans="1:14" x14ac:dyDescent="0.25">
      <c r="A526" s="116">
        <v>15</v>
      </c>
      <c r="B526" s="88">
        <v>99.735711630000011</v>
      </c>
      <c r="C526" s="88">
        <v>0</v>
      </c>
      <c r="D526" s="88">
        <v>0</v>
      </c>
      <c r="E526" s="88">
        <v>0</v>
      </c>
      <c r="F526" s="88">
        <v>0</v>
      </c>
      <c r="G526" s="88">
        <v>0</v>
      </c>
      <c r="H526" s="88">
        <v>103.46044539999998</v>
      </c>
      <c r="I526" s="117">
        <v>114.00806091</v>
      </c>
    </row>
    <row r="527" spans="1:14" x14ac:dyDescent="0.25">
      <c r="A527" s="116">
        <v>16</v>
      </c>
      <c r="B527" s="88">
        <v>109.79640197000001</v>
      </c>
      <c r="C527" s="88">
        <v>43.651597199999998</v>
      </c>
      <c r="D527" s="88">
        <v>2.41464137</v>
      </c>
      <c r="E527" s="88">
        <v>0</v>
      </c>
      <c r="F527" s="88">
        <v>0</v>
      </c>
      <c r="G527" s="88">
        <v>0</v>
      </c>
      <c r="H527" s="88">
        <v>113.52267261000001</v>
      </c>
      <c r="I527" s="117">
        <v>103.95718782</v>
      </c>
    </row>
    <row r="528" spans="1:14" x14ac:dyDescent="0.25">
      <c r="A528" s="116">
        <v>17</v>
      </c>
      <c r="B528" s="88">
        <v>109.86925753</v>
      </c>
      <c r="C528" s="88">
        <v>110.07599699999999</v>
      </c>
      <c r="D528" s="88">
        <v>109.67600105</v>
      </c>
      <c r="E528" s="88">
        <v>0</v>
      </c>
      <c r="F528" s="88">
        <v>0</v>
      </c>
      <c r="G528" s="88">
        <v>0</v>
      </c>
      <c r="H528" s="88">
        <v>109.48273752999999</v>
      </c>
      <c r="I528" s="117">
        <v>112.17579104000001</v>
      </c>
    </row>
    <row r="529" spans="1:9" x14ac:dyDescent="0.25">
      <c r="A529" s="116">
        <v>18</v>
      </c>
      <c r="B529" s="88">
        <v>109.84016260999999</v>
      </c>
      <c r="C529" s="88">
        <v>110.09917830999999</v>
      </c>
      <c r="D529" s="88">
        <v>109.78386512999998</v>
      </c>
      <c r="E529" s="88">
        <v>28.190606860000003</v>
      </c>
      <c r="F529" s="88">
        <v>0</v>
      </c>
      <c r="G529" s="88">
        <v>0</v>
      </c>
      <c r="H529" s="88">
        <v>126.12147948</v>
      </c>
      <c r="I529" s="117">
        <v>114.56654132</v>
      </c>
    </row>
    <row r="530" spans="1:9" x14ac:dyDescent="0.25">
      <c r="A530" s="116">
        <v>19</v>
      </c>
      <c r="B530" s="88">
        <v>99.892303779999978</v>
      </c>
      <c r="C530" s="88">
        <v>100.15297529</v>
      </c>
      <c r="D530" s="88">
        <v>99.987394469999998</v>
      </c>
      <c r="E530" s="88">
        <v>99.408098160000009</v>
      </c>
      <c r="F530" s="88">
        <v>0</v>
      </c>
      <c r="G530" s="88">
        <v>0</v>
      </c>
      <c r="H530" s="88">
        <v>125.43420086999998</v>
      </c>
      <c r="I530" s="117">
        <v>114.75743232000001</v>
      </c>
    </row>
    <row r="531" spans="1:9" x14ac:dyDescent="0.25">
      <c r="A531" s="116">
        <v>20</v>
      </c>
      <c r="B531" s="88">
        <v>99.729798050000014</v>
      </c>
      <c r="C531" s="88">
        <v>99.998038960000017</v>
      </c>
      <c r="D531" s="88">
        <v>99.722701720000003</v>
      </c>
      <c r="E531" s="88">
        <v>99.430569859999991</v>
      </c>
      <c r="F531" s="88">
        <v>0</v>
      </c>
      <c r="G531" s="88">
        <v>0</v>
      </c>
      <c r="H531" s="88">
        <v>136.05206996000001</v>
      </c>
      <c r="I531" s="117">
        <v>114.19682302999999</v>
      </c>
    </row>
    <row r="532" spans="1:9" x14ac:dyDescent="0.25">
      <c r="A532" s="116">
        <v>21</v>
      </c>
      <c r="B532" s="88">
        <v>109.73371779999999</v>
      </c>
      <c r="C532" s="88">
        <v>100.02666078</v>
      </c>
      <c r="D532" s="88">
        <v>109.68759172</v>
      </c>
      <c r="E532" s="88">
        <v>109.25566232</v>
      </c>
      <c r="F532" s="88">
        <v>0</v>
      </c>
      <c r="G532" s="88">
        <v>0</v>
      </c>
      <c r="H532" s="88">
        <v>136.40049927999999</v>
      </c>
      <c r="I532" s="117">
        <v>120.64453956</v>
      </c>
    </row>
    <row r="533" spans="1:9" x14ac:dyDescent="0.25">
      <c r="A533" s="116">
        <v>22</v>
      </c>
      <c r="B533" s="88">
        <v>99.834587039999988</v>
      </c>
      <c r="C533" s="88">
        <v>100.01152196</v>
      </c>
      <c r="D533" s="88">
        <v>109.85790342</v>
      </c>
      <c r="E533" s="88">
        <v>109.47919644</v>
      </c>
      <c r="F533" s="88">
        <v>0</v>
      </c>
      <c r="G533" s="88">
        <v>0</v>
      </c>
      <c r="H533" s="88">
        <v>116.98745095</v>
      </c>
      <c r="I533" s="117">
        <v>114.73933670999999</v>
      </c>
    </row>
    <row r="534" spans="1:9" x14ac:dyDescent="0.25">
      <c r="A534" s="116">
        <v>23</v>
      </c>
      <c r="B534" s="88">
        <v>109.70982685000001</v>
      </c>
      <c r="C534" s="88">
        <v>109.93123206</v>
      </c>
      <c r="D534" s="88">
        <v>109.80941188999999</v>
      </c>
      <c r="E534" s="88">
        <v>109.47115393</v>
      </c>
      <c r="F534" s="88">
        <v>0</v>
      </c>
      <c r="G534" s="88">
        <v>0</v>
      </c>
      <c r="H534" s="88">
        <v>120.29575543000001</v>
      </c>
      <c r="I534" s="117">
        <v>0.23311412000000001</v>
      </c>
    </row>
    <row r="535" spans="1:9" x14ac:dyDescent="0.25">
      <c r="A535" s="119">
        <v>24</v>
      </c>
      <c r="B535" s="120">
        <v>1.1902895200000001</v>
      </c>
      <c r="C535" s="120">
        <v>99.983846319999998</v>
      </c>
      <c r="D535" s="120">
        <v>99.903421350000002</v>
      </c>
      <c r="E535" s="120">
        <v>99.661436820000006</v>
      </c>
      <c r="F535" s="120">
        <v>0</v>
      </c>
      <c r="G535" s="120">
        <v>0</v>
      </c>
      <c r="H535" s="120">
        <v>120.54093329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2459.8742665799996</v>
      </c>
      <c r="C540" s="123">
        <v>873.93104787999994</v>
      </c>
      <c r="D540" s="123">
        <v>850.84293212</v>
      </c>
      <c r="E540" s="123">
        <v>656.32284830000003</v>
      </c>
      <c r="F540" s="123">
        <v>0</v>
      </c>
      <c r="G540" s="123">
        <v>0</v>
      </c>
      <c r="H540" s="123">
        <v>2026.97799695</v>
      </c>
      <c r="I540" s="123">
        <v>2613.1453987999998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1A1B-E1C3-4319-91BC-DC8A014B103B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19941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500.85872603000001</v>
      </c>
      <c r="E85" s="57">
        <v>-197.24199999999999</v>
      </c>
      <c r="F85" s="57">
        <v>698.10072603000003</v>
      </c>
      <c r="G85" s="48"/>
      <c r="I85" s="21"/>
    </row>
    <row r="86" spans="1:9" x14ac:dyDescent="0.25">
      <c r="A86" s="19"/>
      <c r="B86" s="48"/>
      <c r="C86" s="56">
        <v>2</v>
      </c>
      <c r="D86" s="57">
        <v>401.73100840999996</v>
      </c>
      <c r="E86" s="57">
        <v>-240.512</v>
      </c>
      <c r="F86" s="57">
        <v>642.2430084099999</v>
      </c>
      <c r="G86" s="48"/>
      <c r="I86" s="21"/>
    </row>
    <row r="87" spans="1:9" x14ac:dyDescent="0.25">
      <c r="A87" s="19"/>
      <c r="B87" s="48"/>
      <c r="C87" s="56">
        <v>3</v>
      </c>
      <c r="D87" s="57">
        <v>367.41883891000015</v>
      </c>
      <c r="E87" s="57">
        <v>-245.64400000000001</v>
      </c>
      <c r="F87" s="57">
        <v>613.06283891000021</v>
      </c>
      <c r="G87" s="48"/>
      <c r="I87" s="21"/>
    </row>
    <row r="88" spans="1:9" x14ac:dyDescent="0.25">
      <c r="A88" s="19"/>
      <c r="B88" s="48"/>
      <c r="C88" s="56">
        <v>4</v>
      </c>
      <c r="D88" s="57">
        <v>357.36805336000003</v>
      </c>
      <c r="E88" s="57">
        <v>-241.99599999999998</v>
      </c>
      <c r="F88" s="57">
        <v>599.36405336000007</v>
      </c>
      <c r="G88" s="48"/>
      <c r="I88" s="21"/>
    </row>
    <row r="89" spans="1:9" x14ac:dyDescent="0.25">
      <c r="A89" s="19"/>
      <c r="B89" s="48"/>
      <c r="C89" s="56">
        <v>5</v>
      </c>
      <c r="D89" s="57">
        <v>354.98470314000002</v>
      </c>
      <c r="E89" s="57">
        <v>-246.86499999999998</v>
      </c>
      <c r="F89" s="57">
        <v>601.84970313999997</v>
      </c>
      <c r="G89" s="48"/>
      <c r="I89" s="21"/>
    </row>
    <row r="90" spans="1:9" x14ac:dyDescent="0.25">
      <c r="A90" s="19"/>
      <c r="B90" s="48"/>
      <c r="C90" s="56">
        <v>6</v>
      </c>
      <c r="D90" s="57">
        <v>390.54673942000005</v>
      </c>
      <c r="E90" s="57">
        <v>-240.11499999999998</v>
      </c>
      <c r="F90" s="57">
        <v>630.66173942</v>
      </c>
      <c r="G90" s="48"/>
      <c r="I90" s="21"/>
    </row>
    <row r="91" spans="1:9" x14ac:dyDescent="0.25">
      <c r="A91" s="19"/>
      <c r="B91" s="48"/>
      <c r="C91" s="56">
        <v>7</v>
      </c>
      <c r="D91" s="57">
        <v>484.18090182999987</v>
      </c>
      <c r="E91" s="57">
        <v>-230.46699999999998</v>
      </c>
      <c r="F91" s="57">
        <v>714.64790182999991</v>
      </c>
      <c r="G91" s="48"/>
      <c r="I91" s="21"/>
    </row>
    <row r="92" spans="1:9" x14ac:dyDescent="0.25">
      <c r="A92" s="19"/>
      <c r="B92" s="48"/>
      <c r="C92" s="56">
        <v>8</v>
      </c>
      <c r="D92" s="57">
        <v>594.54549941999994</v>
      </c>
      <c r="E92" s="57">
        <v>-225.38</v>
      </c>
      <c r="F92" s="57">
        <v>819.92549941999994</v>
      </c>
      <c r="G92" s="48"/>
      <c r="I92" s="21"/>
    </row>
    <row r="93" spans="1:9" x14ac:dyDescent="0.25">
      <c r="A93" s="19"/>
      <c r="B93" s="48"/>
      <c r="C93" s="56">
        <v>9</v>
      </c>
      <c r="D93" s="57">
        <v>650.26028925999981</v>
      </c>
      <c r="E93" s="57">
        <v>-249.47399999999993</v>
      </c>
      <c r="F93" s="57">
        <v>899.73428925999974</v>
      </c>
      <c r="G93" s="48"/>
      <c r="I93" s="21"/>
    </row>
    <row r="94" spans="1:9" x14ac:dyDescent="0.25">
      <c r="A94" s="19"/>
      <c r="B94" s="48"/>
      <c r="C94" s="56">
        <v>10</v>
      </c>
      <c r="D94" s="57">
        <v>542.55074623999997</v>
      </c>
      <c r="E94" s="57">
        <v>-377.12599999999998</v>
      </c>
      <c r="F94" s="57">
        <v>919.67674623999994</v>
      </c>
      <c r="G94" s="48"/>
      <c r="I94" s="21"/>
    </row>
    <row r="95" spans="1:9" x14ac:dyDescent="0.25">
      <c r="A95" s="19"/>
      <c r="B95" s="48"/>
      <c r="C95" s="56">
        <v>11</v>
      </c>
      <c r="D95" s="57">
        <v>502.14448597999996</v>
      </c>
      <c r="E95" s="57">
        <v>-426.065</v>
      </c>
      <c r="F95" s="57">
        <v>928.20948597999995</v>
      </c>
      <c r="G95" s="48"/>
      <c r="I95" s="21"/>
    </row>
    <row r="96" spans="1:9" x14ac:dyDescent="0.25">
      <c r="A96" s="19"/>
      <c r="B96" s="48"/>
      <c r="C96" s="56">
        <v>12</v>
      </c>
      <c r="D96" s="57">
        <v>517.25038115999985</v>
      </c>
      <c r="E96" s="57">
        <v>-427.37299999999999</v>
      </c>
      <c r="F96" s="57">
        <v>944.62338115999978</v>
      </c>
      <c r="G96" s="48"/>
      <c r="I96" s="21"/>
    </row>
    <row r="97" spans="1:9" x14ac:dyDescent="0.25">
      <c r="A97" s="19"/>
      <c r="B97" s="48"/>
      <c r="C97" s="56">
        <v>13</v>
      </c>
      <c r="D97" s="57">
        <v>528.94892769000012</v>
      </c>
      <c r="E97" s="57">
        <v>-422.46399999999994</v>
      </c>
      <c r="F97" s="57">
        <v>951.41292769000006</v>
      </c>
      <c r="G97" s="48"/>
      <c r="I97" s="21"/>
    </row>
    <row r="98" spans="1:9" x14ac:dyDescent="0.25">
      <c r="A98" s="19"/>
      <c r="B98" s="48"/>
      <c r="C98" s="56">
        <v>14</v>
      </c>
      <c r="D98" s="57">
        <v>535.20808527999986</v>
      </c>
      <c r="E98" s="57">
        <v>-431.78199999999998</v>
      </c>
      <c r="F98" s="57">
        <v>966.9900852799999</v>
      </c>
      <c r="G98" s="48"/>
      <c r="I98" s="21"/>
    </row>
    <row r="99" spans="1:9" x14ac:dyDescent="0.25">
      <c r="A99" s="19"/>
      <c r="B99" s="48"/>
      <c r="C99" s="56">
        <v>15</v>
      </c>
      <c r="D99" s="57">
        <v>541.83843989999991</v>
      </c>
      <c r="E99" s="57">
        <v>-413.28199999999998</v>
      </c>
      <c r="F99" s="57">
        <v>955.12043989999984</v>
      </c>
      <c r="G99" s="48"/>
      <c r="I99" s="21"/>
    </row>
    <row r="100" spans="1:9" x14ac:dyDescent="0.25">
      <c r="A100" s="19"/>
      <c r="B100" s="48"/>
      <c r="C100" s="56">
        <v>16</v>
      </c>
      <c r="D100" s="57">
        <v>530.92372017000002</v>
      </c>
      <c r="E100" s="57">
        <v>-412.71</v>
      </c>
      <c r="F100" s="57">
        <v>943.63372017000006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701.25033322000002</v>
      </c>
      <c r="E101" s="57">
        <v>-239.197</v>
      </c>
      <c r="F101" s="57">
        <v>940.44733322000002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720.57579422000015</v>
      </c>
      <c r="E102" s="57">
        <v>-253.61599999999999</v>
      </c>
      <c r="F102" s="57">
        <v>974.19179422000013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854.1045727799999</v>
      </c>
      <c r="E103" s="57">
        <v>-159.43799999999999</v>
      </c>
      <c r="F103" s="57">
        <v>1013.5425727799999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940.28223861000004</v>
      </c>
      <c r="E104" s="57">
        <v>-81.336999999999989</v>
      </c>
      <c r="F104" s="57">
        <v>1021.61923861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971.53256405000002</v>
      </c>
      <c r="E105" s="57">
        <v>-75.259</v>
      </c>
      <c r="F105" s="57">
        <v>1046.79156405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897.51025276999985</v>
      </c>
      <c r="E106" s="57">
        <v>-112.92000000000002</v>
      </c>
      <c r="F106" s="57">
        <v>1010.4302527699999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759.14281818000006</v>
      </c>
      <c r="E107" s="57">
        <v>-145.42500000000004</v>
      </c>
      <c r="F107" s="57">
        <v>904.56781818000013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526.52258368999992</v>
      </c>
      <c r="E108" s="57">
        <v>-270.45999999999998</v>
      </c>
      <c r="F108" s="57">
        <v>796.98258368999996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18.377694590000001</v>
      </c>
      <c r="C252" s="88">
        <v>8.191992029999998</v>
      </c>
      <c r="D252" s="88">
        <v>-82.503592609999998</v>
      </c>
      <c r="E252" s="88">
        <v>-136.22031772</v>
      </c>
      <c r="F252" s="88">
        <v>-115.00339200000001</v>
      </c>
      <c r="G252" s="88">
        <v>53.214658149999998</v>
      </c>
      <c r="I252" s="21"/>
    </row>
    <row r="253" spans="1:9" x14ac:dyDescent="0.25">
      <c r="A253" s="87">
        <v>2</v>
      </c>
      <c r="B253" s="88">
        <v>21.511526240000002</v>
      </c>
      <c r="C253" s="88">
        <v>-6.7521486699999995</v>
      </c>
      <c r="D253" s="88">
        <v>-86.506272019999997</v>
      </c>
      <c r="E253" s="88">
        <v>-151.00969416999999</v>
      </c>
      <c r="F253" s="88">
        <v>-120.0864</v>
      </c>
      <c r="G253" s="88">
        <v>88.578846049999996</v>
      </c>
      <c r="I253" s="21"/>
    </row>
    <row r="254" spans="1:9" x14ac:dyDescent="0.25">
      <c r="A254" s="87">
        <v>3</v>
      </c>
      <c r="B254" s="88">
        <v>23.878713429999998</v>
      </c>
      <c r="C254" s="88">
        <v>-14.59358248</v>
      </c>
      <c r="D254" s="88">
        <v>-90.419892599999983</v>
      </c>
      <c r="E254" s="88">
        <v>-152.47411661000001</v>
      </c>
      <c r="F254" s="88">
        <v>-125.43283200000002</v>
      </c>
      <c r="G254" s="88">
        <v>105.31583920999999</v>
      </c>
      <c r="I254" s="21"/>
    </row>
    <row r="255" spans="1:9" ht="15.75" customHeight="1" x14ac:dyDescent="0.25">
      <c r="A255" s="87">
        <v>4</v>
      </c>
      <c r="B255" s="88">
        <v>27.503884600000003</v>
      </c>
      <c r="C255" s="88">
        <v>-18.412112369999999</v>
      </c>
      <c r="D255" s="88">
        <v>-89.292287329999994</v>
      </c>
      <c r="E255" s="88">
        <v>-156.64481753999999</v>
      </c>
      <c r="F255" s="88">
        <v>-112.420224</v>
      </c>
      <c r="G255" s="88">
        <v>100.16520116000001</v>
      </c>
      <c r="I255" s="21"/>
    </row>
    <row r="256" spans="1:9" x14ac:dyDescent="0.25">
      <c r="A256" s="87">
        <v>5</v>
      </c>
      <c r="B256" s="88">
        <v>32.861928719999995</v>
      </c>
      <c r="C256" s="88">
        <v>-19.479398919999998</v>
      </c>
      <c r="D256" s="88">
        <v>-90.935795079999991</v>
      </c>
      <c r="E256" s="88">
        <v>-159.44141281999998</v>
      </c>
      <c r="F256" s="88">
        <v>-113.062656</v>
      </c>
      <c r="G256" s="88">
        <v>105.04875952999998</v>
      </c>
      <c r="I256" s="21"/>
    </row>
    <row r="257" spans="1:9" x14ac:dyDescent="0.25">
      <c r="A257" s="87">
        <v>6</v>
      </c>
      <c r="B257" s="88">
        <v>30.138151449999999</v>
      </c>
      <c r="C257" s="88">
        <v>-23.194322539999998</v>
      </c>
      <c r="D257" s="88">
        <v>-86.67232589999999</v>
      </c>
      <c r="E257" s="88">
        <v>-163.75404016000002</v>
      </c>
      <c r="F257" s="88">
        <v>-111.01171199999999</v>
      </c>
      <c r="G257" s="88">
        <v>100.12262324000001</v>
      </c>
      <c r="I257" s="21"/>
    </row>
    <row r="258" spans="1:9" x14ac:dyDescent="0.25">
      <c r="A258" s="87">
        <v>7</v>
      </c>
      <c r="B258" s="88">
        <v>20.686337119999997</v>
      </c>
      <c r="C258" s="88">
        <v>-17.168837069999999</v>
      </c>
      <c r="D258" s="88">
        <v>-55.015641540000004</v>
      </c>
      <c r="E258" s="88">
        <v>-158.7446832</v>
      </c>
      <c r="F258" s="88">
        <v>-56.810879999999997</v>
      </c>
      <c r="G258" s="88">
        <v>15.014522769999999</v>
      </c>
      <c r="I258" s="21"/>
    </row>
    <row r="259" spans="1:9" x14ac:dyDescent="0.25">
      <c r="A259" s="87">
        <v>8</v>
      </c>
      <c r="B259" s="88">
        <v>13.89153013</v>
      </c>
      <c r="C259" s="88">
        <v>-0.35410637999999928</v>
      </c>
      <c r="D259" s="88">
        <v>-19.392114169999999</v>
      </c>
      <c r="E259" s="88">
        <v>-145.94550201000001</v>
      </c>
      <c r="F259" s="88">
        <v>-6.4619520000000019</v>
      </c>
      <c r="G259" s="88">
        <v>-76.996361649999997</v>
      </c>
      <c r="I259" s="21"/>
    </row>
    <row r="260" spans="1:9" x14ac:dyDescent="0.25">
      <c r="A260" s="87">
        <v>9</v>
      </c>
      <c r="B260" s="88">
        <v>7.7605516300000001</v>
      </c>
      <c r="C260" s="88">
        <v>14.80079503</v>
      </c>
      <c r="D260" s="88">
        <v>7.1080290999999995</v>
      </c>
      <c r="E260" s="88">
        <v>-156.63836633</v>
      </c>
      <c r="F260" s="88">
        <v>32.094719999999995</v>
      </c>
      <c r="G260" s="88">
        <v>-143.71467156</v>
      </c>
      <c r="I260" s="21"/>
    </row>
    <row r="261" spans="1:9" x14ac:dyDescent="0.25">
      <c r="A261" s="87">
        <v>10</v>
      </c>
      <c r="B261" s="88">
        <v>5.8060799999999357E-3</v>
      </c>
      <c r="C261" s="88">
        <v>1.5817697700000002</v>
      </c>
      <c r="D261" s="88">
        <v>-25.796188350000005</v>
      </c>
      <c r="E261" s="88">
        <v>-206.98030706999998</v>
      </c>
      <c r="F261" s="88">
        <v>38.615808000000001</v>
      </c>
      <c r="G261" s="88">
        <v>-208.36601698000001</v>
      </c>
      <c r="I261" s="21"/>
    </row>
    <row r="262" spans="1:9" x14ac:dyDescent="0.25">
      <c r="A262" s="87">
        <v>11</v>
      </c>
      <c r="B262" s="88">
        <v>-1.0596095900000002</v>
      </c>
      <c r="C262" s="88">
        <v>3.2749517700000004</v>
      </c>
      <c r="D262" s="88">
        <v>-10.191380250000002</v>
      </c>
      <c r="E262" s="88">
        <v>-221.23100829999998</v>
      </c>
      <c r="F262" s="88">
        <v>44.618112000000004</v>
      </c>
      <c r="G262" s="88">
        <v>-207.54929507</v>
      </c>
      <c r="I262" s="21"/>
    </row>
    <row r="263" spans="1:9" x14ac:dyDescent="0.25">
      <c r="A263" s="87">
        <v>12</v>
      </c>
      <c r="B263" s="88">
        <v>1.1648448</v>
      </c>
      <c r="C263" s="88">
        <v>0.56202857000000006</v>
      </c>
      <c r="D263" s="88">
        <v>-12.330920789999999</v>
      </c>
      <c r="E263" s="88">
        <v>-225.35655081999997</v>
      </c>
      <c r="F263" s="88">
        <v>25.651584</v>
      </c>
      <c r="G263" s="88">
        <v>-182.27736439</v>
      </c>
      <c r="I263" s="21"/>
    </row>
    <row r="264" spans="1:9" x14ac:dyDescent="0.25">
      <c r="A264" s="87">
        <v>13</v>
      </c>
      <c r="B264" s="88">
        <v>3.2451148500000007</v>
      </c>
      <c r="C264" s="88">
        <v>7.0785793900000007</v>
      </c>
      <c r="D264" s="88">
        <v>-41.855515740000001</v>
      </c>
      <c r="E264" s="88">
        <v>-200.88069729</v>
      </c>
      <c r="F264" s="88">
        <v>-44.317056000000008</v>
      </c>
      <c r="G264" s="88">
        <v>-115.55002279999999</v>
      </c>
      <c r="I264" s="21"/>
    </row>
    <row r="265" spans="1:9" ht="15.75" customHeight="1" x14ac:dyDescent="0.25">
      <c r="A265" s="87">
        <v>14</v>
      </c>
      <c r="B265" s="88">
        <v>-2.8476403099999996</v>
      </c>
      <c r="C265" s="88">
        <v>6.5882236699999996</v>
      </c>
      <c r="D265" s="88">
        <v>-39.554179120000001</v>
      </c>
      <c r="E265" s="88">
        <v>-200.69683809000003</v>
      </c>
      <c r="F265" s="88">
        <v>-32.379647999999996</v>
      </c>
      <c r="G265" s="88">
        <v>-130.16586140999999</v>
      </c>
      <c r="I265" s="21"/>
    </row>
    <row r="266" spans="1:9" x14ac:dyDescent="0.25">
      <c r="A266" s="87">
        <v>15</v>
      </c>
      <c r="B266" s="88">
        <v>-2.19881087</v>
      </c>
      <c r="C266" s="88">
        <v>9.7758906900000007</v>
      </c>
      <c r="D266" s="88">
        <v>-61.699665539999998</v>
      </c>
      <c r="E266" s="88">
        <v>-187.64928567999996</v>
      </c>
      <c r="F266" s="88">
        <v>-73.175423999999992</v>
      </c>
      <c r="G266" s="88">
        <v>-84.883598719999995</v>
      </c>
      <c r="I266" s="21"/>
    </row>
    <row r="267" spans="1:9" x14ac:dyDescent="0.25">
      <c r="A267" s="87">
        <v>16</v>
      </c>
      <c r="B267" s="88">
        <v>2.59894654</v>
      </c>
      <c r="C267" s="88">
        <v>24.160131719999999</v>
      </c>
      <c r="D267" s="88">
        <v>-98.303194709999985</v>
      </c>
      <c r="E267" s="88">
        <v>-165.23459061000003</v>
      </c>
      <c r="F267" s="88">
        <v>-149.59526399999999</v>
      </c>
      <c r="G267" s="88">
        <v>-2.5366118100000001</v>
      </c>
      <c r="I267" s="21"/>
    </row>
    <row r="268" spans="1:9" x14ac:dyDescent="0.25">
      <c r="A268" s="87">
        <v>17</v>
      </c>
      <c r="B268" s="88">
        <v>15.460139399999997</v>
      </c>
      <c r="C268" s="88">
        <v>63.584448169999995</v>
      </c>
      <c r="D268" s="88">
        <v>-88.079881010000008</v>
      </c>
      <c r="E268" s="88">
        <v>-134.67525527999999</v>
      </c>
      <c r="F268" s="88">
        <v>-151.068288</v>
      </c>
      <c r="G268" s="88">
        <v>57.689210440000004</v>
      </c>
      <c r="I268" s="21"/>
    </row>
    <row r="269" spans="1:9" x14ac:dyDescent="0.25">
      <c r="A269" s="87">
        <v>18</v>
      </c>
      <c r="B269" s="88">
        <v>19.945094249999997</v>
      </c>
      <c r="C269" s="88">
        <v>72.315760530000006</v>
      </c>
      <c r="D269" s="88">
        <v>-97.508761660000005</v>
      </c>
      <c r="E269" s="88">
        <v>-116.29901152000001</v>
      </c>
      <c r="F269" s="88">
        <v>-190.09536</v>
      </c>
      <c r="G269" s="88">
        <v>82.602454410000007</v>
      </c>
      <c r="I269" s="21"/>
    </row>
    <row r="270" spans="1:9" x14ac:dyDescent="0.25">
      <c r="A270" s="87">
        <v>19</v>
      </c>
      <c r="B270" s="88">
        <v>1.4483750399999997</v>
      </c>
      <c r="C270" s="88">
        <v>88.977920339999997</v>
      </c>
      <c r="D270" s="88">
        <v>-91.764645280000011</v>
      </c>
      <c r="E270" s="88">
        <v>-72.924367010000012</v>
      </c>
      <c r="F270" s="88">
        <v>-179.08262400000001</v>
      </c>
      <c r="G270" s="88">
        <v>12.908851110000002</v>
      </c>
      <c r="I270" s="21"/>
    </row>
    <row r="271" spans="1:9" x14ac:dyDescent="0.25">
      <c r="A271" s="87">
        <v>20</v>
      </c>
      <c r="B271" s="88">
        <v>13.25745783</v>
      </c>
      <c r="C271" s="88">
        <v>88.462017860000003</v>
      </c>
      <c r="D271" s="88">
        <v>-96.772163620000015</v>
      </c>
      <c r="E271" s="88">
        <v>-76.027394299999997</v>
      </c>
      <c r="F271" s="88">
        <v>-198.57062399999998</v>
      </c>
      <c r="G271" s="88">
        <v>80.179383720000004</v>
      </c>
      <c r="I271" s="21"/>
    </row>
    <row r="272" spans="1:9" x14ac:dyDescent="0.25">
      <c r="A272" s="87">
        <v>21</v>
      </c>
      <c r="B272" s="88">
        <v>9.8410636099999991</v>
      </c>
      <c r="C272" s="88">
        <v>92.988050880000003</v>
      </c>
      <c r="D272" s="88">
        <v>-85.911600380000024</v>
      </c>
      <c r="E272" s="88">
        <v>-73.846888640000003</v>
      </c>
      <c r="F272" s="88">
        <v>-184.8</v>
      </c>
      <c r="G272" s="88">
        <v>50.163240580000007</v>
      </c>
      <c r="I272" s="21"/>
    </row>
    <row r="273" spans="1:9" x14ac:dyDescent="0.25">
      <c r="A273" s="87">
        <v>22</v>
      </c>
      <c r="B273" s="88">
        <v>17.922401149999999</v>
      </c>
      <c r="C273" s="88">
        <v>81.245769859999996</v>
      </c>
      <c r="D273" s="88">
        <v>-91.265773970000012</v>
      </c>
      <c r="E273" s="88">
        <v>-93.684329230000003</v>
      </c>
      <c r="F273" s="88">
        <v>-187.91807999999997</v>
      </c>
      <c r="G273" s="88">
        <v>69.608447469999987</v>
      </c>
      <c r="I273" s="21"/>
    </row>
    <row r="274" spans="1:9" x14ac:dyDescent="0.25">
      <c r="A274" s="87">
        <v>23</v>
      </c>
      <c r="B274" s="88">
        <v>23.427774549999999</v>
      </c>
      <c r="C274" s="88">
        <v>73.008361379999997</v>
      </c>
      <c r="D274" s="88">
        <v>-94.096141279999998</v>
      </c>
      <c r="E274" s="88">
        <v>-121.84704368999999</v>
      </c>
      <c r="F274" s="88">
        <v>-170.26867200000001</v>
      </c>
      <c r="G274" s="88">
        <v>81.202544019999991</v>
      </c>
      <c r="I274" s="21"/>
    </row>
    <row r="275" spans="1:9" ht="15.75" customHeight="1" x14ac:dyDescent="0.25">
      <c r="A275" s="90">
        <v>24</v>
      </c>
      <c r="B275" s="88">
        <v>15.34087285</v>
      </c>
      <c r="C275" s="88">
        <v>46.600115429999995</v>
      </c>
      <c r="D275" s="88">
        <v>-99.418026609999998</v>
      </c>
      <c r="E275" s="88">
        <v>-128.80788871000001</v>
      </c>
      <c r="F275" s="88">
        <v>-178.26547200000002</v>
      </c>
      <c r="G275" s="88">
        <v>96.406732079999998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447.6</v>
      </c>
      <c r="I341" s="21"/>
    </row>
    <row r="342" spans="1:9" x14ac:dyDescent="0.25">
      <c r="A342" s="19"/>
      <c r="D342" s="37" t="s">
        <v>156</v>
      </c>
      <c r="E342" s="112">
        <v>378.42</v>
      </c>
      <c r="I342" s="21"/>
    </row>
    <row r="343" spans="1:9" x14ac:dyDescent="0.25">
      <c r="A343" s="19"/>
      <c r="D343" s="37" t="s">
        <v>157</v>
      </c>
      <c r="E343" s="112">
        <v>342.46</v>
      </c>
      <c r="I343" s="21"/>
    </row>
    <row r="344" spans="1:9" x14ac:dyDescent="0.25">
      <c r="A344" s="19"/>
      <c r="D344" s="37" t="s">
        <v>158</v>
      </c>
      <c r="E344" s="112">
        <v>324.88</v>
      </c>
      <c r="I344" s="21"/>
    </row>
    <row r="345" spans="1:9" x14ac:dyDescent="0.25">
      <c r="A345" s="19"/>
      <c r="D345" s="37" t="s">
        <v>159</v>
      </c>
      <c r="E345" s="112">
        <v>321.58</v>
      </c>
      <c r="I345" s="21"/>
    </row>
    <row r="346" spans="1:9" x14ac:dyDescent="0.25">
      <c r="A346" s="19"/>
      <c r="D346" s="37" t="s">
        <v>160</v>
      </c>
      <c r="E346" s="112">
        <v>341.26</v>
      </c>
      <c r="I346" s="21"/>
    </row>
    <row r="347" spans="1:9" x14ac:dyDescent="0.25">
      <c r="A347" s="19"/>
      <c r="D347" s="37" t="s">
        <v>161</v>
      </c>
      <c r="E347" s="112">
        <v>413.82</v>
      </c>
      <c r="I347" s="21"/>
    </row>
    <row r="348" spans="1:9" x14ac:dyDescent="0.25">
      <c r="A348" s="19"/>
      <c r="D348" s="37" t="s">
        <v>162</v>
      </c>
      <c r="E348" s="112">
        <v>505.81</v>
      </c>
      <c r="I348" s="21"/>
    </row>
    <row r="349" spans="1:9" x14ac:dyDescent="0.25">
      <c r="A349" s="19"/>
      <c r="D349" s="37" t="s">
        <v>163</v>
      </c>
      <c r="E349" s="112">
        <v>564.82000000000005</v>
      </c>
      <c r="I349" s="21"/>
    </row>
    <row r="350" spans="1:9" ht="15.75" customHeight="1" x14ac:dyDescent="0.25">
      <c r="A350" s="19"/>
      <c r="D350" s="37" t="s">
        <v>164</v>
      </c>
      <c r="E350" s="112">
        <v>424.92</v>
      </c>
      <c r="I350" s="21"/>
    </row>
    <row r="351" spans="1:9" x14ac:dyDescent="0.25">
      <c r="A351" s="19"/>
      <c r="D351" s="37" t="s">
        <v>165</v>
      </c>
      <c r="E351" s="112">
        <v>449.1</v>
      </c>
      <c r="I351" s="21"/>
    </row>
    <row r="352" spans="1:9" ht="15.75" customHeight="1" x14ac:dyDescent="0.25">
      <c r="A352" s="19"/>
      <c r="D352" s="37" t="s">
        <v>166</v>
      </c>
      <c r="E352" s="112">
        <v>467.12</v>
      </c>
      <c r="I352" s="21"/>
    </row>
    <row r="353" spans="1:9" x14ac:dyDescent="0.25">
      <c r="A353" s="19"/>
      <c r="D353" s="37" t="s">
        <v>167</v>
      </c>
      <c r="E353" s="112">
        <v>487.29</v>
      </c>
      <c r="I353" s="21"/>
    </row>
    <row r="354" spans="1:9" x14ac:dyDescent="0.25">
      <c r="A354" s="19"/>
      <c r="D354" s="37" t="s">
        <v>168</v>
      </c>
      <c r="E354" s="112">
        <v>487.18</v>
      </c>
      <c r="I354" s="21"/>
    </row>
    <row r="355" spans="1:9" x14ac:dyDescent="0.25">
      <c r="A355" s="19"/>
      <c r="D355" s="37" t="s">
        <v>169</v>
      </c>
      <c r="E355" s="112">
        <v>460.75</v>
      </c>
      <c r="I355" s="21"/>
    </row>
    <row r="356" spans="1:9" x14ac:dyDescent="0.25">
      <c r="A356" s="19"/>
      <c r="D356" s="37" t="s">
        <v>170</v>
      </c>
      <c r="E356" s="112">
        <v>456.96</v>
      </c>
      <c r="I356" s="21"/>
    </row>
    <row r="357" spans="1:9" x14ac:dyDescent="0.25">
      <c r="A357" s="19"/>
      <c r="D357" s="37" t="s">
        <v>171</v>
      </c>
      <c r="E357" s="112">
        <v>655.69</v>
      </c>
      <c r="I357" s="21"/>
    </row>
    <row r="358" spans="1:9" x14ac:dyDescent="0.25">
      <c r="A358" s="19"/>
      <c r="D358" s="37" t="s">
        <v>172</v>
      </c>
      <c r="E358" s="112">
        <v>702.32</v>
      </c>
      <c r="I358" s="21"/>
    </row>
    <row r="359" spans="1:9" x14ac:dyDescent="0.25">
      <c r="A359" s="19"/>
      <c r="D359" s="37" t="s">
        <v>173</v>
      </c>
      <c r="E359" s="112">
        <v>750.49</v>
      </c>
      <c r="I359" s="21"/>
    </row>
    <row r="360" spans="1:9" x14ac:dyDescent="0.25">
      <c r="A360" s="19"/>
      <c r="D360" s="37" t="s">
        <v>174</v>
      </c>
      <c r="E360" s="112">
        <v>789.09</v>
      </c>
      <c r="I360" s="21"/>
    </row>
    <row r="361" spans="1:9" x14ac:dyDescent="0.25">
      <c r="A361" s="19"/>
      <c r="D361" s="37" t="s">
        <v>175</v>
      </c>
      <c r="E361" s="112">
        <v>817.66</v>
      </c>
      <c r="I361" s="21"/>
    </row>
    <row r="362" spans="1:9" x14ac:dyDescent="0.25">
      <c r="A362" s="19"/>
      <c r="D362" s="37" t="s">
        <v>176</v>
      </c>
      <c r="E362" s="112">
        <v>809.56</v>
      </c>
      <c r="I362" s="21"/>
    </row>
    <row r="363" spans="1:9" x14ac:dyDescent="0.25">
      <c r="A363" s="19"/>
      <c r="D363" s="37" t="s">
        <v>177</v>
      </c>
      <c r="E363" s="112">
        <v>706.93</v>
      </c>
      <c r="I363" s="21"/>
    </row>
    <row r="364" spans="1:9" x14ac:dyDescent="0.25">
      <c r="A364" s="19"/>
      <c r="D364" s="39" t="s">
        <v>178</v>
      </c>
      <c r="E364" s="112">
        <v>575.11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114.87169049000001</v>
      </c>
      <c r="C384" s="203">
        <v>0</v>
      </c>
      <c r="D384" s="203">
        <v>0</v>
      </c>
      <c r="E384" s="203">
        <v>1.4261239100000001</v>
      </c>
      <c r="F384" s="203">
        <v>0</v>
      </c>
      <c r="G384" s="203">
        <v>0</v>
      </c>
      <c r="H384" s="203">
        <v>0</v>
      </c>
      <c r="I384" s="204">
        <v>121.64157255000001</v>
      </c>
    </row>
    <row r="385" spans="1:9" ht="15.75" customHeight="1" x14ac:dyDescent="0.25">
      <c r="A385" s="56">
        <v>2</v>
      </c>
      <c r="B385" s="203">
        <v>115.02757299999999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123.02961276999999</v>
      </c>
    </row>
    <row r="386" spans="1:9" ht="15.75" customHeight="1" x14ac:dyDescent="0.25">
      <c r="A386" s="56">
        <v>3</v>
      </c>
      <c r="B386" s="203">
        <v>114.83218764000001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118.04622191999999</v>
      </c>
    </row>
    <row r="387" spans="1:9" ht="15.75" customHeight="1" x14ac:dyDescent="0.25">
      <c r="A387" s="56">
        <v>4</v>
      </c>
      <c r="B387" s="203">
        <v>114.85016499000001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129.98045840999998</v>
      </c>
    </row>
    <row r="388" spans="1:9" ht="15.75" customHeight="1" x14ac:dyDescent="0.25">
      <c r="A388" s="56">
        <v>5</v>
      </c>
      <c r="B388" s="203">
        <v>114.84543410000001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135.6209685</v>
      </c>
    </row>
    <row r="389" spans="1:9" ht="15.75" customHeight="1" x14ac:dyDescent="0.25">
      <c r="A389" s="56">
        <v>6</v>
      </c>
      <c r="B389" s="203">
        <v>107.59961763999999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135.43717380999999</v>
      </c>
    </row>
    <row r="390" spans="1:9" ht="15.75" customHeight="1" x14ac:dyDescent="0.25">
      <c r="A390" s="56">
        <v>7</v>
      </c>
      <c r="B390" s="203">
        <v>109.89125611</v>
      </c>
      <c r="C390" s="203">
        <v>0</v>
      </c>
      <c r="D390" s="203">
        <v>0</v>
      </c>
      <c r="E390" s="203">
        <v>0</v>
      </c>
      <c r="F390" s="203">
        <v>0</v>
      </c>
      <c r="G390" s="203">
        <v>0</v>
      </c>
      <c r="H390" s="203">
        <v>1.8879759899999999</v>
      </c>
      <c r="I390" s="204">
        <v>136.84153556999999</v>
      </c>
    </row>
    <row r="391" spans="1:9" ht="15.75" customHeight="1" x14ac:dyDescent="0.25">
      <c r="A391" s="56">
        <v>8</v>
      </c>
      <c r="B391" s="203">
        <v>99.900346279999994</v>
      </c>
      <c r="C391" s="203">
        <v>0</v>
      </c>
      <c r="D391" s="203">
        <v>0</v>
      </c>
      <c r="E391" s="203">
        <v>0</v>
      </c>
      <c r="F391" s="203">
        <v>0</v>
      </c>
      <c r="G391" s="203">
        <v>0</v>
      </c>
      <c r="H391" s="203">
        <v>122.76562967000001</v>
      </c>
      <c r="I391" s="204">
        <v>123.34859237000001</v>
      </c>
    </row>
    <row r="392" spans="1:9" x14ac:dyDescent="0.25">
      <c r="A392" s="56">
        <v>9</v>
      </c>
      <c r="B392" s="203">
        <v>119.72888544</v>
      </c>
      <c r="C392" s="203">
        <v>0</v>
      </c>
      <c r="D392" s="203">
        <v>0</v>
      </c>
      <c r="E392" s="203">
        <v>0</v>
      </c>
      <c r="F392" s="203">
        <v>0</v>
      </c>
      <c r="G392" s="203">
        <v>0</v>
      </c>
      <c r="H392" s="203">
        <v>117.84078345</v>
      </c>
      <c r="I392" s="204">
        <v>112.48057799</v>
      </c>
    </row>
    <row r="393" spans="1:9" ht="15.75" customHeight="1" x14ac:dyDescent="0.25">
      <c r="A393" s="56">
        <v>10</v>
      </c>
      <c r="B393" s="203">
        <v>100.04747665999999</v>
      </c>
      <c r="C393" s="203">
        <v>0</v>
      </c>
      <c r="D393" s="203">
        <v>0</v>
      </c>
      <c r="E393" s="203">
        <v>0</v>
      </c>
      <c r="F393" s="203">
        <v>0</v>
      </c>
      <c r="G393" s="203">
        <v>0</v>
      </c>
      <c r="H393" s="203">
        <v>111.32281334999999</v>
      </c>
      <c r="I393" s="204">
        <v>111.44416043000001</v>
      </c>
    </row>
    <row r="394" spans="1:9" x14ac:dyDescent="0.25">
      <c r="A394" s="56">
        <v>11</v>
      </c>
      <c r="B394" s="203">
        <v>99.700939670000011</v>
      </c>
      <c r="C394" s="203">
        <v>0</v>
      </c>
      <c r="D394" s="203">
        <v>0</v>
      </c>
      <c r="E394" s="203">
        <v>0</v>
      </c>
      <c r="F394" s="203">
        <v>0</v>
      </c>
      <c r="G394" s="203">
        <v>0</v>
      </c>
      <c r="H394" s="203">
        <v>119.0166437</v>
      </c>
      <c r="I394" s="204">
        <v>114.00593203</v>
      </c>
    </row>
    <row r="395" spans="1:9" ht="15.75" customHeight="1" x14ac:dyDescent="0.25">
      <c r="A395" s="56">
        <v>12</v>
      </c>
      <c r="B395" s="203">
        <v>99.773558680000008</v>
      </c>
      <c r="C395" s="203">
        <v>0</v>
      </c>
      <c r="D395" s="203">
        <v>0</v>
      </c>
      <c r="E395" s="203">
        <v>0</v>
      </c>
      <c r="F395" s="203">
        <v>0</v>
      </c>
      <c r="G395" s="203">
        <v>0</v>
      </c>
      <c r="H395" s="203">
        <v>119.6748274</v>
      </c>
      <c r="I395" s="204">
        <v>114.01693133000001</v>
      </c>
    </row>
    <row r="396" spans="1:9" x14ac:dyDescent="0.25">
      <c r="A396" s="56">
        <v>13</v>
      </c>
      <c r="B396" s="203">
        <v>99.743044519999998</v>
      </c>
      <c r="C396" s="203">
        <v>0</v>
      </c>
      <c r="D396" s="203">
        <v>0</v>
      </c>
      <c r="E396" s="203">
        <v>0</v>
      </c>
      <c r="F396" s="203">
        <v>0</v>
      </c>
      <c r="G396" s="203">
        <v>0</v>
      </c>
      <c r="H396" s="203">
        <v>122.27988655000001</v>
      </c>
      <c r="I396" s="204">
        <v>114.01799577</v>
      </c>
    </row>
    <row r="397" spans="1:9" ht="15.75" customHeight="1" x14ac:dyDescent="0.25">
      <c r="A397" s="56">
        <v>14</v>
      </c>
      <c r="B397" s="203">
        <v>99.730034579999995</v>
      </c>
      <c r="C397" s="203">
        <v>0</v>
      </c>
      <c r="D397" s="203">
        <v>0</v>
      </c>
      <c r="E397" s="203">
        <v>0</v>
      </c>
      <c r="F397" s="203">
        <v>0</v>
      </c>
      <c r="G397" s="203">
        <v>0</v>
      </c>
      <c r="H397" s="203">
        <v>103.89119204000001</v>
      </c>
      <c r="I397" s="204">
        <v>113.95483852</v>
      </c>
    </row>
    <row r="398" spans="1:9" ht="15.75" customHeight="1" x14ac:dyDescent="0.25">
      <c r="A398" s="56">
        <v>15</v>
      </c>
      <c r="B398" s="203">
        <v>99.735711630000011</v>
      </c>
      <c r="C398" s="203">
        <v>0</v>
      </c>
      <c r="D398" s="203">
        <v>0</v>
      </c>
      <c r="E398" s="203">
        <v>0</v>
      </c>
      <c r="F398" s="203">
        <v>0</v>
      </c>
      <c r="G398" s="203">
        <v>0</v>
      </c>
      <c r="H398" s="203">
        <v>103.46044539999998</v>
      </c>
      <c r="I398" s="204">
        <v>114.00806091</v>
      </c>
    </row>
    <row r="399" spans="1:9" ht="15.75" customHeight="1" x14ac:dyDescent="0.25">
      <c r="A399" s="56">
        <v>16</v>
      </c>
      <c r="B399" s="203">
        <v>109.79640197000001</v>
      </c>
      <c r="C399" s="203">
        <v>43.651597199999998</v>
      </c>
      <c r="D399" s="203">
        <v>2.41464137</v>
      </c>
      <c r="E399" s="203">
        <v>0</v>
      </c>
      <c r="F399" s="203">
        <v>0</v>
      </c>
      <c r="G399" s="203">
        <v>0</v>
      </c>
      <c r="H399" s="203">
        <v>113.52267261000001</v>
      </c>
      <c r="I399" s="204">
        <v>103.95718782</v>
      </c>
    </row>
    <row r="400" spans="1:9" ht="15.75" customHeight="1" x14ac:dyDescent="0.25">
      <c r="A400" s="56">
        <v>17</v>
      </c>
      <c r="B400" s="203">
        <v>109.86925753</v>
      </c>
      <c r="C400" s="203">
        <v>110.07599699999999</v>
      </c>
      <c r="D400" s="203">
        <v>109.67600105</v>
      </c>
      <c r="E400" s="203">
        <v>0</v>
      </c>
      <c r="F400" s="203">
        <v>0</v>
      </c>
      <c r="G400" s="203">
        <v>0</v>
      </c>
      <c r="H400" s="203">
        <v>109.48273752999999</v>
      </c>
      <c r="I400" s="204">
        <v>112.17579104000001</v>
      </c>
    </row>
    <row r="401" spans="1:9" ht="15.75" customHeight="1" x14ac:dyDescent="0.25">
      <c r="A401" s="56">
        <v>18</v>
      </c>
      <c r="B401" s="203">
        <v>109.84016260999999</v>
      </c>
      <c r="C401" s="203">
        <v>110.09917830999999</v>
      </c>
      <c r="D401" s="203">
        <v>109.78386512999998</v>
      </c>
      <c r="E401" s="203">
        <v>28.190606860000003</v>
      </c>
      <c r="F401" s="203">
        <v>0</v>
      </c>
      <c r="G401" s="203">
        <v>0</v>
      </c>
      <c r="H401" s="203">
        <v>126.12147948</v>
      </c>
      <c r="I401" s="204">
        <v>114.56654132</v>
      </c>
    </row>
    <row r="402" spans="1:9" ht="15.75" customHeight="1" x14ac:dyDescent="0.25">
      <c r="A402" s="56">
        <v>19</v>
      </c>
      <c r="B402" s="203">
        <v>99.892303779999978</v>
      </c>
      <c r="C402" s="203">
        <v>100.15297529</v>
      </c>
      <c r="D402" s="203">
        <v>99.987394469999998</v>
      </c>
      <c r="E402" s="203">
        <v>99.408098160000009</v>
      </c>
      <c r="F402" s="203">
        <v>0</v>
      </c>
      <c r="G402" s="203">
        <v>0</v>
      </c>
      <c r="H402" s="203">
        <v>125.43420086999998</v>
      </c>
      <c r="I402" s="204">
        <v>114.75743232000001</v>
      </c>
    </row>
    <row r="403" spans="1:9" ht="15.75" customHeight="1" x14ac:dyDescent="0.25">
      <c r="A403" s="56">
        <v>20</v>
      </c>
      <c r="B403" s="203">
        <v>99.729798050000014</v>
      </c>
      <c r="C403" s="203">
        <v>99.998038960000017</v>
      </c>
      <c r="D403" s="203">
        <v>99.722701720000003</v>
      </c>
      <c r="E403" s="203">
        <v>99.430569859999991</v>
      </c>
      <c r="F403" s="203">
        <v>0</v>
      </c>
      <c r="G403" s="203">
        <v>0</v>
      </c>
      <c r="H403" s="203">
        <v>136.05206996000001</v>
      </c>
      <c r="I403" s="204">
        <v>114.19682302999999</v>
      </c>
    </row>
    <row r="404" spans="1:9" ht="15.75" customHeight="1" x14ac:dyDescent="0.25">
      <c r="A404" s="56">
        <v>21</v>
      </c>
      <c r="B404" s="203">
        <v>109.73371779999999</v>
      </c>
      <c r="C404" s="203">
        <v>100.02666078</v>
      </c>
      <c r="D404" s="203">
        <v>109.68759172</v>
      </c>
      <c r="E404" s="203">
        <v>109.25566232</v>
      </c>
      <c r="F404" s="203">
        <v>0</v>
      </c>
      <c r="G404" s="203">
        <v>0</v>
      </c>
      <c r="H404" s="203">
        <v>136.40049927999999</v>
      </c>
      <c r="I404" s="204">
        <v>120.64453956</v>
      </c>
    </row>
    <row r="405" spans="1:9" ht="15.75" customHeight="1" x14ac:dyDescent="0.25">
      <c r="A405" s="56">
        <v>22</v>
      </c>
      <c r="B405" s="203">
        <v>99.834587039999988</v>
      </c>
      <c r="C405" s="203">
        <v>100.01152196</v>
      </c>
      <c r="D405" s="203">
        <v>109.85790342</v>
      </c>
      <c r="E405" s="203">
        <v>109.47919644</v>
      </c>
      <c r="F405" s="203">
        <v>0</v>
      </c>
      <c r="G405" s="203">
        <v>0</v>
      </c>
      <c r="H405" s="203">
        <v>116.98745095</v>
      </c>
      <c r="I405" s="204">
        <v>114.73933670999999</v>
      </c>
    </row>
    <row r="406" spans="1:9" ht="15.75" customHeight="1" x14ac:dyDescent="0.25">
      <c r="A406" s="56">
        <v>23</v>
      </c>
      <c r="B406" s="203">
        <v>109.70982685000001</v>
      </c>
      <c r="C406" s="203">
        <v>109.93123206</v>
      </c>
      <c r="D406" s="203">
        <v>109.80941188999999</v>
      </c>
      <c r="E406" s="203">
        <v>109.47115393</v>
      </c>
      <c r="F406" s="203">
        <v>0</v>
      </c>
      <c r="G406" s="203">
        <v>0</v>
      </c>
      <c r="H406" s="203">
        <v>120.29575543000001</v>
      </c>
      <c r="I406" s="204">
        <v>0.23311412000000001</v>
      </c>
    </row>
    <row r="407" spans="1:9" ht="15.75" customHeight="1" x14ac:dyDescent="0.25">
      <c r="A407" s="58">
        <v>24</v>
      </c>
      <c r="B407" s="123">
        <v>1.1902895200000001</v>
      </c>
      <c r="C407" s="123">
        <v>99.983846319999998</v>
      </c>
      <c r="D407" s="123">
        <v>99.903421350000002</v>
      </c>
      <c r="E407" s="123">
        <v>99.661436820000006</v>
      </c>
      <c r="F407" s="123">
        <v>0</v>
      </c>
      <c r="G407" s="123">
        <v>0</v>
      </c>
      <c r="H407" s="123">
        <v>120.54093329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2345.0025760899998</v>
      </c>
      <c r="C413" s="123">
        <v>873.93104787999994</v>
      </c>
      <c r="D413" s="123">
        <v>850.84293212</v>
      </c>
      <c r="E413" s="123">
        <v>654.89672438999992</v>
      </c>
      <c r="F413" s="123">
        <v>0</v>
      </c>
      <c r="G413" s="123">
        <v>0</v>
      </c>
      <c r="H413" s="123">
        <v>2026.97799695</v>
      </c>
      <c r="I413" s="123">
        <v>2491.5038262499997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2023-08-21T12:39:34Z</dcterms:modified>
</cp:coreProperties>
</file>