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8F40CC55-A204-48D7-8941-A12D1C0EEA4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<sst xmlns="http://schemas.openxmlformats.org/spreadsheetml/2006/main" count="1264" uniqueCount="389">
  <si>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</si>
  <si>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</si>
  <si>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</si>
  <si>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</si>
  <si>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</si>
  <si>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</si>
  <si>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</si>
  <si>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</si>
  <si>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</si>
  <si>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</si>
  <si>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</si>
  <si>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</si>
  <si>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</si>
  <si>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</si>
  <si>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</si>
  <si>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</si>
  <si>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</si>
  <si>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</si>
  <si>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</si>
  <si>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</si>
  <si>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</si>
  <si>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</si>
  <si>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</si>
  <si>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</si>
  <si>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</si>
  <si>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</si>
  <si>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</si>
  <si>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</si>
  <si>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</si>
  <si>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</si>
  <si>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</si>
  <si>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</si>
  <si>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</si>
  <si>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</si>
  <si>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</si>
  <si>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</si>
  <si>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</si>
  <si>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</si>
  <si>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</si>
  <si>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</si>
  <si>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</si>
  <si>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</si>
  <si>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</si>
  <si>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</si>
  <si>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</si>
  <si>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</si>
  <si>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</si>
  <si>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</si>
  <si>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</si>
  <si>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</si>
  <si>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</si>
  <si>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</si>
  <si>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</si>
  <si>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</si>
  <si>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</si>
  <si>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</si>
  <si>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</si>
  <si>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</si>
  <si>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</si>
  <si>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</si>
  <si>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</si>
  <si>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</si>
  <si>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</si>
  <si>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</si>
  <si>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</si>
  <si>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</si>
  <si>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</si>
  <si>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</si>
  <si>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</si>
  <si>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</si>
  <si>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</si>
  <si>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</si>
  <si>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</si>
  <si>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</si>
  <si>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</si>
  <si>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</si>
  <si>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</si>
  <si>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</si>
  <si>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</si>
  <si>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</si>
  <si>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</si>
  <si>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</si>
  <si>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</si>
  <si>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</si>
  <si>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</si>
  <si>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</si>
  <si>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</si>
  <si>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</si>
  <si>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</si>
  <si>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</si>
  <si>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</si>
  <si>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</si>
  <si>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</si>
  <si>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</si>
  <si>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</si>
  <si>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</si>
  <si>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</si>
  <si>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</si>
  <si>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</si>
  <si>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</si>
  <si>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</si>
  <si>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</si>
  <si>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</si>
  <si>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</si>
  <si>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</si>
  <si>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</si>
  <si>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</si>
  <si>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</si>
  <si>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</si>
  <si>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</si>
  <si>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</si>
  <si>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</si>
  <si>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</si>
  <si>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</si>
  <si>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</si>
  <si>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</si>
  <si>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</si>
  <si>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</si>
  <si>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</si>
  <si>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</si>
  <si>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</si>
  <si>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</si>
  <si>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</si>
  <si>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</si>
  <si>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</si>
  <si>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</si>
  <si>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</si>
  <si>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</si>
  <si>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</si>
  <si>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</si>
  <si>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</si>
  <si>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</si>
  <si>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</si>
  <si>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</si>
  <si>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</si>
  <si>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</si>
  <si>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</si>
  <si>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</si>
  <si>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</si>
  <si>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</si>
  <si>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</si>
  <si>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</si>
  <si>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</si>
  <si>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</si>
  <si>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</si>
  <si>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</si>
  <si>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</si>
  <si>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</si>
  <si>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</si>
  <si>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</si>
  <si>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</si>
  <si>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</si>
  <si>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</si>
  <si>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</si>
  <si>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</si>
  <si>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</si>
  <si>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</si>
  <si>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</si>
  <si>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</si>
  <si>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</si>
  <si>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</si>
  <si>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</si>
  <si>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</si>
  <si>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</si>
  <si>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</si>
  <si>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</si>
  <si>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</si>
  <si>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</si>
  <si>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</si>
  <si>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</si>
  <si>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</si>
  <si>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</si>
  <si>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</si>
  <si>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</si>
  <si>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</si>
  <si>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</si>
  <si>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</si>
  <si>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</si>
  <si>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</si>
  <si>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</si>
  <si>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</si>
  <si>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</si>
  <si>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</si>
  <si>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</si>
  <si>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</si>
  <si>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</si>
  <si>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</si>
  <si>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</si>
  <si>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</si>
  <si>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</si>
  <si>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</si>
  <si>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</si>
  <si>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</si>
  <si>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</si>
  <si>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</si>
  <si>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</si>
  <si>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</si>
  <si>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</si>
  <si>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</si>
  <si>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</si>
  <si>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</si>
  <si>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</si>
  <si>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</si>
  <si>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</si>
  <si>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</si>
  <si>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</si>
  <si>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</si>
  <si>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</si>
  <si>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</si>
  <si>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</si>
  <si>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</si>
  <si>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</si>
  <si>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</si>
  <si>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</si>
  <si>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</si>
  <si>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</si>
  <si>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</si>
  <si>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</si>
  <si>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</si>
  <si>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</si>
  <si>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</si>
  <si>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</si>
  <si>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</si>
  <si>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</si>
  <si>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</si>
  <si>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</si>
  <si>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</si>
  <si>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</si>
  <si>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</si>
  <si>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</si>
  <si>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</si>
  <si>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</si>
  <si>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</si>
  <si>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</si>
  <si>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</si>
  <si>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</si>
  <si>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</si>
  <si>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</si>
  <si>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</si>
  <si>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</si>
  <si>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</si>
  <si>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</si>
  <si>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</si>
  <si>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</si>
  <si>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</si>
  <si>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</si>
  <si>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</si>
  <si>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</si>
  <si>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</si>
  <si>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</si>
  <si>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</si>
  <si>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</si>
  <si>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</si>
  <si>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</si>
  <si>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28/08/2023</t>
  </si>
  <si>
    <t>29/08/2023</t>
  </si>
  <si>
    <t>30/08/2023</t>
  </si>
  <si>
    <t>31/08/2023</t>
  </si>
  <si>
    <t>01/09/2023</t>
  </si>
  <si>
    <t>02/09/2023</t>
  </si>
  <si>
    <t>03/09/2023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</si>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</sst>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5-434D-8509-C3F61077E0C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5-434D-8509-C3F61077E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5-4D0D-8F13-9D54B473B78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A5-4D0D-8F13-9D54B473B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596.40522165000004</c:v>
                </c:pt>
                <c:pt idx="1">
                  <c:v>521.53957496999999</c:v>
                </c:pt>
                <c:pt idx="2">
                  <c:v>496.99057228999999</c:v>
                </c:pt>
                <c:pt idx="3">
                  <c:v>480.96138543000001</c:v>
                </c:pt>
                <c:pt idx="4">
                  <c:v>472.96243732999994</c:v>
                </c:pt>
                <c:pt idx="5">
                  <c:v>472.13538349999999</c:v>
                </c:pt>
                <c:pt idx="6">
                  <c:v>534.20784744000025</c:v>
                </c:pt>
                <c:pt idx="7">
                  <c:v>621.67632203999983</c:v>
                </c:pt>
                <c:pt idx="8">
                  <c:v>698.11647915000015</c:v>
                </c:pt>
                <c:pt idx="9">
                  <c:v>742.35940101999961</c:v>
                </c:pt>
                <c:pt idx="10">
                  <c:v>780.56992719000004</c:v>
                </c:pt>
                <c:pt idx="11">
                  <c:v>802.2304669199998</c:v>
                </c:pt>
                <c:pt idx="12">
                  <c:v>827.25480067000012</c:v>
                </c:pt>
                <c:pt idx="13">
                  <c:v>852.03348737999988</c:v>
                </c:pt>
                <c:pt idx="14">
                  <c:v>835.58859801000017</c:v>
                </c:pt>
                <c:pt idx="15">
                  <c:v>827.78563034000001</c:v>
                </c:pt>
                <c:pt idx="16">
                  <c:v>837.83594929000014</c:v>
                </c:pt>
                <c:pt idx="17">
                  <c:v>906.97017528999993</c:v>
                </c:pt>
                <c:pt idx="18">
                  <c:v>993.71773563999977</c:v>
                </c:pt>
                <c:pt idx="19">
                  <c:v>1084.5495563399998</c:v>
                </c:pt>
                <c:pt idx="20">
                  <c:v>1122.2210616699999</c:v>
                </c:pt>
                <c:pt idx="21">
                  <c:v>1035.3258605499996</c:v>
                </c:pt>
                <c:pt idx="22">
                  <c:v>827.54911148999986</c:v>
                </c:pt>
                <c:pt idx="23">
                  <c:v>688.90192512000021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6C-4181-AEC5-E0C347A9146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730.61722165000003</c:v>
                </c:pt>
                <c:pt idx="1">
                  <c:v>669.75157496999998</c:v>
                </c:pt>
                <c:pt idx="2">
                  <c:v>637.05057228999999</c:v>
                </c:pt>
                <c:pt idx="3">
                  <c:v>618.75238543</c:v>
                </c:pt>
                <c:pt idx="4">
                  <c:v>611.75643732999993</c:v>
                </c:pt>
                <c:pt idx="5">
                  <c:v>622.40538349999997</c:v>
                </c:pt>
                <c:pt idx="6">
                  <c:v>674.82684744000028</c:v>
                </c:pt>
                <c:pt idx="7">
                  <c:v>759.75032203999979</c:v>
                </c:pt>
                <c:pt idx="8">
                  <c:v>835.64847915000018</c:v>
                </c:pt>
                <c:pt idx="9">
                  <c:v>885.1724010199996</c:v>
                </c:pt>
                <c:pt idx="10">
                  <c:v>922.14892718999999</c:v>
                </c:pt>
                <c:pt idx="11">
                  <c:v>946.53746691999982</c:v>
                </c:pt>
                <c:pt idx="12">
                  <c:v>979.63980067000011</c:v>
                </c:pt>
                <c:pt idx="13">
                  <c:v>994.55248737999989</c:v>
                </c:pt>
                <c:pt idx="14">
                  <c:v>978.04759801000023</c:v>
                </c:pt>
                <c:pt idx="15">
                  <c:v>976.82863034000002</c:v>
                </c:pt>
                <c:pt idx="16">
                  <c:v>1000.3239492900001</c:v>
                </c:pt>
                <c:pt idx="17">
                  <c:v>1041.2941752899999</c:v>
                </c:pt>
                <c:pt idx="18">
                  <c:v>1078.6047356399997</c:v>
                </c:pt>
                <c:pt idx="19">
                  <c:v>1121.6755563399997</c:v>
                </c:pt>
                <c:pt idx="20">
                  <c:v>1156.82306167</c:v>
                </c:pt>
                <c:pt idx="21">
                  <c:v>1077.3888605499997</c:v>
                </c:pt>
                <c:pt idx="22">
                  <c:v>963.2341114899998</c:v>
                </c:pt>
                <c:pt idx="23">
                  <c:v>834.61992512000029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6C-4181-AEC5-E0C347A9146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-134.21199999999999</c:v>
                </c:pt>
                <c:pt idx="1">
                  <c:v>-148.21199999999999</c:v>
                </c:pt>
                <c:pt idx="2">
                  <c:v>-140.06</c:v>
                </c:pt>
                <c:pt idx="3">
                  <c:v>-137.791</c:v>
                </c:pt>
                <c:pt idx="4">
                  <c:v>-138.79399999999998</c:v>
                </c:pt>
                <c:pt idx="5">
                  <c:v>-150.26999999999998</c:v>
                </c:pt>
                <c:pt idx="6">
                  <c:v>-140.619</c:v>
                </c:pt>
                <c:pt idx="7">
                  <c:v>-138.07399999999998</c:v>
                </c:pt>
                <c:pt idx="8">
                  <c:v>-137.53199999999998</c:v>
                </c:pt>
                <c:pt idx="9">
                  <c:v>-142.81300000000005</c:v>
                </c:pt>
                <c:pt idx="10">
                  <c:v>-141.57900000000001</c:v>
                </c:pt>
                <c:pt idx="11">
                  <c:v>-144.30700000000002</c:v>
                </c:pt>
                <c:pt idx="12">
                  <c:v>-152.38499999999999</c:v>
                </c:pt>
                <c:pt idx="13">
                  <c:v>-142.51900000000001</c:v>
                </c:pt>
                <c:pt idx="14">
                  <c:v>-142.459</c:v>
                </c:pt>
                <c:pt idx="15">
                  <c:v>-149.04300000000001</c:v>
                </c:pt>
                <c:pt idx="16">
                  <c:v>-162.48799999999997</c:v>
                </c:pt>
                <c:pt idx="17">
                  <c:v>-134.32400000000001</c:v>
                </c:pt>
                <c:pt idx="18">
                  <c:v>-84.887</c:v>
                </c:pt>
                <c:pt idx="19">
                  <c:v>-37.126000000000033</c:v>
                </c:pt>
                <c:pt idx="20">
                  <c:v>-34.602000000000032</c:v>
                </c:pt>
                <c:pt idx="21">
                  <c:v>-42.063000000000045</c:v>
                </c:pt>
                <c:pt idx="22">
                  <c:v>-135.68499999999995</c:v>
                </c:pt>
                <c:pt idx="23">
                  <c:v>-145.71800000000002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36C-4181-AEC5-E0C347A9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7-4B85-9496-F5424D198FB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7-4B85-9496-F5424D198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558.54</c:v>
                </c:pt>
                <c:pt idx="1">
                  <c:v>494.86</c:v>
                </c:pt>
                <c:pt idx="2">
                  <c:v>462.14</c:v>
                </c:pt>
                <c:pt idx="3">
                  <c:v>446.22</c:v>
                </c:pt>
                <c:pt idx="4">
                  <c:v>448.84</c:v>
                </c:pt>
                <c:pt idx="5">
                  <c:v>467.22</c:v>
                </c:pt>
                <c:pt idx="6">
                  <c:v>566.76</c:v>
                </c:pt>
                <c:pt idx="7">
                  <c:v>773.74</c:v>
                </c:pt>
                <c:pt idx="8">
                  <c:v>863.24</c:v>
                </c:pt>
                <c:pt idx="9">
                  <c:v>895.65</c:v>
                </c:pt>
                <c:pt idx="10">
                  <c:v>906.05</c:v>
                </c:pt>
                <c:pt idx="11">
                  <c:v>856.92</c:v>
                </c:pt>
                <c:pt idx="12">
                  <c:v>849.34</c:v>
                </c:pt>
                <c:pt idx="13">
                  <c:v>856.01</c:v>
                </c:pt>
                <c:pt idx="14">
                  <c:v>831.61</c:v>
                </c:pt>
                <c:pt idx="15">
                  <c:v>808.69</c:v>
                </c:pt>
                <c:pt idx="16">
                  <c:v>865</c:v>
                </c:pt>
                <c:pt idx="17">
                  <c:v>978.92</c:v>
                </c:pt>
                <c:pt idx="18">
                  <c:v>1055.52</c:v>
                </c:pt>
                <c:pt idx="19">
                  <c:v>1098.3599999999999</c:v>
                </c:pt>
                <c:pt idx="20">
                  <c:v>1159.0999999999999</c:v>
                </c:pt>
                <c:pt idx="21">
                  <c:v>1073.67</c:v>
                </c:pt>
                <c:pt idx="22">
                  <c:v>856.16</c:v>
                </c:pt>
                <c:pt idx="23">
                  <c:v>654.53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F-4974-A87E-E7AD0DD4E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46-4912-8CF2-071260265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46-4912-8CF2-071260265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C-4A3C-860C-A6AC8C35027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C-4A3C-860C-A6AC8C350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7-454C-A429-69D7F54491D4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7-454C-A429-69D7F5449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7-4874-80F4-07001A0180D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7-4874-80F4-07001A018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596.40522165000004</c:v>
                </c:pt>
                <c:pt idx="1">
                  <c:v>521.53957496999999</c:v>
                </c:pt>
                <c:pt idx="2">
                  <c:v>496.99057228999999</c:v>
                </c:pt>
                <c:pt idx="3">
                  <c:v>480.96138543000001</c:v>
                </c:pt>
                <c:pt idx="4">
                  <c:v>472.96243732999994</c:v>
                </c:pt>
                <c:pt idx="5">
                  <c:v>472.13538349999999</c:v>
                </c:pt>
                <c:pt idx="6">
                  <c:v>534.20784744000025</c:v>
                </c:pt>
                <c:pt idx="7">
                  <c:v>621.67632203999983</c:v>
                </c:pt>
                <c:pt idx="8">
                  <c:v>698.11647915000015</c:v>
                </c:pt>
                <c:pt idx="9">
                  <c:v>742.35940101999961</c:v>
                </c:pt>
                <c:pt idx="10">
                  <c:v>780.56992719000004</c:v>
                </c:pt>
                <c:pt idx="11">
                  <c:v>802.2304669199998</c:v>
                </c:pt>
                <c:pt idx="12">
                  <c:v>827.25480067000012</c:v>
                </c:pt>
                <c:pt idx="13">
                  <c:v>852.03348737999988</c:v>
                </c:pt>
                <c:pt idx="14">
                  <c:v>835.58859801000017</c:v>
                </c:pt>
                <c:pt idx="15">
                  <c:v>827.78563034000001</c:v>
                </c:pt>
                <c:pt idx="16">
                  <c:v>837.83594929000014</c:v>
                </c:pt>
                <c:pt idx="17">
                  <c:v>906.97017528999993</c:v>
                </c:pt>
                <c:pt idx="18">
                  <c:v>993.71773563999977</c:v>
                </c:pt>
                <c:pt idx="19">
                  <c:v>1084.5495563399998</c:v>
                </c:pt>
                <c:pt idx="20">
                  <c:v>1122.2210616699999</c:v>
                </c:pt>
                <c:pt idx="21">
                  <c:v>1035.3258605499996</c:v>
                </c:pt>
                <c:pt idx="22">
                  <c:v>827.54911148999986</c:v>
                </c:pt>
                <c:pt idx="23">
                  <c:v>688.90192512000021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17-4FDA-BCE5-5F9A8A9E36B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730.61722165000003</c:v>
                </c:pt>
                <c:pt idx="1">
                  <c:v>669.75157496999998</c:v>
                </c:pt>
                <c:pt idx="2">
                  <c:v>637.05057228999999</c:v>
                </c:pt>
                <c:pt idx="3">
                  <c:v>618.75238543</c:v>
                </c:pt>
                <c:pt idx="4">
                  <c:v>611.75643732999993</c:v>
                </c:pt>
                <c:pt idx="5">
                  <c:v>622.40538349999997</c:v>
                </c:pt>
                <c:pt idx="6">
                  <c:v>674.82684744000028</c:v>
                </c:pt>
                <c:pt idx="7">
                  <c:v>759.75032203999979</c:v>
                </c:pt>
                <c:pt idx="8">
                  <c:v>835.64847915000018</c:v>
                </c:pt>
                <c:pt idx="9">
                  <c:v>885.1724010199996</c:v>
                </c:pt>
                <c:pt idx="10">
                  <c:v>922.14892718999999</c:v>
                </c:pt>
                <c:pt idx="11">
                  <c:v>946.53746691999982</c:v>
                </c:pt>
                <c:pt idx="12">
                  <c:v>979.63980067000011</c:v>
                </c:pt>
                <c:pt idx="13">
                  <c:v>994.55248737999989</c:v>
                </c:pt>
                <c:pt idx="14">
                  <c:v>978.04759801000023</c:v>
                </c:pt>
                <c:pt idx="15">
                  <c:v>976.82863034000002</c:v>
                </c:pt>
                <c:pt idx="16">
                  <c:v>1000.3239492900001</c:v>
                </c:pt>
                <c:pt idx="17">
                  <c:v>1041.2941752899999</c:v>
                </c:pt>
                <c:pt idx="18">
                  <c:v>1078.6047356399997</c:v>
                </c:pt>
                <c:pt idx="19">
                  <c:v>1121.6755563399997</c:v>
                </c:pt>
                <c:pt idx="20">
                  <c:v>1156.82306167</c:v>
                </c:pt>
                <c:pt idx="21">
                  <c:v>1077.3888605499997</c:v>
                </c:pt>
                <c:pt idx="22">
                  <c:v>963.2341114899998</c:v>
                </c:pt>
                <c:pt idx="23">
                  <c:v>834.61992512000029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17-4FDA-BCE5-5F9A8A9E36B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-134.21199999999999</c:v>
                </c:pt>
                <c:pt idx="1">
                  <c:v>-148.21199999999999</c:v>
                </c:pt>
                <c:pt idx="2">
                  <c:v>-140.06</c:v>
                </c:pt>
                <c:pt idx="3">
                  <c:v>-137.791</c:v>
                </c:pt>
                <c:pt idx="4">
                  <c:v>-138.79399999999998</c:v>
                </c:pt>
                <c:pt idx="5">
                  <c:v>-150.26999999999998</c:v>
                </c:pt>
                <c:pt idx="6">
                  <c:v>-140.619</c:v>
                </c:pt>
                <c:pt idx="7">
                  <c:v>-138.07399999999998</c:v>
                </c:pt>
                <c:pt idx="8">
                  <c:v>-137.53199999999998</c:v>
                </c:pt>
                <c:pt idx="9">
                  <c:v>-142.81300000000005</c:v>
                </c:pt>
                <c:pt idx="10">
                  <c:v>-141.57900000000001</c:v>
                </c:pt>
                <c:pt idx="11">
                  <c:v>-144.30700000000002</c:v>
                </c:pt>
                <c:pt idx="12">
                  <c:v>-152.38499999999999</c:v>
                </c:pt>
                <c:pt idx="13">
                  <c:v>-142.51900000000001</c:v>
                </c:pt>
                <c:pt idx="14">
                  <c:v>-142.459</c:v>
                </c:pt>
                <c:pt idx="15">
                  <c:v>-149.04300000000001</c:v>
                </c:pt>
                <c:pt idx="16">
                  <c:v>-162.48799999999997</c:v>
                </c:pt>
                <c:pt idx="17">
                  <c:v>-134.32400000000001</c:v>
                </c:pt>
                <c:pt idx="18">
                  <c:v>-84.887</c:v>
                </c:pt>
                <c:pt idx="19">
                  <c:v>-37.126000000000033</c:v>
                </c:pt>
                <c:pt idx="20">
                  <c:v>-34.602000000000032</c:v>
                </c:pt>
                <c:pt idx="21">
                  <c:v>-42.063000000000045</c:v>
                </c:pt>
                <c:pt idx="22">
                  <c:v>-135.68499999999995</c:v>
                </c:pt>
                <c:pt idx="23">
                  <c:v>-145.71800000000002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17-4FDA-BCE5-5F9A8A9E3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A-42F8-81B0-0536C26781E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A-42F8-81B0-0536C2678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558.54</c:v>
                </c:pt>
                <c:pt idx="1">
                  <c:v>494.86</c:v>
                </c:pt>
                <c:pt idx="2">
                  <c:v>462.14</c:v>
                </c:pt>
                <c:pt idx="3">
                  <c:v>446.22</c:v>
                </c:pt>
                <c:pt idx="4">
                  <c:v>448.84</c:v>
                </c:pt>
                <c:pt idx="5">
                  <c:v>467.22</c:v>
                </c:pt>
                <c:pt idx="6">
                  <c:v>566.76</c:v>
                </c:pt>
                <c:pt idx="7">
                  <c:v>773.74</c:v>
                </c:pt>
                <c:pt idx="8">
                  <c:v>863.24</c:v>
                </c:pt>
                <c:pt idx="9">
                  <c:v>895.65</c:v>
                </c:pt>
                <c:pt idx="10">
                  <c:v>906.05</c:v>
                </c:pt>
                <c:pt idx="11">
                  <c:v>856.92</c:v>
                </c:pt>
                <c:pt idx="12">
                  <c:v>849.34</c:v>
                </c:pt>
                <c:pt idx="13">
                  <c:v>856.01</c:v>
                </c:pt>
                <c:pt idx="14">
                  <c:v>831.61</c:v>
                </c:pt>
                <c:pt idx="15">
                  <c:v>808.69</c:v>
                </c:pt>
                <c:pt idx="16">
                  <c:v>865</c:v>
                </c:pt>
                <c:pt idx="17">
                  <c:v>978.92</c:v>
                </c:pt>
                <c:pt idx="18">
                  <c:v>1055.52</c:v>
                </c:pt>
                <c:pt idx="19">
                  <c:v>1098.3599999999999</c:v>
                </c:pt>
                <c:pt idx="20">
                  <c:v>1159.0999999999999</c:v>
                </c:pt>
                <c:pt idx="21">
                  <c:v>1073.67</c:v>
                </c:pt>
                <c:pt idx="22">
                  <c:v>856.16</c:v>
                </c:pt>
                <c:pt idx="23">
                  <c:v>654.53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99B-B7E8-9EFAAF6C6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8A-40C2-92D6-306651B53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8A-40C2-92D6-306651B53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E-4485-B81D-B4C0704DFC1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E-4485-B81D-B4C0704DF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5-4084-8026-B6525245E4C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5-4084-8026-B6525245E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F-4F89-974B-3BAAA0868FE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F-4F89-974B-3BAAA0868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D876E3B-70C1-40B7-9E8C-CC4DC4A7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957CCF7A-0ADD-4026-835B-B380B5F9BE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9EAFBC-27E9-42AF-AF00-D0F77B0FA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2B87F18-34E8-4DF0-8910-2843A06BF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490E85-6443-4BB8-88B6-0643CFE49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911FADD-9214-47C7-BE98-137605950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EF771ED-FEC5-4F76-B803-E021C05FB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D0A0FE7-6490-49E3-A6DD-4B889A0A6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49375F1-97D5-459D-94EE-2031CFA2D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08CE130-1B13-4C9B-8A3C-8094D2ED3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8E8194E-0AA7-4021-BD69-F3952F63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108EE85-A9F3-482D-94A9-A5827F8BD74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14EC424-0B9E-4A93-8C87-22392B86D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626D1C7-4756-465C-BB2F-D19B68388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83F2B09-3A65-4FA1-839F-1A62A28ED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4A6BD4E-8F9C-4A76-956A-C4033F317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28C257C-829A-4E66-AD94-452BDC50D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4A54F8F-9D89-4D02-B8A3-05F68FF45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CA3A589-CDF9-486F-A677-450B9C581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D6BE4F8-CD70-48EB-B193-20AB31021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45004E1-5AD9-4206-87BD-CA3DFFED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8337E6-9549-4CCB-8BD2-95630ACB913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D60833F-C4C7-4454-B655-5B378727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F8BE6A-27EB-4146-8558-B09C9A4AAC5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78B56108-53F3-4F53-8856-117F8006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B55E273-B1DC-42A4-90C2-49C87325451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596.40522165000004</v>
          </cell>
          <cell r="E160">
            <v>-134.21199999999999</v>
          </cell>
          <cell r="F160">
            <v>730.61722165000003</v>
          </cell>
        </row>
        <row r="161">
          <cell r="D161">
            <v>521.53957496999999</v>
          </cell>
          <cell r="E161">
            <v>-148.21199999999999</v>
          </cell>
          <cell r="F161">
            <v>669.75157496999998</v>
          </cell>
        </row>
        <row r="162">
          <cell r="D162">
            <v>496.99057228999999</v>
          </cell>
          <cell r="E162">
            <v>-140.06</v>
          </cell>
          <cell r="F162">
            <v>637.05057228999999</v>
          </cell>
        </row>
        <row r="163">
          <cell r="D163">
            <v>480.96138543000001</v>
          </cell>
          <cell r="E163">
            <v>-137.791</v>
          </cell>
          <cell r="F163">
            <v>618.75238543</v>
          </cell>
        </row>
        <row r="164">
          <cell r="D164">
            <v>472.96243732999994</v>
          </cell>
          <cell r="E164">
            <v>-138.79399999999998</v>
          </cell>
          <cell r="F164">
            <v>611.75643732999993</v>
          </cell>
        </row>
        <row r="165">
          <cell r="D165">
            <v>472.13538349999999</v>
          </cell>
          <cell r="E165">
            <v>-150.26999999999998</v>
          </cell>
          <cell r="F165">
            <v>622.40538349999997</v>
          </cell>
        </row>
        <row r="166">
          <cell r="D166">
            <v>534.20784744000025</v>
          </cell>
          <cell r="E166">
            <v>-140.619</v>
          </cell>
          <cell r="F166">
            <v>674.82684744000028</v>
          </cell>
        </row>
        <row r="167">
          <cell r="D167">
            <v>621.67632203999983</v>
          </cell>
          <cell r="E167">
            <v>-138.07399999999998</v>
          </cell>
          <cell r="F167">
            <v>759.75032203999979</v>
          </cell>
        </row>
        <row r="168">
          <cell r="D168">
            <v>698.11647915000015</v>
          </cell>
          <cell r="E168">
            <v>-137.53199999999998</v>
          </cell>
          <cell r="F168">
            <v>835.64847915000018</v>
          </cell>
        </row>
        <row r="169">
          <cell r="D169">
            <v>742.35940101999961</v>
          </cell>
          <cell r="E169">
            <v>-142.81300000000005</v>
          </cell>
          <cell r="F169">
            <v>885.1724010199996</v>
          </cell>
        </row>
        <row r="170">
          <cell r="D170">
            <v>780.56992719000004</v>
          </cell>
          <cell r="E170">
            <v>-141.57900000000001</v>
          </cell>
          <cell r="F170">
            <v>922.14892718999999</v>
          </cell>
        </row>
        <row r="171">
          <cell r="D171">
            <v>802.2304669199998</v>
          </cell>
          <cell r="E171">
            <v>-144.30700000000002</v>
          </cell>
          <cell r="F171">
            <v>946.53746691999982</v>
          </cell>
        </row>
        <row r="172">
          <cell r="D172">
            <v>827.25480067000012</v>
          </cell>
          <cell r="E172">
            <v>-152.38499999999999</v>
          </cell>
          <cell r="F172">
            <v>979.63980067000011</v>
          </cell>
        </row>
        <row r="173">
          <cell r="D173">
            <v>852.03348737999988</v>
          </cell>
          <cell r="E173">
            <v>-142.51900000000001</v>
          </cell>
          <cell r="F173">
            <v>994.55248737999989</v>
          </cell>
        </row>
        <row r="174">
          <cell r="D174">
            <v>835.58859801000017</v>
          </cell>
          <cell r="E174">
            <v>-142.459</v>
          </cell>
          <cell r="F174">
            <v>978.04759801000023</v>
          </cell>
        </row>
        <row r="175">
          <cell r="D175">
            <v>827.78563034000001</v>
          </cell>
          <cell r="E175">
            <v>-149.04300000000001</v>
          </cell>
          <cell r="F175">
            <v>976.82863034000002</v>
          </cell>
        </row>
        <row r="176">
          <cell r="D176">
            <v>837.83594929000014</v>
          </cell>
          <cell r="E176">
            <v>-162.48799999999997</v>
          </cell>
          <cell r="F176">
            <v>1000.3239492900001</v>
          </cell>
        </row>
        <row r="177">
          <cell r="D177">
            <v>906.97017528999993</v>
          </cell>
          <cell r="E177">
            <v>-134.32400000000001</v>
          </cell>
          <cell r="F177">
            <v>1041.2941752899999</v>
          </cell>
        </row>
        <row r="178">
          <cell r="D178">
            <v>993.71773563999977</v>
          </cell>
          <cell r="E178">
            <v>-84.887</v>
          </cell>
          <cell r="F178">
            <v>1078.6047356399997</v>
          </cell>
        </row>
        <row r="179">
          <cell r="D179">
            <v>1084.5495563399998</v>
          </cell>
          <cell r="E179">
            <v>-37.126000000000033</v>
          </cell>
          <cell r="F179">
            <v>1121.6755563399997</v>
          </cell>
        </row>
        <row r="180">
          <cell r="D180">
            <v>1122.2210616699999</v>
          </cell>
          <cell r="E180">
            <v>-34.602000000000032</v>
          </cell>
          <cell r="F180">
            <v>1156.82306167</v>
          </cell>
        </row>
        <row r="181">
          <cell r="D181">
            <v>1035.3258605499996</v>
          </cell>
          <cell r="E181">
            <v>-42.063000000000045</v>
          </cell>
          <cell r="F181">
            <v>1077.3888605499997</v>
          </cell>
        </row>
        <row r="182">
          <cell r="D182">
            <v>827.54911148999986</v>
          </cell>
          <cell r="E182">
            <v>-135.68499999999995</v>
          </cell>
          <cell r="F182">
            <v>963.2341114899998</v>
          </cell>
        </row>
        <row r="183">
          <cell r="D183">
            <v>688.90192512000021</v>
          </cell>
          <cell r="E183">
            <v>-145.71800000000002</v>
          </cell>
          <cell r="F183">
            <v>834.61992512000029</v>
          </cell>
        </row>
        <row r="444">
          <cell r="E444">
            <v>558.54</v>
          </cell>
        </row>
        <row r="445">
          <cell r="E445">
            <v>494.86</v>
          </cell>
        </row>
        <row r="446">
          <cell r="E446">
            <v>462.14</v>
          </cell>
        </row>
        <row r="447">
          <cell r="E447">
            <v>446.22</v>
          </cell>
        </row>
        <row r="448">
          <cell r="E448">
            <v>448.84</v>
          </cell>
        </row>
        <row r="449">
          <cell r="E449">
            <v>467.22</v>
          </cell>
        </row>
        <row r="450">
          <cell r="E450">
            <v>566.76</v>
          </cell>
        </row>
        <row r="451">
          <cell r="E451">
            <v>773.74</v>
          </cell>
        </row>
        <row r="452">
          <cell r="E452">
            <v>863.24</v>
          </cell>
        </row>
        <row r="453">
          <cell r="E453">
            <v>895.65</v>
          </cell>
        </row>
        <row r="454">
          <cell r="E454">
            <v>906.05</v>
          </cell>
        </row>
        <row r="455">
          <cell r="E455">
            <v>856.92</v>
          </cell>
        </row>
        <row r="456">
          <cell r="E456">
            <v>849.34</v>
          </cell>
        </row>
        <row r="457">
          <cell r="E457">
            <v>856.01</v>
          </cell>
        </row>
        <row r="458">
          <cell r="E458">
            <v>831.61</v>
          </cell>
        </row>
        <row r="459">
          <cell r="E459">
            <v>808.69</v>
          </cell>
        </row>
        <row r="460">
          <cell r="E460">
            <v>865</v>
          </cell>
        </row>
        <row r="461">
          <cell r="E461">
            <v>978.92</v>
          </cell>
        </row>
        <row r="462">
          <cell r="E462">
            <v>1055.52</v>
          </cell>
        </row>
        <row r="463">
          <cell r="E463">
            <v>1098.3599999999999</v>
          </cell>
        </row>
        <row r="464">
          <cell r="E464">
            <v>1159.0999999999999</v>
          </cell>
        </row>
        <row r="465">
          <cell r="E465">
            <v>1073.67</v>
          </cell>
        </row>
        <row r="466">
          <cell r="E466">
            <v>856.16</v>
          </cell>
        </row>
        <row r="467">
          <cell r="E467">
            <v>654.53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5F95EB-C13A-4C4C-9B22-19BEDF4DECC9}" name="Table3" displayName="Table3" ref="C41:G43" headerRowCount="0" totalsRowShown="0" headerRowDxfId="672" dataDxfId="670" headerRowBorderDxfId="671" tableBorderDxfId="669" totalsRowBorderDxfId="668">
  <tableColumns count="5">
    <tableColumn id="1" xr3:uid="{F15EF5A6-70F1-4CA4-8EFD-B7501D95C94E}" name="Java" headerRowDxfId="667" dataDxfId="666"/>
    <tableColumn id="2" xr3:uid="{60BDF488-7B2A-4ACA-B472-4FE1E60295B1}" name="0" headerRowDxfId="665" dataDxfId="664"/>
    <tableColumn id="3" xr3:uid="{5859B0EE-0148-4943-AA2D-6DB09ECC6B39}" name="Java 43" headerRowDxfId="663" dataDxfId="662"/>
    <tableColumn id="4" xr3:uid="{4670040C-3169-46C8-83B8-CD5123F9663C}" name="Java 44" headerRowDxfId="661" dataDxfId="660"/>
    <tableColumn id="5" xr3:uid="{FAED6544-25C5-4D99-893A-5A9E6451D6E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02A6E57-06C3-4762-AD77-AEFF50B36C9A}" name="Table14" displayName="Table14" ref="C267:E273" totalsRowShown="0" headerRowDxfId="579" dataDxfId="577" headerRowBorderDxfId="578" tableBorderDxfId="576" totalsRowBorderDxfId="575">
  <autoFilter ref="C267:E273" xr:uid="{402A6E57-06C3-4762-AD77-AEFF50B36C9A}"/>
  <tableColumns count="3">
    <tableColumn id="1" xr3:uid="{3DB660AF-4AF4-43C3-8ACA-D8F97A3587D9}" name="Zona 1" dataDxfId="574"/>
    <tableColumn id="2" xr3:uid="{691CBCD4-0932-4A33-BD5E-75910AFCD411}" name="Zona 2" dataDxfId="573"/>
    <tableColumn id="3" xr3:uid="{1BA19C45-2FC5-4BF9-A087-DD5BD296BFA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2C37E10-F1B2-4484-A3D1-5A589FA2F22A}" name="Table1316" displayName="Table1316" ref="C287:E293" totalsRowShown="0" headerRowDxfId="571" dataDxfId="569" headerRowBorderDxfId="570" tableBorderDxfId="568" totalsRowBorderDxfId="567">
  <tableColumns count="3">
    <tableColumn id="1" xr3:uid="{183907EE-0329-4D29-B31E-E2AB3E533E19}" name="Zona 1" dataDxfId="566"/>
    <tableColumn id="2" xr3:uid="{D3BAE6C5-B462-4D6C-8C7C-AFCE47E09444}" name="Zona 2" dataDxfId="565"/>
    <tableColumn id="3" xr3:uid="{99CE575C-4E16-4AA4-B71B-F41B352AD714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7BCA493-E017-4CB0-B31A-B9195F65A83C}" name="Table1417" displayName="Table1417" ref="C297:E303" totalsRowShown="0" headerRowDxfId="563" dataDxfId="561" headerRowBorderDxfId="562" tableBorderDxfId="560" totalsRowBorderDxfId="559">
  <autoFilter ref="C297:E303" xr:uid="{17BCA493-E017-4CB0-B31A-B9195F65A83C}"/>
  <tableColumns count="3">
    <tableColumn id="1" xr3:uid="{A4201CDB-C3CD-4C17-90FA-68F9EA5E61B4}" name="Zona 1" dataDxfId="558"/>
    <tableColumn id="2" xr3:uid="{07F95449-CAB3-470C-9BEB-8CFFFADF3254}" name="Zona 2" dataDxfId="557"/>
    <tableColumn id="3" xr3:uid="{03DC2D7E-294A-4C3E-91FF-3678E91AB8D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43AC65B-E83E-43CC-A5C9-327193CB8E87}" name="Table141718" displayName="Table141718" ref="C318:E324" totalsRowShown="0" headerRowDxfId="555" dataDxfId="553" headerRowBorderDxfId="554" tableBorderDxfId="552" totalsRowBorderDxfId="551">
  <autoFilter ref="C318:E324" xr:uid="{643AC65B-E83E-43CC-A5C9-327193CB8E87}"/>
  <tableColumns count="3">
    <tableColumn id="1" xr3:uid="{1A14135D-05E9-4AA4-BB4D-2389DBE32617}" name="Zona 1" dataDxfId="550"/>
    <tableColumn id="2" xr3:uid="{98044FBE-65D1-469D-9A34-54A7FCFA9052}" name="Zona 2" dataDxfId="549"/>
    <tableColumn id="3" xr3:uid="{318A2896-D874-4DA9-A9DC-8A2AF9BAC97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BF358D4-EA6D-4986-AED5-0F40006CCE8A}" name="Table14171819" displayName="Table14171819" ref="C328:E334" totalsRowShown="0" headerRowDxfId="547" dataDxfId="545" headerRowBorderDxfId="546" tableBorderDxfId="544" totalsRowBorderDxfId="543">
  <autoFilter ref="C328:E334" xr:uid="{1BF358D4-EA6D-4986-AED5-0F40006CCE8A}"/>
  <tableColumns count="3">
    <tableColumn id="1" xr3:uid="{A1072F28-1BC4-48B8-BB02-F7E58794426F}" name="Zona 1" dataDxfId="542"/>
    <tableColumn id="2" xr3:uid="{B88D5582-0FB2-48E2-9B90-1EA869A440F6}" name="Zona 2" dataDxfId="541"/>
    <tableColumn id="3" xr3:uid="{707946E0-8C2A-4BBD-9DD2-529AAD73C7D9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9E629D0-1290-4959-A5C3-B469E9E480A9}" name="Table1417181920" displayName="Table1417181920" ref="C342:E348" totalsRowShown="0" headerRowDxfId="539" dataDxfId="537" headerRowBorderDxfId="538" tableBorderDxfId="536" totalsRowBorderDxfId="535">
  <autoFilter ref="C342:E348" xr:uid="{A9E629D0-1290-4959-A5C3-B469E9E480A9}"/>
  <tableColumns count="3">
    <tableColumn id="1" xr3:uid="{2E9F7861-259C-4A4C-9610-661507E5F1F6}" name="Zona 1" dataDxfId="534"/>
    <tableColumn id="2" xr3:uid="{16E20986-0E3E-4FF5-90C3-132A93541C07}" name="Zona 2" dataDxfId="533"/>
    <tableColumn id="3" xr3:uid="{8170D83D-D873-4056-997E-A64892DE602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DC8ABCD-6159-43D7-9C22-5EB480B89A72}" name="Table20" displayName="Table20" ref="C399:G438" totalsRowShown="0" headerRowDxfId="531" dataDxfId="529" headerRowBorderDxfId="530" tableBorderDxfId="528" totalsRowBorderDxfId="527">
  <autoFilter ref="C399:G438" xr:uid="{8DC8ABCD-6159-43D7-9C22-5EB480B89A72}"/>
  <tableColumns count="5">
    <tableColumn id="1" xr3:uid="{A66E162E-D30A-4E21-8574-629CEC6A9E77}" name="Centrali" dataDxfId="526"/>
    <tableColumn id="2" xr3:uid="{34C1F028-16FC-491E-8B26-2B8731269759}" name="Kapaciteti instaluar MW" dataDxfId="525"/>
    <tableColumn id="3" xr3:uid="{F0A9B4AF-2B2A-4BFB-9D41-0B25C810CE90}" name="Tensioni" dataDxfId="524"/>
    <tableColumn id="5" xr3:uid="{CEC71B19-2025-452E-8C14-117F50F23579}" name="Lloji gjenerimit" dataDxfId="523"/>
    <tableColumn id="4" xr3:uid="{C8BE3EAF-73A6-438B-AC5F-CADB16E1A233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5872D97-55B2-476C-BB57-5F59DBDAEE83}" name="Table21" displayName="Table21" ref="D443:E467" totalsRowShown="0" headerRowDxfId="521" dataDxfId="519" headerRowBorderDxfId="520" tableBorderDxfId="518" totalsRowBorderDxfId="517">
  <autoFilter ref="D443:E467" xr:uid="{B5872D97-55B2-476C-BB57-5F59DBDAEE83}"/>
  <tableColumns count="2">
    <tableColumn id="1" xr3:uid="{B37854AD-F9DC-4715-9FE0-39188F0CBD51}" name="Ora" dataDxfId="516"/>
    <tableColumn id="2" xr3:uid="{4A111716-FE6C-4862-8CE5-39F551D480F1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95EA33A-34F5-4C96-B3F0-08D24A7DAC71}" name="Table2024" displayName="Table2024" ref="B497:G505" totalsRowShown="0" headerRowDxfId="514" dataDxfId="512" headerRowBorderDxfId="513" tableBorderDxfId="511" totalsRowBorderDxfId="510">
  <autoFilter ref="B497:G505" xr:uid="{495EA33A-34F5-4C96-B3F0-08D24A7DAC71}"/>
  <tableColumns count="6">
    <tableColumn id="1" xr3:uid="{AB65F2F6-4BDB-42A3-9F38-B059AEB63521}" name="Centrali" dataDxfId="509"/>
    <tableColumn id="6" xr3:uid="{1AB7DB4C-334F-4762-BE44-1D83DF52C2B4}" name="Njesia" dataDxfId="508"/>
    <tableColumn id="2" xr3:uid="{07624E61-D4BB-498B-82BB-F29122989E2C}" name="Kapaciteti instaluar MW" dataDxfId="507"/>
    <tableColumn id="3" xr3:uid="{3C795F70-EF5A-454C-911D-79ED8CB0C507}" name="Tensioni" dataDxfId="506"/>
    <tableColumn id="4" xr3:uid="{B257C428-D539-4D6E-B758-41B1BC99597C}" name="Vendndodhja" dataDxfId="505"/>
    <tableColumn id="5" xr3:uid="{2C616F54-D131-44FC-9319-EB8F1A45381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35DFE76-4072-4742-9032-786B442478F7}" name="Table24" displayName="Table24" ref="C384:E389" totalsRowShown="0" headerRowDxfId="503" dataDxfId="501" headerRowBorderDxfId="502" tableBorderDxfId="500" totalsRowBorderDxfId="499">
  <autoFilter ref="C384:E389" xr:uid="{335DFE76-4072-4742-9032-786B442478F7}"/>
  <tableColumns count="3">
    <tableColumn id="1" xr3:uid="{30EB4510-BD16-424C-85EB-F5D2E20A9A20}" name="Elementi" dataDxfId="498"/>
    <tableColumn id="2" xr3:uid="{FB7478FA-2B2A-4D89-9026-6F112C246605}" name="Tipi" dataDxfId="497"/>
    <tableColumn id="3" xr3:uid="{D23C4F56-230A-4AFB-BE67-41E3EFDA9DA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57B680-2C6A-4070-9FC8-760328AD27E5}" name="Table4" displayName="Table4" ref="C71:E123" totalsRowShown="0" headerRowDxfId="657" dataDxfId="655" headerRowBorderDxfId="656" tableBorderDxfId="654" totalsRowBorderDxfId="653">
  <autoFilter ref="C71:E123" xr:uid="{1E57B680-2C6A-4070-9FC8-760328AD27E5}"/>
  <tableColumns count="3">
    <tableColumn id="1" xr3:uid="{70EE35EF-7846-460F-AD6E-DBEE1AC4944F}" name="Java" dataDxfId="652"/>
    <tableColumn id="2" xr3:uid="{2B1ABB3C-CDBE-4B21-8EC0-B96C962165EA}" name="Min (MW)" dataDxfId="651"/>
    <tableColumn id="3" xr3:uid="{AD4EC34F-85F9-490C-9A24-8165A9CCB41F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01C5ABC-3E22-4803-BC4E-498DDD407E8D}" name="Table2" displayName="Table2" ref="A552:H577" totalsRowShown="0" headerRowDxfId="495" dataDxfId="493" headerRowBorderDxfId="494" tableBorderDxfId="492" totalsRowBorderDxfId="491">
  <autoFilter ref="A552:H577" xr:uid="{A01C5ABC-3E22-4803-BC4E-498DDD407E8D}"/>
  <tableColumns count="8">
    <tableColumn id="1" xr3:uid="{431AD9A6-D205-4DD0-AD1B-9E5BD6D8BA45}" name="Ora" dataDxfId="490"/>
    <tableColumn id="2" xr3:uid="{5C83516B-42A3-418A-A2DE-69BAC283C5A3}" name="aFRR+" dataDxfId="489"/>
    <tableColumn id="3" xr3:uid="{34C221DA-9F4B-40FB-A83A-5A94C8BA3D45}" name="aFRR-" dataDxfId="488"/>
    <tableColumn id="4" xr3:uid="{48B7647C-06D7-4CBA-9DE6-D98041198382}" name="mFRR+" dataDxfId="487"/>
    <tableColumn id="5" xr3:uid="{87A72675-F929-482B-8B78-D2FCE8FFA7BA}" name="mFRR-" dataDxfId="486"/>
    <tableColumn id="6" xr3:uid="{6B141AAE-2DF4-4579-AC95-A9B5B7AAC271}" name="RR+" dataDxfId="485"/>
    <tableColumn id="7" xr3:uid="{CC106518-8D6F-4327-9B34-81A3676ADC25}" name="RR-" dataDxfId="484"/>
    <tableColumn id="8" xr3:uid="{80A61559-5CF8-47C6-9AA5-DD12B4D84D7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421CC79-49DA-4628-8E5A-A366BFFC4D38}" name="Table5" displayName="Table5" ref="C607:E775" totalsRowShown="0" headerRowDxfId="482" headerRowBorderDxfId="481" tableBorderDxfId="480" totalsRowBorderDxfId="479">
  <autoFilter ref="C607:E775" xr:uid="{B421CC79-49DA-4628-8E5A-A366BFFC4D38}"/>
  <tableColumns count="3">
    <tableColumn id="1" xr3:uid="{4637C840-D44B-4E2E-A4CC-A9973E83E58D}" name="Ora" dataDxfId="478"/>
    <tableColumn id="2" xr3:uid="{495D6353-67A8-4736-9F30-61FA8D4A3FAD}" name="Ngarkesa (MWh)" dataDxfId="477"/>
    <tableColumn id="3" xr3:uid="{0CEBF7DE-3564-41B0-B59A-08E3632F2EF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84178613-627C-4B31-A3FD-8781314032ED}" name="Table6" displayName="Table6" ref="C807:E819" totalsRowShown="0" headerRowDxfId="475" dataDxfId="473" headerRowBorderDxfId="474" tableBorderDxfId="472" totalsRowBorderDxfId="471">
  <autoFilter ref="C807:E819" xr:uid="{84178613-627C-4B31-A3FD-8781314032ED}"/>
  <tableColumns count="3">
    <tableColumn id="1" xr3:uid="{710523B5-1068-480F-93AD-C5F2822EF6A8}" name="Muaji" dataDxfId="470"/>
    <tableColumn id="2" xr3:uid="{5EC4A38F-8FB6-4728-B022-A0D47FB14C19}" name="Ngarkesa Mes." dataDxfId="469"/>
    <tableColumn id="3" xr3:uid="{85544F9D-A3EE-47ED-B3E2-09AA2E6AAA87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14AEBD2-BA0E-4B65-AC63-62872C062DB4}" name="Table127" displayName="Table127" ref="A849:H851" headerRowCount="0" totalsRowShown="0" headerRowDxfId="467" dataDxfId="465" headerRowBorderDxfId="466" tableBorderDxfId="464" totalsRowBorderDxfId="463">
  <tableColumns count="8">
    <tableColumn id="1" xr3:uid="{479896B1-676E-466B-8718-F27285386DA9}" name="Data" headerRowDxfId="462" dataDxfId="461"/>
    <tableColumn id="2" xr3:uid="{038EBA02-ED7E-4E77-8FEF-021CAD5CD46C}" name="10-26-2020" headerRowDxfId="460" dataDxfId="459"/>
    <tableColumn id="3" xr3:uid="{30E4F183-3C69-460D-8EB9-8E6665100945}" name="10-27-2020" headerRowDxfId="458" dataDxfId="457"/>
    <tableColumn id="4" xr3:uid="{8D3B0EE6-F2EC-465F-AAFC-4DAA4BA29611}" name="10-28-2020" headerRowDxfId="456" dataDxfId="455"/>
    <tableColumn id="5" xr3:uid="{C68FD468-DFDD-4DCC-AF6A-ECE14B17EAB6}" name="10-29-2020" headerRowDxfId="454" dataDxfId="453"/>
    <tableColumn id="6" xr3:uid="{1C2B4928-2016-4A4A-8B5A-ADBECC21421E}" name="10-30-2020" headerRowDxfId="452" dataDxfId="451"/>
    <tableColumn id="7" xr3:uid="{E6AF7B12-F96B-4A00-A541-E0619B847F03}" name="10-31-2020" headerRowDxfId="450" dataDxfId="449"/>
    <tableColumn id="8" xr3:uid="{4D9D11DE-5B1A-433D-9514-8CB181792E8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E2EB516-F136-487E-B0C7-D93F2567BE9C}" name="Table27" displayName="Table27" ref="C876:F877" headerRowDxfId="446" headerRowBorderDxfId="445" tableBorderDxfId="444" totalsRowBorderDxfId="443">
  <autoFilter ref="C876:F877" xr:uid="{AE2EB516-F136-487E-B0C7-D93F2567BE9C}"/>
  <tableColumns count="4">
    <tableColumn id="1" xr3:uid="{7789143F-1D09-445F-AF99-CCB67D91299A}" name="Nr." totalsRowLabel="Total" dataDxfId="442" totalsRowDxfId="441"/>
    <tableColumn id="2" xr3:uid="{F1D7C564-E9EE-47D1-A3E1-F2B6D4FE469F}" name="Nenstacioni" dataDxfId="440" totalsRowDxfId="439"/>
    <tableColumn id="3" xr3:uid="{0A039592-22C2-4364-A4A8-3E076D62AFFC}" name="Ora" dataDxfId="438" totalsRowDxfId="437"/>
    <tableColumn id="4" xr3:uid="{2550D102-EB7D-41A5-BF23-991FB3A9D93D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0E9CF5E-ED4D-49C4-B5BF-D244D7769C75}" name="Table2729" displayName="Table2729" ref="C881:F882" headerRowDxfId="434" headerRowBorderDxfId="433" tableBorderDxfId="432" totalsRowBorderDxfId="431">
  <autoFilter ref="C881:F882" xr:uid="{30E9CF5E-ED4D-49C4-B5BF-D244D7769C75}"/>
  <tableColumns count="4">
    <tableColumn id="1" xr3:uid="{365E3900-E47E-412F-B146-89845C6466BE}" name="Nr." totalsRowLabel="Total" dataDxfId="430" totalsRowDxfId="429"/>
    <tableColumn id="2" xr3:uid="{33C24063-DB69-449B-B00B-D99F18960AAB}" name="Nenstacioni" dataDxfId="428" totalsRowDxfId="427"/>
    <tableColumn id="3" xr3:uid="{01FC7012-F14F-4AC5-AC83-415E91247407}" name="Ora" dataDxfId="426" totalsRowDxfId="425"/>
    <tableColumn id="4" xr3:uid="{707C481C-4EFF-4F6A-B261-CC3FEAA5515E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AD33805-95F2-4E98-A765-B5A557AB13EA}" name="Table29" displayName="Table29" ref="C159:F183" totalsRowShown="0" headerRowDxfId="422" dataDxfId="420" headerRowBorderDxfId="421" tableBorderDxfId="419" totalsRowBorderDxfId="418">
  <autoFilter ref="C159:F183" xr:uid="{3AD33805-95F2-4E98-A765-B5A557AB13EA}"/>
  <tableColumns count="4">
    <tableColumn id="1" xr3:uid="{360B95F6-7E2B-473F-BE89-1AE5C52B1C2C}" name="Ora" dataDxfId="417"/>
    <tableColumn id="2" xr3:uid="{605B088D-54D3-470E-94B0-7EB486C3B013}" name="Prodhimi" dataDxfId="416"/>
    <tableColumn id="3" xr3:uid="{71DD2591-CAB6-4502-83F7-2693DB83D80F}" name="Shkembimi" dataDxfId="415"/>
    <tableColumn id="4" xr3:uid="{B47D1D02-378E-4958-9D6B-F8DE6355356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6684458-F67B-4ABD-B1E9-B803A1BC2AB1}" name="Table1426" displayName="Table1426" ref="C277:E283" totalsRowShown="0" headerRowDxfId="413" dataDxfId="411" headerRowBorderDxfId="412" tableBorderDxfId="410" totalsRowBorderDxfId="409">
  <autoFilter ref="C277:E283" xr:uid="{C6684458-F67B-4ABD-B1E9-B803A1BC2AB1}"/>
  <tableColumns count="3">
    <tableColumn id="1" xr3:uid="{05E4E4F7-8B98-46B3-BE58-515D61BCA1A3}" name="Zona 1" dataDxfId="408"/>
    <tableColumn id="2" xr3:uid="{C920143A-0A78-4779-B2C9-A5850768F06B}" name="Zona 2" dataDxfId="407"/>
    <tableColumn id="3" xr3:uid="{7B02EE5A-817F-4972-99F1-6D40B73C773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AB27734-43F0-448C-A6E2-73D8B90DAE39}" name="Table141731" displayName="Table141731" ref="C307:E313" totalsRowShown="0" headerRowDxfId="405" dataDxfId="403" headerRowBorderDxfId="404" tableBorderDxfId="402" totalsRowBorderDxfId="401">
  <autoFilter ref="C307:E313" xr:uid="{FAB27734-43F0-448C-A6E2-73D8B90DAE39}"/>
  <tableColumns count="3">
    <tableColumn id="1" xr3:uid="{B54E789B-A909-4F51-8265-4B7DEF331E98}" name="Zona 1" dataDxfId="400"/>
    <tableColumn id="2" xr3:uid="{7BEC8FAF-F3EB-4BC1-AF3C-B1E92738557A}" name="Zona 2" dataDxfId="399"/>
    <tableColumn id="3" xr3:uid="{D055EC14-79FF-4BB7-B1DB-4FA83412C42E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CE9CD5B-5F33-42C9-9B8E-0F31538F5D1D}" name="Table1" displayName="Table1" ref="A11:H13" headerRowCount="0" totalsRowShown="0" headerRowDxfId="397" dataDxfId="395" headerRowBorderDxfId="396" tableBorderDxfId="394" totalsRowBorderDxfId="393">
  <tableColumns count="8">
    <tableColumn id="1" xr3:uid="{256B38DA-A570-443C-A028-4E372A3CEEF2}" name="Data" headerRowDxfId="392" dataDxfId="391"/>
    <tableColumn id="2" xr3:uid="{B7033C01-EC53-4A28-9AA4-1588B6A02BFF}" name="0.1.1900" headerRowDxfId="390" dataDxfId="389"/>
    <tableColumn id="3" xr3:uid="{F7B83AB2-DA7E-4918-A7D0-20A5B296E53D}" name="10-27-2020" headerRowDxfId="388" dataDxfId="387"/>
    <tableColumn id="4" xr3:uid="{074033E2-E901-43D8-B766-8FA59AA84F9E}" name="10-28-2020" headerRowDxfId="386" dataDxfId="385"/>
    <tableColumn id="5" xr3:uid="{D345AB9F-EFFA-4E1B-B187-C8009616E9EB}" name="10-29-2020" headerRowDxfId="384" dataDxfId="383"/>
    <tableColumn id="6" xr3:uid="{70E0C676-554C-45AE-A127-3B64CD42AE1C}" name="10-30-2020" headerRowDxfId="382" dataDxfId="381"/>
    <tableColumn id="7" xr3:uid="{3F573BF9-A4CA-4329-9AB4-763D8FD56E28}" name="10-31-2020" headerRowDxfId="380" dataDxfId="379"/>
    <tableColumn id="8" xr3:uid="{4E88C019-EA4C-48D4-B0DE-825A33424AED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5D9EAF-F22B-4A60-A7C3-1804552C9FEC}" name="Table7" displayName="Table7" ref="B215:G223" totalsRowShown="0" headerRowDxfId="649" headerRowBorderDxfId="648" tableBorderDxfId="647" totalsRowBorderDxfId="646" dataCellStyle="Normal">
  <autoFilter ref="B215:G223" xr:uid="{645D9EAF-F22B-4A60-A7C3-1804552C9FEC}"/>
  <tableColumns count="6">
    <tableColumn id="1" xr3:uid="{6E4D95CD-27F5-433D-BCB5-AE6B4744341C}" name="Elementi" dataDxfId="645" dataCellStyle="Normal"/>
    <tableColumn id="2" xr3:uid="{9369B8D9-D883-4BA8-9706-A203CAE5EF0B}" name="Fillimi" dataDxfId="644" dataCellStyle="Normal"/>
    <tableColumn id="3" xr3:uid="{21654699-6749-4383-9CB6-A1354BD9C63E}" name="Perfundimi" dataDxfId="643" dataCellStyle="Normal"/>
    <tableColumn id="4" xr3:uid="{55116755-E919-4C36-8BD9-79DBD7A139B5}" name="Vendndodhja" dataCellStyle="Normal"/>
    <tableColumn id="5" xr3:uid="{78458D9A-246F-4C9F-8AF7-8F3F7C1ED9C0}" name="Impakti ne kapacitetin kufitar" dataCellStyle="Normal"/>
    <tableColumn id="6" xr3:uid="{E3D8F0D0-A1AB-494C-A06A-FC3FC0255C43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40D96AE-EF85-45AF-B129-0DAC71D8FB27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BCBBDAE9-5021-4E02-80D2-087C8EABF974}" name="Ora" dataDxfId="372" dataCellStyle="Normal"/>
    <tableColumn id="2" xr3:uid="{660974AD-A134-4B4E-8474-FE8846B861B0}" name=" Bistrice-Myrtos" dataDxfId="371" dataCellStyle="Normal"/>
    <tableColumn id="3" xr3:uid="{B9264904-F4AD-43DE-93CA-66549D28A7CE}" name=" FIERZE-PRIZREN" dataDxfId="370" dataCellStyle="Normal"/>
    <tableColumn id="4" xr3:uid="{7268C3AA-B0D1-488A-9F96-AA98EB024CB5}" name="KOPLIK-PODGORICA" dataDxfId="369" dataCellStyle="Normal"/>
    <tableColumn id="5" xr3:uid="{F0B80C85-2410-4F82-BD2D-7B9E7D9F80C7}" name="KOMAN-KOSOVA" dataDxfId="368" dataCellStyle="Normal"/>
    <tableColumn id="6" xr3:uid="{33C1023F-A60D-404B-8088-C5B79FDFE809}" name="TIRANA2-PODGORICE" dataDxfId="367" dataCellStyle="Normal"/>
    <tableColumn id="7" xr3:uid="{2C9AA5D0-740E-4DBC-8628-BE5DB93BB54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7DD84CF-ED3F-4CD8-BDA1-BAA5ACE90AB8}" name="Table37" displayName="Table37" ref="A511:I535" totalsRowShown="0" headerRowDxfId="365" headerRowBorderDxfId="364" tableBorderDxfId="363" totalsRowBorderDxfId="362">
  <tableColumns count="9">
    <tableColumn id="1" xr3:uid="{CCAC9CF3-FD3E-4EAF-9FE0-FB1BA2C3693E}" name="Ora" dataDxfId="361"/>
    <tableColumn id="2" xr3:uid="{24B4467A-7FA7-4A36-A8E6-43A50245A1FD}" name="Fierze 1" dataDxfId="360"/>
    <tableColumn id="3" xr3:uid="{0D15ED90-77B5-46F2-9040-80CE8E492A47}" name="Fierze 2" dataDxfId="359"/>
    <tableColumn id="4" xr3:uid="{92727379-2DF9-44A4-93D3-B515A7662604}" name="Fierze 3" dataDxfId="358"/>
    <tableColumn id="5" xr3:uid="{BA07CC68-AC7D-45EC-98C2-B193CA68A698}" name="Fierze 4" dataDxfId="357"/>
    <tableColumn id="6" xr3:uid="{EA68AE28-FAC8-4D26-ACA7-677D23953C81}" name="Koman 1" dataDxfId="356"/>
    <tableColumn id="7" xr3:uid="{3326CE3C-B08C-4A03-843C-EB6FFA3CD35C}" name="Koman 2" dataDxfId="355"/>
    <tableColumn id="8" xr3:uid="{7BE4C1CF-F185-4A5B-B7A8-8D5309B0B61C}" name="Koman 3" dataDxfId="354"/>
    <tableColumn id="9" xr3:uid="{26157A80-D003-4778-9969-2BEFD76E80F1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1BB31D1-1B53-4F9E-833A-C4A69FA9CD83}" name="Table41" displayName="Table41" ref="A539:I540" totalsRowShown="0" headerRowDxfId="352" dataDxfId="350" headerRowBorderDxfId="351" tableBorderDxfId="349" totalsRowBorderDxfId="348">
  <tableColumns count="9">
    <tableColumn id="1" xr3:uid="{E746FF50-584F-41B4-85DA-2E7B433DB1DA}" name=" " dataDxfId="347"/>
    <tableColumn id="2" xr3:uid="{CB40942C-BFC7-4599-ABAF-78DB9097046B}" name="Fierze 1" dataDxfId="346"/>
    <tableColumn id="3" xr3:uid="{9BE48879-8C97-481C-8126-ABD7108F431D}" name="Fierze 2" dataDxfId="345"/>
    <tableColumn id="4" xr3:uid="{2109BCC1-77A7-44D9-B4F0-177E7DB7A9A8}" name="Fierze 3" dataDxfId="344"/>
    <tableColumn id="5" xr3:uid="{BD17B4F0-7C6B-4F7B-A72B-FF8C6210B678}" name="Fierze 4" dataDxfId="343"/>
    <tableColumn id="6" xr3:uid="{C39891CC-5DDB-4CCC-B3ED-F09155685985}" name="Koman 1" dataDxfId="342"/>
    <tableColumn id="7" xr3:uid="{1B9830D0-E056-40B3-9F86-258B92AF58C4}" name="Koman 2" dataDxfId="341"/>
    <tableColumn id="8" xr3:uid="{D58B1EB9-8C8D-414A-8530-75DECC41C826}" name="Koman 3" dataDxfId="340"/>
    <tableColumn id="9" xr3:uid="{F4AD0C79-4FAB-4FA9-9B0A-9C395520044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8C0AEC8-B147-476D-BD68-E8709328E74A}" name="Table12662" displayName="Table12662" ref="A11:H13" headerRowCount="0" totalsRowShown="0" headerRowDxfId="338" dataDxfId="336" headerRowBorderDxfId="337" tableBorderDxfId="335" totalsRowBorderDxfId="334">
  <tableColumns count="8">
    <tableColumn id="1" xr3:uid="{5330C089-D744-4900-BAD9-15378CB703BA}" name="Data" headerRowDxfId="333" dataDxfId="332"/>
    <tableColumn id="2" xr3:uid="{5C2E1E24-D4BD-40EF-849A-F236635E01C1}" name="0.1.1900" headerRowDxfId="331" dataDxfId="330"/>
    <tableColumn id="3" xr3:uid="{1BB51271-C737-44BD-9826-EE38D072CE76}" name="10-27-2020" headerRowDxfId="329" dataDxfId="328"/>
    <tableColumn id="4" xr3:uid="{9905F61E-4004-49E3-A09D-9E341E27459E}" name="10-28-2020" headerRowDxfId="327" dataDxfId="326"/>
    <tableColumn id="5" xr3:uid="{ACFA6B30-536D-41DA-94F6-E2B1BEFB1094}" name="10-29-2020" headerRowDxfId="325" dataDxfId="324"/>
    <tableColumn id="6" xr3:uid="{FF846230-339D-4514-9055-04013D5855F8}" name="10-30-2020" headerRowDxfId="323" dataDxfId="322"/>
    <tableColumn id="7" xr3:uid="{EEA221EE-87B7-4C8C-86E9-66971CDD629E}" name="10-31-2020" headerRowDxfId="321" dataDxfId="320"/>
    <tableColumn id="8" xr3:uid="{54896245-9448-4063-BC26-6FE1BD20C944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177679A-8881-41CB-A71F-4DEDC80FA0F5}" name="Table33163" displayName="Table33163" ref="C18:G20" headerRowCount="0" totalsRowShown="0" headerRowDxfId="317" dataDxfId="315" headerRowBorderDxfId="316" tableBorderDxfId="314" totalsRowBorderDxfId="313">
  <tableColumns count="5">
    <tableColumn id="1" xr3:uid="{CA3BECAF-F8DA-4660-B432-14A82428C8D2}" name="Java" headerRowDxfId="312" dataDxfId="311"/>
    <tableColumn id="2" xr3:uid="{E17209A0-A8DC-45C4-ACBE-08256E93E371}" name="0" headerRowDxfId="310" dataDxfId="309"/>
    <tableColumn id="3" xr3:uid="{21199600-B2F0-408D-B054-B25F26208B4A}" name="Java 43" headerRowDxfId="308" dataDxfId="307"/>
    <tableColumn id="4" xr3:uid="{0D16E200-752F-472A-82E0-E83FA2063042}" name="Java 44" headerRowDxfId="306" dataDxfId="305"/>
    <tableColumn id="5" xr3:uid="{B6674932-1759-4632-8426-105E7C84CBA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B024678-5B64-4A89-916A-15ED68A2250E}" name="Table43364" displayName="Table43364" ref="C25:E77" totalsRowShown="0" headerRowDxfId="302" dataDxfId="300" headerRowBorderDxfId="301" tableBorderDxfId="299" totalsRowBorderDxfId="298">
  <autoFilter ref="C25:E77" xr:uid="{CB024678-5B64-4A89-916A-15ED68A2250E}"/>
  <tableColumns count="3">
    <tableColumn id="1" xr3:uid="{A1AB7C5D-75CE-4305-811C-E624B488D123}" name="Week" dataDxfId="297"/>
    <tableColumn id="2" xr3:uid="{951B093C-3484-44F9-A71F-10EDBF909EEC}" name="Min (MW)" dataDxfId="296"/>
    <tableColumn id="3" xr3:uid="{EC080D1E-B2CD-4A3B-9313-F1EE07269D7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BFB425D-E4C5-48B3-AA4A-4394D5798910}" name="Table73465" displayName="Table73465" ref="B112:G120" totalsRowShown="0" headerRowDxfId="294" dataDxfId="292" headerRowBorderDxfId="293" tableBorderDxfId="291" totalsRowBorderDxfId="290">
  <autoFilter ref="B112:G120" xr:uid="{4BFB425D-E4C5-48B3-AA4A-4394D5798910}"/>
  <tableColumns count="6">
    <tableColumn id="1" xr3:uid="{3BA5CE2F-5D95-4970-B49E-FC1F653C129C}" name="Element" dataDxfId="289"/>
    <tableColumn id="2" xr3:uid="{5DAAF26D-35C7-4FA0-BCA9-F5C03F3E78F7}" name="Start" dataDxfId="288"/>
    <tableColumn id="3" xr3:uid="{A084BFC6-976A-4104-A1D4-6A7183B1E5ED}" name="End" dataDxfId="287"/>
    <tableColumn id="4" xr3:uid="{C902596C-7B20-4586-B34F-2C14F27DA40D}" name="Location" dataDxfId="286"/>
    <tableColumn id="5" xr3:uid="{F47E1180-C58D-4A24-8D37-22423BCC7366}" name="NTC impact" dataDxfId="285"/>
    <tableColumn id="6" xr3:uid="{20AA1106-DE21-4FF1-B4BD-94B8F096639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9B72B61-C842-4C1E-A744-80FC84BC3ACC}" name="Table793566" displayName="Table793566" ref="B125:G126" totalsRowShown="0" headerRowDxfId="283" dataDxfId="281" headerRowBorderDxfId="282" tableBorderDxfId="280" totalsRowBorderDxfId="279">
  <autoFilter ref="B125:G126" xr:uid="{39B72B61-C842-4C1E-A744-80FC84BC3ACC}"/>
  <tableColumns count="6">
    <tableColumn id="1" xr3:uid="{47678A30-863A-4335-A965-65C9325AEC41}" name="Element" dataDxfId="278"/>
    <tableColumn id="2" xr3:uid="{72F90F92-D80B-478C-B118-7A6494128C1E}" name="Start" dataDxfId="277"/>
    <tableColumn id="3" xr3:uid="{88F1B8AE-DD34-406A-A1CC-912D9A692D8F}" name="End" dataDxfId="276"/>
    <tableColumn id="4" xr3:uid="{99822B90-3F64-4A8D-9144-1F21FACFB3C0}" name="Location" dataDxfId="275"/>
    <tableColumn id="5" xr3:uid="{D8F5D740-77A7-4E88-A9D6-83DB7A7ED8BE}" name="NTC impact" dataDxfId="274"/>
    <tableColumn id="6" xr3:uid="{7BE870F8-9967-4F4E-A3C1-C0C1F255F89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5144F15-6C6E-4553-AEC3-04BD35752921}" name="Table93667" displayName="Table93667" ref="B134:G135" totalsRowShown="0" headerRowDxfId="272" dataDxfId="270" headerRowBorderDxfId="271" tableBorderDxfId="269" totalsRowBorderDxfId="268">
  <autoFilter ref="B134:G135" xr:uid="{F5144F15-6C6E-4553-AEC3-04BD35752921}"/>
  <tableColumns count="6">
    <tableColumn id="1" xr3:uid="{215DA2C0-3E3A-47B8-A06D-4A04F3A0919D}" name="Element" dataDxfId="267"/>
    <tableColumn id="2" xr3:uid="{AE68AD46-29A0-4F19-9099-B79D976C6A40}" name="Location" dataDxfId="266"/>
    <tableColumn id="3" xr3:uid="{0B48FF37-534D-4A9A-9115-025B02C3EC6F}" name="Installed capacity (MWh)" dataDxfId="265"/>
    <tableColumn id="4" xr3:uid="{255AED37-AC02-4816-908D-0B49B1E3E0F5}" name="Generation Type" dataDxfId="264"/>
    <tableColumn id="5" xr3:uid="{48DCE801-D34C-4564-AD3F-EF02062C64C4}" name="Reason" dataDxfId="263"/>
    <tableColumn id="6" xr3:uid="{4879DCF5-9950-4699-82EF-4FED4317EF0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7C76A5D-4D5C-49CB-9B0B-095780E788D4}" name="Table9113768" displayName="Table9113768" ref="B139:G140" totalsRowShown="0" headerRowDxfId="261" dataDxfId="259" headerRowBorderDxfId="260" tableBorderDxfId="258" totalsRowBorderDxfId="257">
  <autoFilter ref="B139:G140" xr:uid="{87C76A5D-4D5C-49CB-9B0B-095780E788D4}"/>
  <tableColumns count="6">
    <tableColumn id="1" xr3:uid="{DFDC8D76-70D6-4E14-8534-261B98063D24}" name="Elementi" dataDxfId="256"/>
    <tableColumn id="2" xr3:uid="{907BDC1C-D206-4D97-9099-69228173030A}" name="Vendndodhja" dataDxfId="255"/>
    <tableColumn id="3" xr3:uid="{01066B92-4EBF-4BFD-977E-952257C23084}" name="Kapaciteti I instaluar(MWh)" dataDxfId="254"/>
    <tableColumn id="4" xr3:uid="{E2A15A12-DB86-47B9-88E1-B9DB73C1E76D}" name="Lloji gjenerimit" dataDxfId="253"/>
    <tableColumn id="5" xr3:uid="{B462A630-F805-4088-A781-30AE3EB01AA0}" name="Arsyeja" dataDxfId="252"/>
    <tableColumn id="6" xr3:uid="{C160515B-5A77-4F19-A545-F0B82F0E74A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4640CC0-7182-45EE-AE9B-5FFB6BE411B4}" name="Table79" displayName="Table79" ref="B228:G229" totalsRowShown="0" headerRowDxfId="642" dataDxfId="640" headerRowBorderDxfId="641" tableBorderDxfId="639" totalsRowBorderDxfId="638">
  <autoFilter ref="B228:G229" xr:uid="{34640CC0-7182-45EE-AE9B-5FFB6BE411B4}"/>
  <tableColumns count="6">
    <tableColumn id="1" xr3:uid="{8E70230C-36A3-432A-82F4-5BB6EAE2E227}" name="Elementi" dataDxfId="637"/>
    <tableColumn id="2" xr3:uid="{DF994081-53DA-4ECD-9EBF-866F8D0BA879}" name="Fillimi" dataDxfId="636"/>
    <tableColumn id="3" xr3:uid="{84AE4274-85DE-469A-8A7E-CBAF05AA63D2}" name="Perfundimi" dataDxfId="635"/>
    <tableColumn id="4" xr3:uid="{B4E79CEE-1FB0-45C2-A60E-DE24AC832046}" name="Vendndoshja" dataDxfId="634"/>
    <tableColumn id="5" xr3:uid="{6F768F7F-4E0B-4C91-86DF-7DFD6B3BE9FD}" name="Impakti ne kapacitetin kufitar" dataDxfId="633"/>
    <tableColumn id="6" xr3:uid="{2A94DA7A-272B-45FA-A1AD-9C479CF2FD93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7531B6B-1F2B-4A9B-B3EC-DE81B1E3DD67}" name="Table911123869" displayName="Table911123869" ref="B144:G145" totalsRowShown="0" headerRowDxfId="250" dataDxfId="248" headerRowBorderDxfId="249" tableBorderDxfId="247" totalsRowBorderDxfId="246">
  <autoFilter ref="B144:G145" xr:uid="{57531B6B-1F2B-4A9B-B3EC-DE81B1E3DD67}"/>
  <tableColumns count="6">
    <tableColumn id="1" xr3:uid="{B66BA9C8-828A-4F7C-881E-12808B364FEA}" name="Element" dataDxfId="245"/>
    <tableColumn id="2" xr3:uid="{FBCF0C5F-3375-4922-A77B-F00E8C67D2C7}" name="Location" dataDxfId="244"/>
    <tableColumn id="3" xr3:uid="{C13769CE-9857-40BD-A528-6E2E45BE5A47}" name="Installed capacity (MWh)" dataDxfId="243"/>
    <tableColumn id="4" xr3:uid="{290A016B-C5F8-4765-97C4-1B39039526AB}" name="Generation Type" dataDxfId="242"/>
    <tableColumn id="5" xr3:uid="{3DD3C724-9EAC-4A4F-8F23-1AA2BB171133}" name="Reason" dataDxfId="241"/>
    <tableColumn id="6" xr3:uid="{6477A53F-16CB-4C44-BE95-18DA3DC434D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32B92CD-B318-4B28-8092-9B9DABF0555B}" name="Table91112133970" displayName="Table91112133970" ref="B149:G150" totalsRowShown="0" headerRowDxfId="239" dataDxfId="237" headerRowBorderDxfId="238" tableBorderDxfId="236" totalsRowBorderDxfId="235">
  <autoFilter ref="B149:G150" xr:uid="{F32B92CD-B318-4B28-8092-9B9DABF0555B}"/>
  <tableColumns count="6">
    <tableColumn id="1" xr3:uid="{A0AF4487-E8B0-48DA-BE54-40139828F26A}" name="Element" dataDxfId="234"/>
    <tableColumn id="2" xr3:uid="{01350D19-8B71-4BCA-B12D-39E2326941DE}" name="Location" dataDxfId="233"/>
    <tableColumn id="3" xr3:uid="{212F8A54-6D84-45AF-B4C2-6DD8146D39EC}" name="Installed capacity (MWh)" dataDxfId="232"/>
    <tableColumn id="4" xr3:uid="{18B14547-7748-4ED4-A769-19B9315324A3}" name="Generation Type" dataDxfId="231"/>
    <tableColumn id="5" xr3:uid="{B8B03276-D70A-42A9-A7F4-09080DDE34CB}" name="Reason" dataDxfId="230"/>
    <tableColumn id="6" xr3:uid="{E0A27A31-2E77-4A47-B68B-97D1A2A4811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1536B1F-76A4-4039-958D-0D45650B5128}" name="Table134071" displayName="Table134071" ref="C154:E160" totalsRowShown="0" headerRowDxfId="228" dataDxfId="226" headerRowBorderDxfId="227" tableBorderDxfId="225" totalsRowBorderDxfId="224">
  <autoFilter ref="C154:E160" xr:uid="{91536B1F-76A4-4039-958D-0D45650B5128}"/>
  <tableColumns count="3">
    <tableColumn id="1" xr3:uid="{DCDF8A69-E9B3-42A1-9644-961FA1C0FFAC}" name="Area 1" dataDxfId="223"/>
    <tableColumn id="2" xr3:uid="{2EFE23C0-9005-46DA-BD3E-81989FB368F0}" name="Area 2" dataDxfId="222"/>
    <tableColumn id="3" xr3:uid="{EBA6939E-3774-47B3-BF49-0F8E66A76477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64C8015-0BE5-45D0-A4E2-3D35458252B0}" name="Table144172" displayName="Table144172" ref="C164:E170" totalsRowShown="0" headerRowDxfId="220" dataDxfId="218" headerRowBorderDxfId="219" tableBorderDxfId="217" totalsRowBorderDxfId="216">
  <autoFilter ref="C164:E170" xr:uid="{564C8015-0BE5-45D0-A4E2-3D35458252B0}"/>
  <tableColumns count="3">
    <tableColumn id="1" xr3:uid="{386F649F-94EE-494D-98B3-88F8252CF1A8}" name="Area 1" dataDxfId="215"/>
    <tableColumn id="2" xr3:uid="{A01539AA-7962-4AB2-B6EF-6AC7EDAC5AA2}" name="Area 2" dataDxfId="214"/>
    <tableColumn id="3" xr3:uid="{A2F3D696-1203-469E-AE6A-0B4DE157144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0ED1B69-73F4-4BBE-9F93-90DD601F9A10}" name="Table13164273" displayName="Table13164273" ref="C184:E190" totalsRowShown="0" headerRowDxfId="212" dataDxfId="210" headerRowBorderDxfId="211" tableBorderDxfId="209" totalsRowBorderDxfId="208">
  <autoFilter ref="C184:E190" xr:uid="{90ED1B69-73F4-4BBE-9F93-90DD601F9A10}"/>
  <tableColumns count="3">
    <tableColumn id="1" xr3:uid="{862B989F-2AA7-429E-BFCC-DD5F22B6D87C}" name="Area 1" dataDxfId="207"/>
    <tableColumn id="2" xr3:uid="{848D3B05-4B84-47DA-B1A3-D7BD05D8A8F9}" name="Area 2" dataDxfId="206"/>
    <tableColumn id="3" xr3:uid="{6DD12500-FE85-4142-A026-A1919A4D845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AAC27F4-E231-4382-A719-E366AD974CCC}" name="Table14174374" displayName="Table14174374" ref="C194:E200" totalsRowShown="0" headerRowDxfId="204" dataDxfId="202" headerRowBorderDxfId="203" tableBorderDxfId="201" totalsRowBorderDxfId="200">
  <autoFilter ref="C194:E200" xr:uid="{DAAC27F4-E231-4382-A719-E366AD974CCC}"/>
  <tableColumns count="3">
    <tableColumn id="1" xr3:uid="{94FA9B17-D507-4C11-9E52-D83BBAD00A34}" name="Area 1" dataDxfId="199"/>
    <tableColumn id="2" xr3:uid="{DB670338-970B-46C0-AD21-D76E5F5E91C0}" name="Area 2" dataDxfId="198"/>
    <tableColumn id="3" xr3:uid="{3005E432-AC19-4921-9BB7-D7A39B26E60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01A987B-0BFF-4512-A161-EEA55CD374D2}" name="Table1417184475" displayName="Table1417184475" ref="C215:E221" totalsRowShown="0" headerRowDxfId="196" dataDxfId="194" headerRowBorderDxfId="195" tableBorderDxfId="193" totalsRowBorderDxfId="192">
  <autoFilter ref="C215:E221" xr:uid="{801A987B-0BFF-4512-A161-EEA55CD374D2}"/>
  <tableColumns count="3">
    <tableColumn id="1" xr3:uid="{2248180E-5A1D-4D74-901B-F1C57336EFDE}" name="Area 1" dataDxfId="191"/>
    <tableColumn id="2" xr3:uid="{DA8489DD-166F-47F2-BA02-F6DEF49CAF09}" name="Area 2" dataDxfId="190"/>
    <tableColumn id="3" xr3:uid="{AE233F31-ABFF-4EF2-82EA-CBCC149FD6A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8CB6D4E-F167-49B4-9717-A6D039ED4749}" name="Table141718194676" displayName="Table141718194676" ref="C225:E231" totalsRowShown="0" headerRowDxfId="188" dataDxfId="186" headerRowBorderDxfId="187" tableBorderDxfId="185" totalsRowBorderDxfId="184">
  <autoFilter ref="C225:E231" xr:uid="{A8CB6D4E-F167-49B4-9717-A6D039ED4749}"/>
  <tableColumns count="3">
    <tableColumn id="1" xr3:uid="{39514DC7-B167-417D-AC66-746044DF7B83}" name="Area 1" dataDxfId="183"/>
    <tableColumn id="2" xr3:uid="{EDD30C58-480D-433C-AB23-8696F9299B72}" name="Area 2" dataDxfId="182"/>
    <tableColumn id="3" xr3:uid="{F01C16A8-01EE-432F-ACFF-59BC1D4DDEF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18F7D86-4375-4E06-AAA3-6FD610177935}" name="Table14171819204777" displayName="Table14171819204777" ref="C239:E245" totalsRowShown="0" headerRowDxfId="180" dataDxfId="178" headerRowBorderDxfId="179" tableBorderDxfId="177" totalsRowBorderDxfId="176">
  <autoFilter ref="C239:E245" xr:uid="{018F7D86-4375-4E06-AAA3-6FD610177935}"/>
  <tableColumns count="3">
    <tableColumn id="1" xr3:uid="{C6D32CD5-F0CC-409A-B5AA-41DE28B47491}" name="Area 1" dataDxfId="175"/>
    <tableColumn id="2" xr3:uid="{DEFCE52F-CEDF-4BC3-81BA-B4864241F951}" name="Area 2" dataDxfId="174"/>
    <tableColumn id="3" xr3:uid="{3BC1F22A-7471-484D-BA33-31BE9780EE6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A96DA10-589B-4D89-8051-A01804D800DD}" name="Table204878" displayName="Table204878" ref="C296:G335" totalsRowShown="0" headerRowDxfId="172" dataDxfId="170" headerRowBorderDxfId="171" tableBorderDxfId="169" totalsRowBorderDxfId="168">
  <autoFilter ref="C296:G335" xr:uid="{BA96DA10-589B-4D89-8051-A01804D800DD}"/>
  <tableColumns count="5">
    <tableColumn id="1" xr3:uid="{91CE7F76-B296-4D58-90F6-7A4B58D997CE}" name="Power Plant" dataDxfId="167"/>
    <tableColumn id="2" xr3:uid="{0CB176EC-61EE-4A38-B970-C574D3D1B53B}" name="Installed Capacity" dataDxfId="166"/>
    <tableColumn id="3" xr3:uid="{8D3EB133-E499-422F-93DA-DE4759561133}" name="Voltage" dataDxfId="165"/>
    <tableColumn id="5" xr3:uid="{2B161362-CF7A-4450-9D77-FD5115E204C5}" name="Generation type" dataDxfId="164"/>
    <tableColumn id="4" xr3:uid="{DD798F4E-8389-4B27-8FD8-0E601042CA0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E785EEE-123E-4748-86A8-FD205BF11F94}" name="Table9" displayName="Table9" ref="B237:G238" totalsRowShown="0" headerRowDxfId="631" dataDxfId="629" headerRowBorderDxfId="630" tableBorderDxfId="628" totalsRowBorderDxfId="627">
  <autoFilter ref="B237:G238" xr:uid="{1E785EEE-123E-4748-86A8-FD205BF11F94}"/>
  <tableColumns count="6">
    <tableColumn id="1" xr3:uid="{FB790ED6-CFF5-4DD0-8B75-470CCBCC8474}" name="Elementi" dataDxfId="626"/>
    <tableColumn id="2" xr3:uid="{F75BF8FA-A823-456D-86D0-EFA2FF8CDEC4}" name="Vendndodhja" dataDxfId="625"/>
    <tableColumn id="3" xr3:uid="{BD6CEC87-7CA6-4DB5-BD2D-81F32CB3C435}" name="Kapaciteti I instaluar(MWh)" dataDxfId="624"/>
    <tableColumn id="4" xr3:uid="{AB329817-78BB-417D-8F81-25FC7EE6FBA6}" name="Lloji gjenerimit" dataDxfId="623"/>
    <tableColumn id="5" xr3:uid="{9D166DA0-A907-435E-9B31-BF4E5F0E8CCF}" name="Arsyeja" dataDxfId="622"/>
    <tableColumn id="6" xr3:uid="{CFF1FF58-0ACD-47A7-B33C-9BAB1EA426E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87059ED-F560-465B-93F1-239EE9B92741}" name="Table214979" displayName="Table214979" ref="D340:E364" totalsRowShown="0" headerRowDxfId="162" dataDxfId="160" headerRowBorderDxfId="161" tableBorderDxfId="159" totalsRowBorderDxfId="158">
  <autoFilter ref="D340:E364" xr:uid="{487059ED-F560-465B-93F1-239EE9B92741}"/>
  <tableColumns count="2">
    <tableColumn id="1" xr3:uid="{AA4DE78C-E789-481F-86A6-D1A10EFA9ADF}" name="Hour" dataDxfId="157"/>
    <tableColumn id="2" xr3:uid="{7A304A2F-A3FF-439A-B3F3-595EDFE655C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814BAF6-9F3A-4D80-B84F-63B1134CFD9D}" name="Table20245280" displayName="Table20245280" ref="B368:G376" totalsRowShown="0" headerRowDxfId="155" dataDxfId="153" headerRowBorderDxfId="154" tableBorderDxfId="152" totalsRowBorderDxfId="151">
  <autoFilter ref="B368:G376" xr:uid="{5814BAF6-9F3A-4D80-B84F-63B1134CFD9D}"/>
  <tableColumns count="6">
    <tableColumn id="1" xr3:uid="{F62E5B29-9090-42D8-8A9F-AA47780071F4}" name="Power Plant" dataDxfId="150"/>
    <tableColumn id="6" xr3:uid="{DFC47C0E-6A9A-42F0-8A28-3DB9CCB9BC33}" name="Unit" dataDxfId="149"/>
    <tableColumn id="2" xr3:uid="{50B8C445-66DB-41EB-9991-271E3F7EFBD1}" name="Installed capacity" dataDxfId="148"/>
    <tableColumn id="3" xr3:uid="{2228AFAD-3BD3-4D6C-B6EA-8E0AF0C682F8}" name="Voltage" dataDxfId="147"/>
    <tableColumn id="4" xr3:uid="{E83FFBCF-60AB-45C5-BBC5-234462A7A728}" name="Location" dataDxfId="146"/>
    <tableColumn id="5" xr3:uid="{F248EA9A-4243-4726-BA93-82647B59A14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45B515C-B70E-433D-94B8-E9042E9DF837}" name="Table245481" displayName="Table245481" ref="C281:E286" totalsRowShown="0" headerRowDxfId="144" dataDxfId="142" headerRowBorderDxfId="143" tableBorderDxfId="141" totalsRowBorderDxfId="140">
  <autoFilter ref="C281:E286" xr:uid="{545B515C-B70E-433D-94B8-E9042E9DF837}"/>
  <tableColumns count="3">
    <tableColumn id="1" xr3:uid="{4AFF9242-5B5E-4B48-B507-DE3B92A582AA}" name="Element" dataDxfId="139"/>
    <tableColumn id="2" xr3:uid="{10E9EAE3-454E-426D-8D9E-24161C475353}" name="Type" dataDxfId="138"/>
    <tableColumn id="3" xr3:uid="{900F113B-ED63-4D5C-A89D-1C01621B29DE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EF95DC1-C7C8-4128-A49B-D65173753ADF}" name="Table25582" displayName="Table25582" ref="A425:H450" totalsRowShown="0" headerRowDxfId="136" dataDxfId="134" headerRowBorderDxfId="135" tableBorderDxfId="133" totalsRowBorderDxfId="132">
  <autoFilter ref="A425:H450" xr:uid="{EEF95DC1-C7C8-4128-A49B-D65173753ADF}"/>
  <tableColumns count="8">
    <tableColumn id="1" xr3:uid="{EADC0518-986D-47EC-AD69-A11CCEE66BA9}" name="Hour" dataDxfId="131"/>
    <tableColumn id="2" xr3:uid="{F430DEDC-02E7-419E-A90A-9AC5513387E2}" name="aFRR+" dataDxfId="130"/>
    <tableColumn id="3" xr3:uid="{423DDA73-D922-4DF9-831C-06BA6903E854}" name="aFRR-" dataDxfId="129"/>
    <tableColumn id="4" xr3:uid="{7A343D1D-F45B-4CAF-87E7-33115CD5BFBB}" name="mFRR+" dataDxfId="128"/>
    <tableColumn id="5" xr3:uid="{826A3925-A4C5-4437-BDF3-06D3D8C1C1B1}" name="mFRR-" dataDxfId="127"/>
    <tableColumn id="6" xr3:uid="{5D50BF84-0D2A-4F6A-B316-522C761A133D}" name="RR+" dataDxfId="126"/>
    <tableColumn id="7" xr3:uid="{E4D9723C-081F-408E-AD27-C022E64333C2}" name="RR-" dataDxfId="125"/>
    <tableColumn id="8" xr3:uid="{92819293-F72A-4E8C-B243-5565AC17A811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29597EB-D86A-42A9-8FD7-6B420E46A8AB}" name="Table55683" displayName="Table55683" ref="C480:E648" totalsRowShown="0" headerRowDxfId="123" headerRowBorderDxfId="122" tableBorderDxfId="121" totalsRowBorderDxfId="120">
  <autoFilter ref="C480:E648" xr:uid="{A29597EB-D86A-42A9-8FD7-6B420E46A8AB}"/>
  <tableColumns count="3">
    <tableColumn id="1" xr3:uid="{8957717B-B572-4626-A023-5893F57CF7C7}" name="hour" dataDxfId="119"/>
    <tableColumn id="2" xr3:uid="{72BB9D07-E1F1-44EB-A17A-5E0D40E2C4F6}" name="Load (MWh)" dataDxfId="118"/>
    <tableColumn id="3" xr3:uid="{5FBADCC7-BCE2-472F-9E68-0625C993EB8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30B3943-E386-4A62-B38D-6AAF4F860666}" name="Table65784" displayName="Table65784" ref="C652:E664" totalsRowShown="0" headerRowDxfId="116" dataDxfId="114" headerRowBorderDxfId="115" tableBorderDxfId="113" totalsRowBorderDxfId="112">
  <autoFilter ref="C652:E664" xr:uid="{430B3943-E386-4A62-B38D-6AAF4F860666}"/>
  <tableColumns count="3">
    <tableColumn id="1" xr3:uid="{246FE84F-7F85-4EDF-A754-8B4CD2460F42}" name="Month" dataDxfId="111"/>
    <tableColumn id="2" xr3:uid="{E0406B71-20D4-41D1-985B-8981D6EE5286}" name="Average Load" dataDxfId="110"/>
    <tableColumn id="3" xr3:uid="{CECE0358-48C9-4239-AF68-255C1686E9D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1E81124-A008-4162-AD53-C3A5B6A75B0D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7D72FD60-1285-4509-8C26-1AE698D557B3}" name="Data" headerRowDxfId="103" dataDxfId="102"/>
    <tableColumn id="2" xr3:uid="{305E69E7-A22A-449A-9812-4AB8E92D594D}" name="10-26-2020" headerRowDxfId="101" dataDxfId="100"/>
    <tableColumn id="3" xr3:uid="{F33ED939-3639-4BDC-9024-93269E7C2E10}" name="10-27-2020" headerRowDxfId="99" dataDxfId="98"/>
    <tableColumn id="4" xr3:uid="{9C2050FB-A214-461B-AA90-A6843C5E427C}" name="10-28-2020" headerRowDxfId="97" dataDxfId="96"/>
    <tableColumn id="5" xr3:uid="{880FE582-E905-4680-8EED-496CB3984882}" name="10-29-2020" headerRowDxfId="95" dataDxfId="94"/>
    <tableColumn id="6" xr3:uid="{8B6607E1-CEFC-4F80-92AA-656711AA0790}" name="10-30-2020" headerRowDxfId="93" dataDxfId="92"/>
    <tableColumn id="7" xr3:uid="{C1A772D7-F71B-4640-996A-C3E042C5B38F}" name="10-31-2020" headerRowDxfId="91" dataDxfId="90"/>
    <tableColumn id="8" xr3:uid="{1D385D2A-C59B-4BAA-BD70-06B16D28D2E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F9BA6F7-E347-4A43-9427-196995999779}" name="Table275986" displayName="Table275986" ref="C675:F676" headerRowDxfId="87" headerRowBorderDxfId="86" tableBorderDxfId="85" totalsRowBorderDxfId="84">
  <autoFilter ref="C675:F676" xr:uid="{7F9BA6F7-E347-4A43-9427-196995999779}"/>
  <tableColumns count="4">
    <tableColumn id="1" xr3:uid="{600F55C4-56FF-46D9-AC69-6E34A873CFBE}" name="Nr." totalsRowLabel="Total" dataDxfId="83" totalsRowDxfId="82"/>
    <tableColumn id="2" xr3:uid="{1132B0C4-2BBB-4C73-AC1E-8227C7256248}" name="Substation" dataDxfId="81" totalsRowDxfId="80"/>
    <tableColumn id="3" xr3:uid="{5C961617-B8E7-446B-A39E-7EBCBF37E7BB}" name="Hour" dataDxfId="79" totalsRowDxfId="78"/>
    <tableColumn id="4" xr3:uid="{716DBCDC-645F-402D-9530-02CAD3C15751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E5B5EFAA-47D1-40A9-BA19-9F01E6CB01BB}" name="Table27296087" displayName="Table27296087" ref="C680:F681" headerRowDxfId="75" headerRowBorderDxfId="74" tableBorderDxfId="73" totalsRowBorderDxfId="72">
  <autoFilter ref="C680:F681" xr:uid="{E5B5EFAA-47D1-40A9-BA19-9F01E6CB01BB}"/>
  <tableColumns count="4">
    <tableColumn id="1" xr3:uid="{364ED4EF-1B32-47DB-B894-E61393FCFC3B}" name="Nr." totalsRowLabel="Total" dataDxfId="71" totalsRowDxfId="70"/>
    <tableColumn id="2" xr3:uid="{DA52EBC7-70BC-44F5-8294-0C3F7D0EE7DC}" name="Substation" dataDxfId="69" totalsRowDxfId="68"/>
    <tableColumn id="3" xr3:uid="{D0EE2E02-C9F0-4CBA-B680-374EFD6B0AAF}" name="Hour" dataDxfId="67" totalsRowDxfId="66"/>
    <tableColumn id="4" xr3:uid="{2F20C9F6-54E4-4DDD-9AB2-2219674A8B45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73C0F32-6D90-48FF-A0C2-5730CBF5EBB8}" name="Table296188" displayName="Table296188" ref="C84:F108" totalsRowShown="0" headerRowDxfId="63" dataDxfId="61" headerRowBorderDxfId="62" tableBorderDxfId="60" totalsRowBorderDxfId="59">
  <autoFilter ref="C84:F108" xr:uid="{773C0F32-6D90-48FF-A0C2-5730CBF5EBB8}"/>
  <tableColumns count="4">
    <tableColumn id="1" xr3:uid="{6F31B8C3-DB34-4A5E-BFAD-BA39645CCA96}" name="Hour" dataDxfId="58"/>
    <tableColumn id="2" xr3:uid="{9D439C71-58BA-4B9D-B91E-E9BCC6971360}" name="Production" dataDxfId="57"/>
    <tableColumn id="3" xr3:uid="{C50169D2-2DB4-4A21-BEE5-55E2A8332406}" name="Exchange" dataDxfId="56"/>
    <tableColumn id="4" xr3:uid="{400C850C-3031-4AAA-8ED3-925AC42C4EDA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1AD027-E223-458B-98DA-749705AA334C}" name="Table911" displayName="Table911" ref="B242:G243" totalsRowShown="0" headerRowDxfId="620" dataDxfId="618" headerRowBorderDxfId="619" tableBorderDxfId="617" totalsRowBorderDxfId="616">
  <autoFilter ref="B242:G243" xr:uid="{5C1AD027-E223-458B-98DA-749705AA334C}"/>
  <tableColumns count="6">
    <tableColumn id="1" xr3:uid="{F9130B1B-2E3D-4239-9974-DEE05C915792}" name="Elementi" dataDxfId="615"/>
    <tableColumn id="2" xr3:uid="{2D61BEBB-1081-443A-8616-AEE6D3653066}" name="Vendndodhja" dataDxfId="614"/>
    <tableColumn id="3" xr3:uid="{252D9397-467C-449A-B5AC-D1BAA65E25DE}" name="Kapaciteti I instaluar(MWh)" dataDxfId="613"/>
    <tableColumn id="4" xr3:uid="{AFB286C7-57C5-4B32-9965-5809D4C213A7}" name="Lloji gjenerimit" dataDxfId="612"/>
    <tableColumn id="5" xr3:uid="{C7D127F4-C830-48CA-A2C5-80EAB3AFEC50}" name="Arsyeja" dataDxfId="611"/>
    <tableColumn id="6" xr3:uid="{F4081F74-9734-447E-9495-24CA1E3EAB6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5E9DBDA-5013-4FB5-8C19-13ADBABE50B8}" name="Table14417234" displayName="Table14417234" ref="C174:E180" totalsRowShown="0" headerRowDxfId="54" dataDxfId="52" headerRowBorderDxfId="53" tableBorderDxfId="51" totalsRowBorderDxfId="50">
  <autoFilter ref="C174:E180" xr:uid="{C5E9DBDA-5013-4FB5-8C19-13ADBABE50B8}"/>
  <tableColumns count="3">
    <tableColumn id="1" xr3:uid="{1898BEE7-A0B3-46FD-9B84-562C4BC53D07}" name="Area 1" dataDxfId="49"/>
    <tableColumn id="2" xr3:uid="{8BDAC955-06DA-48CC-8604-BDE4D9397CA8}" name="Area 2" dataDxfId="48"/>
    <tableColumn id="3" xr3:uid="{6981F7FA-D917-40CC-B0AF-D00C060EFF37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42096F4-7080-43A0-A51B-6A7441F32C33}" name="Table1417437435" displayName="Table1417437435" ref="C204:E210" totalsRowShown="0" headerRowDxfId="46" dataDxfId="44" headerRowBorderDxfId="45" tableBorderDxfId="43" totalsRowBorderDxfId="42">
  <autoFilter ref="C204:E210" xr:uid="{242096F4-7080-43A0-A51B-6A7441F32C33}"/>
  <tableColumns count="3">
    <tableColumn id="1" xr3:uid="{099E8FB5-0613-40AA-9EE0-31D25BE5FB09}" name="Area 1" dataDxfId="41"/>
    <tableColumn id="2" xr3:uid="{7FCF6884-2E6C-442E-B0C3-BB42C4A47E6F}" name="Area 2" dataDxfId="40"/>
    <tableColumn id="3" xr3:uid="{9F8805E8-CB5D-473D-979B-D5D0D1FC11F3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767BD27-8125-4165-B72A-6D7DD7F9E817}" name="Table38" displayName="Table38" ref="A383:I407" totalsRowShown="0" headerRowDxfId="38" dataDxfId="36" headerRowBorderDxfId="37" tableBorderDxfId="35" totalsRowBorderDxfId="34">
  <tableColumns count="9">
    <tableColumn id="1" xr3:uid="{26B95890-13EE-45F4-979C-F05069B3C45F}" name="Hour" dataDxfId="33"/>
    <tableColumn id="2" xr3:uid="{604B39C0-C2A6-4363-9460-B5E19879E93B}" name="Fierze 1" dataDxfId="32"/>
    <tableColumn id="3" xr3:uid="{E496E501-CC06-4519-A118-3B7BBFF5DC40}" name="Fierze 2" dataDxfId="31"/>
    <tableColumn id="4" xr3:uid="{177E8FA7-B0F5-48C0-A0E1-A286E9E68028}" name="Fierze 3" dataDxfId="30"/>
    <tableColumn id="5" xr3:uid="{16AE0916-4EEF-4139-B56C-49DBFF2E7398}" name="Fierze 4" dataDxfId="29"/>
    <tableColumn id="6" xr3:uid="{A5593E04-FFE0-4FCF-9CD1-BEF09B3E4DAE}" name="Koman 1" dataDxfId="28"/>
    <tableColumn id="7" xr3:uid="{B6C7855E-2E35-47BE-A0C4-21D51F30D514}" name="Koman 2" dataDxfId="27"/>
    <tableColumn id="8" xr3:uid="{99144F18-CAD9-4D7D-85E5-1790AD54F146}" name="Koman 3" dataDxfId="26"/>
    <tableColumn id="9" xr3:uid="{5E1A8449-B61A-41E2-BA85-5F6D0C77383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D8191D5-15AB-4BDC-8BAD-0D5F9154C581}" name="Table40" displayName="Table40" ref="A251:G275" totalsRowShown="0" headerRowDxfId="24" headerRowBorderDxfId="23" tableBorderDxfId="22" totalsRowBorderDxfId="21">
  <tableColumns count="7">
    <tableColumn id="1" xr3:uid="{C605C554-2E16-46F0-8F2E-D65A1AA940DA}" name="Hour" dataDxfId="20"/>
    <tableColumn id="2" xr3:uid="{8EC00882-D0CE-4B4E-B1D2-ACEF83744E54}" name=" Bistrice-Myrtos" dataDxfId="19"/>
    <tableColumn id="3" xr3:uid="{E65BE47D-8577-4A25-B048-C2C3E88EC8B9}" name=" FIERZE-PRIZREN" dataDxfId="18"/>
    <tableColumn id="4" xr3:uid="{33BEE871-7238-4664-B33C-0B4D12E81147}" name="KOPLIK-PODGORICA" dataDxfId="17"/>
    <tableColumn id="5" xr3:uid="{D05A5A8D-84C4-482D-8094-2C7A88FE9A68}" name="KOMAN-KOSOVA" dataDxfId="16"/>
    <tableColumn id="6" xr3:uid="{85523356-91B5-4858-9ED2-12B6B690F32C}" name="TIRANA2-PODGORICE" dataDxfId="15"/>
    <tableColumn id="7" xr3:uid="{104000EA-E4CE-4E45-BCBB-35674E0C99B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3096BA8-F913-4C10-88DB-1FD7327B9D47}" name="Table4143" displayName="Table4143" ref="A412:I413" totalsRowShown="0" headerRowDxfId="13" dataDxfId="11" headerRowBorderDxfId="12" tableBorderDxfId="10" totalsRowBorderDxfId="9">
  <tableColumns count="9">
    <tableColumn id="1" xr3:uid="{E719A1D8-399E-4BBA-88A8-3636C62A8AB5}" name=" " dataDxfId="8"/>
    <tableColumn id="2" xr3:uid="{325001AD-9868-47E1-BF2B-5B286B87F76D}" name="Fierze 1" dataDxfId="7"/>
    <tableColumn id="3" xr3:uid="{50A7FC9A-7148-4B71-BE49-FE058EC85DAE}" name="Fierze 2" dataDxfId="6"/>
    <tableColumn id="4" xr3:uid="{6B21D23F-F320-4B80-934B-E424267DD124}" name="Fierze 3" dataDxfId="5"/>
    <tableColumn id="5" xr3:uid="{7CDAD79B-DD2E-4100-A788-20FBE6676583}" name="Fierze 4" dataDxfId="4"/>
    <tableColumn id="6" xr3:uid="{B9EF3CD2-43F6-404C-B70E-D512B2B41E85}" name="Koman 1" dataDxfId="3"/>
    <tableColumn id="7" xr3:uid="{150D0B64-4E9D-496E-BA54-B5C71A8BA1B2}" name="Koman 2" dataDxfId="2"/>
    <tableColumn id="8" xr3:uid="{B9AED2F0-1178-4DAF-8BBB-B6B31265A8F1}" name="Koman 3" dataDxfId="1"/>
    <tableColumn id="9" xr3:uid="{CEBCFCAD-1A14-45AD-A5BF-C9AAA79BB8B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CB673AB-216F-4DEC-9B9C-B74578E55FA2}" name="Table91112" displayName="Table91112" ref="B247:G248" totalsRowShown="0" headerRowDxfId="609" dataDxfId="607" headerRowBorderDxfId="608" tableBorderDxfId="606" totalsRowBorderDxfId="605">
  <autoFilter ref="B247:G248" xr:uid="{4CB673AB-216F-4DEC-9B9C-B74578E55FA2}"/>
  <tableColumns count="6">
    <tableColumn id="1" xr3:uid="{9E84DEAD-4B43-4675-91EB-F5E86293BAED}" name="Elementi" dataDxfId="604"/>
    <tableColumn id="2" xr3:uid="{DCD5FE16-91AE-464D-B7CB-F594F6A9401F}" name="Vendndodhja" dataDxfId="603"/>
    <tableColumn id="3" xr3:uid="{400E7A7D-D6F8-456E-B729-6080F0DDBF7B}" name="Kapaciteti I instaluar(MWh)" dataDxfId="602"/>
    <tableColumn id="4" xr3:uid="{539B4F79-B652-47AE-AEF0-851134F9DFFC}" name="Lloji gjenerimit" dataDxfId="601"/>
    <tableColumn id="5" xr3:uid="{FAFF53EE-B9DE-4F0B-B736-DD4A0FEE2FA4}" name="Arsyeja" dataDxfId="600"/>
    <tableColumn id="6" xr3:uid="{0C85A672-D0DA-48CF-9E5C-051D18892F7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58DA1E6-D9D4-4E57-90CF-B6DE6353057A}" name="Table9111213" displayName="Table9111213" ref="B252:G253" totalsRowShown="0" headerRowDxfId="598" dataDxfId="596" headerRowBorderDxfId="597" tableBorderDxfId="595" totalsRowBorderDxfId="594">
  <autoFilter ref="B252:G253" xr:uid="{958DA1E6-D9D4-4E57-90CF-B6DE6353057A}"/>
  <tableColumns count="6">
    <tableColumn id="1" xr3:uid="{9ABD90AC-81D9-4966-8650-CD73451B80B5}" name="Elementi" dataDxfId="593"/>
    <tableColumn id="2" xr3:uid="{CA779550-10C3-4148-B137-BB7E7FC19B5E}" name="Vendndodhja" dataDxfId="592"/>
    <tableColumn id="3" xr3:uid="{31D6B159-4F56-497E-98CC-8D6C35B9FC1E}" name="Kapaciteti I instaluar(MWh)" dataDxfId="591"/>
    <tableColumn id="4" xr3:uid="{63B14967-68F2-421B-B470-D5424366B529}" name="Lloji gjenerimit" dataDxfId="590"/>
    <tableColumn id="5" xr3:uid="{679FAA94-95A9-4DEB-A008-3160D7F65C44}" name="Arsyeja" dataDxfId="589"/>
    <tableColumn id="6" xr3:uid="{F0C76017-7038-46E6-BADE-08866D840C4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74238DD-1F2B-4EF1-8036-28B29E9326A3}" name="Table13" displayName="Table13" ref="C257:E263" totalsRowShown="0" headerRowDxfId="587" dataDxfId="585" headerRowBorderDxfId="586" tableBorderDxfId="584" totalsRowBorderDxfId="583">
  <tableColumns count="3">
    <tableColumn id="1" xr3:uid="{84FD9803-70A6-42F9-9F54-D5B1A4BF8F80}" name="Zona 1" dataDxfId="582"/>
    <tableColumn id="2" xr3:uid="{9D59980C-504E-45EE-882F-2D66CEB0961D}" name="Zona 2" dataDxfId="581"/>
    <tableColumn id="3" xr3:uid="{21EA12F4-E12A-4A50-91B0-7F09593ED48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H7" sqref="H7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45168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21659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45166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593.09069423000005</v>
      </c>
      <c r="E160" s="48">
        <v>-134.29499999999999</v>
      </c>
      <c r="F160" s="48">
        <v>727.38569423000001</v>
      </c>
      <c r="G160" s="39"/>
      <c r="I160" s="12"/>
    </row>
    <row r="161" spans="1:9" x14ac:dyDescent="0.25">
      <c r="A161" s="10"/>
      <c r="B161" s="39"/>
      <c r="C161" s="47">
        <v>2</v>
      </c>
      <c r="D161" s="48">
        <v>531.40441631999988</v>
      </c>
      <c r="E161" s="48">
        <v>-143.26399999999998</v>
      </c>
      <c r="F161" s="48">
        <v>674.66841631999989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479.88440480999992</v>
      </c>
      <c r="E162" s="48">
        <v>-160.08199999999999</v>
      </c>
      <c r="F162" s="48">
        <v>639.96640480999986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457.82202096000015</v>
      </c>
      <c r="E163" s="48">
        <v>-163.24499999999998</v>
      </c>
      <c r="F163" s="48">
        <v>621.06702096000015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461.29186558999999</v>
      </c>
      <c r="E164" s="48">
        <v>-155.25400000000002</v>
      </c>
      <c r="F164" s="48">
        <v>616.54586558999995</v>
      </c>
      <c r="G164" s="39"/>
      <c r="I164" s="12"/>
    </row>
    <row r="165" spans="1:9" x14ac:dyDescent="0.25">
      <c r="A165" s="10"/>
      <c r="B165" s="39"/>
      <c r="C165" s="47">
        <v>6</v>
      </c>
      <c r="D165" s="48">
        <v>476.45080244000007</v>
      </c>
      <c r="E165" s="48">
        <v>-165.44399999999999</v>
      </c>
      <c r="F165" s="48">
        <v>641.89480244000003</v>
      </c>
      <c r="G165" s="39"/>
      <c r="I165" s="12"/>
    </row>
    <row r="166" spans="1:9" x14ac:dyDescent="0.25">
      <c r="A166" s="10"/>
      <c r="B166" s="39"/>
      <c r="C166" s="47">
        <v>7</v>
      </c>
      <c r="D166" s="48">
        <v>570.78027657999996</v>
      </c>
      <c r="E166" s="48">
        <v>-155.32599999999996</v>
      </c>
      <c r="F166" s="48">
        <v>726.10627657999999</v>
      </c>
      <c r="G166" s="39"/>
      <c r="I166" s="12"/>
    </row>
    <row r="167" spans="1:9" x14ac:dyDescent="0.25">
      <c r="A167" s="10"/>
      <c r="B167" s="39"/>
      <c r="C167" s="47">
        <v>8</v>
      </c>
      <c r="D167" s="48">
        <v>768.21656063</v>
      </c>
      <c r="E167" s="48">
        <v>-86.24799999999999</v>
      </c>
      <c r="F167" s="48">
        <v>854.46456063000005</v>
      </c>
      <c r="G167" s="39"/>
      <c r="I167" s="12"/>
    </row>
    <row r="168" spans="1:9" x14ac:dyDescent="0.25">
      <c r="A168" s="10"/>
      <c r="B168" s="39"/>
      <c r="C168" s="47">
        <v>9</v>
      </c>
      <c r="D168" s="48">
        <v>878.75320738000016</v>
      </c>
      <c r="E168" s="48">
        <v>-71.44</v>
      </c>
      <c r="F168" s="48">
        <v>950.1932073800001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874.86581042000012</v>
      </c>
      <c r="E169" s="48">
        <v>-130.46600000000001</v>
      </c>
      <c r="F169" s="48">
        <v>1005.3318104200001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923.20143038000003</v>
      </c>
      <c r="E170" s="48">
        <v>-120.28700000000001</v>
      </c>
      <c r="F170" s="48">
        <v>1043.48843038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954.48802273000013</v>
      </c>
      <c r="E171" s="48">
        <v>-125.12400000000002</v>
      </c>
      <c r="F171" s="48">
        <v>1079.6120227300003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962.61793751000005</v>
      </c>
      <c r="E172" s="48">
        <v>-122.19400000000002</v>
      </c>
      <c r="F172" s="48">
        <v>1084.81193751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991.48040762999995</v>
      </c>
      <c r="E173" s="48">
        <v>-136.26799999999997</v>
      </c>
      <c r="F173" s="48">
        <v>1127.74840763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985.74372193999989</v>
      </c>
      <c r="E174" s="48">
        <v>-137.92900000000003</v>
      </c>
      <c r="F174" s="48">
        <v>1123.67272194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976.85470371999986</v>
      </c>
      <c r="E175" s="48">
        <v>-126.74499999999998</v>
      </c>
      <c r="F175" s="48">
        <v>1103.5997037199998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1030.8312259900003</v>
      </c>
      <c r="E176" s="48">
        <v>-57.835999999999956</v>
      </c>
      <c r="F176" s="48">
        <v>1088.6672259900004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1175.3677863099999</v>
      </c>
      <c r="E177" s="48">
        <v>72.91700000000003</v>
      </c>
      <c r="F177" s="48">
        <v>1102.4507863099998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1155.5469257300001</v>
      </c>
      <c r="E178" s="48">
        <v>33.450999999999965</v>
      </c>
      <c r="F178" s="48">
        <v>1122.0959257300001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1180.5611866999998</v>
      </c>
      <c r="E179" s="48">
        <v>42.581999999999994</v>
      </c>
      <c r="F179" s="48">
        <v>1137.9791866999999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1204.6001192699996</v>
      </c>
      <c r="E180" s="48">
        <v>56.544999999999959</v>
      </c>
      <c r="F180" s="48">
        <v>1148.0551192699995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1090.6368785999998</v>
      </c>
      <c r="E181" s="48">
        <v>31.322000000000003</v>
      </c>
      <c r="F181" s="48">
        <v>1059.3148785999997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826.12112132000004</v>
      </c>
      <c r="E182" s="48">
        <v>-120.904</v>
      </c>
      <c r="F182" s="48">
        <v>947.02512132000004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674.1516621699999</v>
      </c>
      <c r="E183" s="48">
        <v>-151.41500000000002</v>
      </c>
      <c r="F183" s="48">
        <v>825.56666216999997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39.756164810000001</v>
      </c>
      <c r="C355" s="79">
        <v>22.796928610000005</v>
      </c>
      <c r="D355" s="79">
        <v>-69.927139159999996</v>
      </c>
      <c r="E355" s="79">
        <v>-111.90896979000001</v>
      </c>
      <c r="F355" s="79">
        <v>-192.93657600000003</v>
      </c>
      <c r="G355" s="80">
        <v>155.56165513999997</v>
      </c>
      <c r="I355" s="12"/>
    </row>
    <row r="356" spans="1:12" x14ac:dyDescent="0.25">
      <c r="A356" s="78">
        <v>2</v>
      </c>
      <c r="B356" s="79">
        <v>38.532291549999997</v>
      </c>
      <c r="C356" s="79">
        <v>9.6360931800000014</v>
      </c>
      <c r="D356" s="79">
        <v>-88.564914500000015</v>
      </c>
      <c r="E356" s="79">
        <v>-124.92104058000001</v>
      </c>
      <c r="F356" s="79">
        <v>-199.07596799999999</v>
      </c>
      <c r="G356" s="80">
        <v>208.68599650999997</v>
      </c>
      <c r="I356" s="12"/>
    </row>
    <row r="357" spans="1:12" x14ac:dyDescent="0.25">
      <c r="A357" s="78">
        <v>3</v>
      </c>
      <c r="B357" s="79">
        <v>32.397926149999996</v>
      </c>
      <c r="C357" s="79">
        <v>7.2822437900000008</v>
      </c>
      <c r="D357" s="79">
        <v>-80.927499909999995</v>
      </c>
      <c r="E357" s="79">
        <v>-118.02793317</v>
      </c>
      <c r="F357" s="79">
        <v>-175.94304</v>
      </c>
      <c r="G357" s="80">
        <v>185.85519987000001</v>
      </c>
      <c r="I357" s="12"/>
    </row>
    <row r="358" spans="1:12" x14ac:dyDescent="0.25">
      <c r="A358" s="78">
        <v>4</v>
      </c>
      <c r="B358" s="79">
        <v>37.123591400000002</v>
      </c>
      <c r="C358" s="79">
        <v>7.6108034199999999</v>
      </c>
      <c r="D358" s="79">
        <v>-86.647133979999992</v>
      </c>
      <c r="E358" s="79">
        <v>-111.01225296000001</v>
      </c>
      <c r="F358" s="79">
        <v>-191.93932800000002</v>
      </c>
      <c r="G358" s="80">
        <v>209.80979553</v>
      </c>
      <c r="I358" s="12"/>
    </row>
    <row r="359" spans="1:12" x14ac:dyDescent="0.25">
      <c r="A359" s="78">
        <v>5</v>
      </c>
      <c r="B359" s="79">
        <v>43.268117440000005</v>
      </c>
      <c r="C359" s="79">
        <v>6.20502237</v>
      </c>
      <c r="D359" s="79">
        <v>-101.48553948</v>
      </c>
      <c r="E359" s="79">
        <v>-109.30591050999999</v>
      </c>
      <c r="F359" s="79">
        <v>-216.878592</v>
      </c>
      <c r="G359" s="80">
        <v>232.2806152</v>
      </c>
      <c r="I359" s="12"/>
    </row>
    <row r="360" spans="1:12" x14ac:dyDescent="0.25">
      <c r="A360" s="78">
        <v>6</v>
      </c>
      <c r="B360" s="79">
        <v>40.880850880000004</v>
      </c>
      <c r="C360" s="79">
        <v>10.73815171</v>
      </c>
      <c r="D360" s="79">
        <v>-108.32106992999999</v>
      </c>
      <c r="E360" s="79">
        <v>-83.165647320000005</v>
      </c>
      <c r="F360" s="79">
        <v>-240.69158400000001</v>
      </c>
      <c r="G360" s="80">
        <v>239.73433163000001</v>
      </c>
      <c r="I360" s="12"/>
      <c r="L360"/>
    </row>
    <row r="361" spans="1:12" x14ac:dyDescent="0.25">
      <c r="A361" s="78">
        <v>7</v>
      </c>
      <c r="B361" s="79">
        <v>23.084490059999997</v>
      </c>
      <c r="C361" s="79">
        <v>40.496570429999998</v>
      </c>
      <c r="D361" s="79">
        <v>-90.193165169999986</v>
      </c>
      <c r="E361" s="79">
        <v>-26.166067990000002</v>
      </c>
      <c r="F361" s="79">
        <v>-246.63475199999996</v>
      </c>
      <c r="G361" s="80">
        <v>185.96487027999999</v>
      </c>
      <c r="I361" s="12"/>
    </row>
    <row r="362" spans="1:12" x14ac:dyDescent="0.25">
      <c r="A362" s="78">
        <v>8</v>
      </c>
      <c r="B362" s="79">
        <v>25.58207213</v>
      </c>
      <c r="C362" s="79">
        <v>65.244277460000006</v>
      </c>
      <c r="D362" s="79">
        <v>-79.803087969999993</v>
      </c>
      <c r="E362" s="79">
        <v>-1.2354048400000002</v>
      </c>
      <c r="F362" s="79">
        <v>-271.48262399999999</v>
      </c>
      <c r="G362" s="80">
        <v>210.55942497000001</v>
      </c>
      <c r="I362" s="12"/>
    </row>
    <row r="363" spans="1:12" x14ac:dyDescent="0.25">
      <c r="A363" s="78">
        <v>9</v>
      </c>
      <c r="B363" s="79">
        <v>19.48133361</v>
      </c>
      <c r="C363" s="79">
        <v>79.265186900000003</v>
      </c>
      <c r="D363" s="79">
        <v>-70.933042540000002</v>
      </c>
      <c r="E363" s="79">
        <v>-26.588621589999995</v>
      </c>
      <c r="F363" s="79">
        <v>-264.75724799999995</v>
      </c>
      <c r="G363" s="80">
        <v>196.79385450999999</v>
      </c>
      <c r="I363" s="12"/>
    </row>
    <row r="364" spans="1:12" x14ac:dyDescent="0.25">
      <c r="A364" s="78">
        <v>10</v>
      </c>
      <c r="B364" s="79">
        <v>25.879633709999997</v>
      </c>
      <c r="C364" s="79">
        <v>80.577296490000009</v>
      </c>
      <c r="D364" s="79">
        <v>-62.050933379999996</v>
      </c>
      <c r="E364" s="79">
        <v>-66.615093209999998</v>
      </c>
      <c r="F364" s="79">
        <v>-222.35404800000001</v>
      </c>
      <c r="G364" s="80">
        <v>184.13660019</v>
      </c>
      <c r="I364" s="12"/>
    </row>
    <row r="365" spans="1:12" x14ac:dyDescent="0.25">
      <c r="A365" s="78">
        <v>11</v>
      </c>
      <c r="B365" s="79">
        <v>5.6706047599999998</v>
      </c>
      <c r="C365" s="79">
        <v>83.506657480000001</v>
      </c>
      <c r="D365" s="79">
        <v>-16.912305089999997</v>
      </c>
      <c r="E365" s="79">
        <v>-60.512257840000004</v>
      </c>
      <c r="F365" s="79">
        <v>-78.865920000000003</v>
      </c>
      <c r="G365" s="80">
        <v>3.7404057500000008</v>
      </c>
      <c r="I365" s="12"/>
    </row>
    <row r="366" spans="1:12" ht="15.75" customHeight="1" x14ac:dyDescent="0.25">
      <c r="A366" s="78">
        <v>12</v>
      </c>
      <c r="B366" s="79">
        <v>-25.998416450000001</v>
      </c>
      <c r="C366" s="79">
        <v>83.999142110000008</v>
      </c>
      <c r="D366" s="79">
        <v>18.356051440000002</v>
      </c>
      <c r="E366" s="79">
        <v>-31.449600950000004</v>
      </c>
      <c r="F366" s="79">
        <v>50.679551999999994</v>
      </c>
      <c r="G366" s="80">
        <v>-218.87244121999996</v>
      </c>
      <c r="I366" s="12"/>
    </row>
    <row r="367" spans="1:12" x14ac:dyDescent="0.25">
      <c r="A367" s="78">
        <v>13</v>
      </c>
      <c r="B367" s="79">
        <v>-19.561651050000002</v>
      </c>
      <c r="C367" s="79">
        <v>62.468197000000004</v>
      </c>
      <c r="D367" s="79">
        <v>12.165576519999998</v>
      </c>
      <c r="E367" s="79">
        <v>-39.445863600000003</v>
      </c>
      <c r="F367" s="79">
        <v>16.052735999999999</v>
      </c>
      <c r="G367" s="80">
        <v>-180.04008823000001</v>
      </c>
      <c r="I367" s="12"/>
    </row>
    <row r="368" spans="1:12" ht="15" customHeight="1" x14ac:dyDescent="0.25">
      <c r="A368" s="78">
        <v>14</v>
      </c>
      <c r="B368" s="79">
        <v>-20.869228640000003</v>
      </c>
      <c r="C368" s="79">
        <v>59.135055410000007</v>
      </c>
      <c r="D368" s="79">
        <v>9.8319516300000007</v>
      </c>
      <c r="E368" s="79">
        <v>-48.196916650000006</v>
      </c>
      <c r="F368" s="79">
        <v>17.786496</v>
      </c>
      <c r="G368" s="80">
        <v>-171.63288446999999</v>
      </c>
      <c r="I368" s="12"/>
    </row>
    <row r="369" spans="1:9" ht="15" customHeight="1" x14ac:dyDescent="0.25">
      <c r="A369" s="78">
        <v>15</v>
      </c>
      <c r="B369" s="79">
        <v>-21.247833440000001</v>
      </c>
      <c r="C369" s="79">
        <v>61.857913459999999</v>
      </c>
      <c r="D369" s="79">
        <v>7.6846051300000005</v>
      </c>
      <c r="E369" s="79">
        <v>-46.445415809999993</v>
      </c>
      <c r="F369" s="79">
        <v>16.246271999999998</v>
      </c>
      <c r="G369" s="80">
        <v>-160.12781447</v>
      </c>
      <c r="I369" s="12"/>
    </row>
    <row r="370" spans="1:9" ht="15" customHeight="1" x14ac:dyDescent="0.25">
      <c r="A370" s="78">
        <v>16</v>
      </c>
      <c r="B370" s="79">
        <v>-9.7343768900000001</v>
      </c>
      <c r="C370" s="79">
        <v>60.291755610000003</v>
      </c>
      <c r="D370" s="79">
        <v>-26.138585780000003</v>
      </c>
      <c r="E370" s="79">
        <v>-56.286721710000002</v>
      </c>
      <c r="F370" s="79">
        <v>-88.916352000000003</v>
      </c>
      <c r="G370" s="80">
        <v>-35.477729009999997</v>
      </c>
      <c r="I370" s="12"/>
    </row>
    <row r="371" spans="1:9" ht="15" customHeight="1" x14ac:dyDescent="0.25">
      <c r="A371" s="78">
        <v>17</v>
      </c>
      <c r="B371" s="79">
        <v>-9.2599717600000009</v>
      </c>
      <c r="C371" s="79">
        <v>76.843212809999997</v>
      </c>
      <c r="D371" s="79">
        <v>-26.660874960000001</v>
      </c>
      <c r="E371" s="79">
        <v>3.1836672900000016</v>
      </c>
      <c r="F371" s="79">
        <v>-129.14227199999999</v>
      </c>
      <c r="G371" s="80">
        <v>-15.215800210000001</v>
      </c>
      <c r="I371" s="12"/>
    </row>
    <row r="372" spans="1:9" ht="15" customHeight="1" x14ac:dyDescent="0.25">
      <c r="A372" s="78">
        <v>18</v>
      </c>
      <c r="B372" s="79">
        <v>-0.12434688000000005</v>
      </c>
      <c r="C372" s="79">
        <v>85.577363710000014</v>
      </c>
      <c r="D372" s="79">
        <v>-61.118122090000007</v>
      </c>
      <c r="E372" s="79">
        <v>48.748494289999996</v>
      </c>
      <c r="F372" s="79">
        <v>-242.54630400000002</v>
      </c>
      <c r="G372" s="80">
        <v>147.76989584999998</v>
      </c>
      <c r="I372" s="12"/>
    </row>
    <row r="373" spans="1:9" ht="15" customHeight="1" x14ac:dyDescent="0.25">
      <c r="A373" s="78">
        <v>19</v>
      </c>
      <c r="B373" s="79">
        <v>1.3595903999999999</v>
      </c>
      <c r="C373" s="79">
        <v>93.978697179999998</v>
      </c>
      <c r="D373" s="79">
        <v>-44.418351789999996</v>
      </c>
      <c r="E373" s="79">
        <v>54.686824049999998</v>
      </c>
      <c r="F373" s="79">
        <v>-232.98508799999996</v>
      </c>
      <c r="G373" s="80">
        <v>151.48836749999998</v>
      </c>
      <c r="I373" s="12"/>
    </row>
    <row r="374" spans="1:9" ht="15" customHeight="1" x14ac:dyDescent="0.25">
      <c r="A374" s="78">
        <v>20</v>
      </c>
      <c r="B374" s="79">
        <v>5.0358066900000003</v>
      </c>
      <c r="C374" s="79">
        <v>101.82084062</v>
      </c>
      <c r="D374" s="79">
        <v>-37.76590642</v>
      </c>
      <c r="E374" s="79">
        <v>48.296910260000004</v>
      </c>
      <c r="F374" s="79">
        <v>-216.02112</v>
      </c>
      <c r="G374" s="80">
        <v>126.50545056999999</v>
      </c>
      <c r="I374" s="12"/>
    </row>
    <row r="375" spans="1:9" ht="15" customHeight="1" x14ac:dyDescent="0.25">
      <c r="A375" s="78">
        <v>21</v>
      </c>
      <c r="B375" s="79">
        <v>5.8830105100000001</v>
      </c>
      <c r="C375" s="79">
        <v>105.01631361</v>
      </c>
      <c r="D375" s="79">
        <v>-31.249355600000005</v>
      </c>
      <c r="E375" s="79">
        <v>53.928808029999999</v>
      </c>
      <c r="F375" s="79">
        <v>-207.97056000000001</v>
      </c>
      <c r="G375" s="80">
        <v>128.27307935000002</v>
      </c>
      <c r="I375" s="12"/>
    </row>
    <row r="376" spans="1:9" ht="15" customHeight="1" x14ac:dyDescent="0.25">
      <c r="A376" s="78">
        <v>22</v>
      </c>
      <c r="B376" s="79">
        <v>30.191615770000002</v>
      </c>
      <c r="C376" s="79">
        <v>92.091076009999995</v>
      </c>
      <c r="D376" s="79">
        <v>-66.914751240000001</v>
      </c>
      <c r="E376" s="79">
        <v>33.381735410000005</v>
      </c>
      <c r="F376" s="79">
        <v>-286.52467200000001</v>
      </c>
      <c r="G376" s="80">
        <v>247.15708230000001</v>
      </c>
      <c r="I376" s="12"/>
    </row>
    <row r="377" spans="1:9" ht="15" customHeight="1" x14ac:dyDescent="0.25">
      <c r="A377" s="78">
        <v>23</v>
      </c>
      <c r="B377" s="79">
        <v>35.838028519999995</v>
      </c>
      <c r="C377" s="79">
        <v>65.03919381</v>
      </c>
      <c r="D377" s="79">
        <v>-78.858212930000008</v>
      </c>
      <c r="E377" s="79">
        <v>-18.934272580000002</v>
      </c>
      <c r="F377" s="79">
        <v>-285.62150400000002</v>
      </c>
      <c r="G377" s="80">
        <v>244.78562117999999</v>
      </c>
      <c r="I377" s="12"/>
    </row>
    <row r="378" spans="1:9" ht="15.75" customHeight="1" x14ac:dyDescent="0.25">
      <c r="A378" s="81">
        <v>24</v>
      </c>
      <c r="B378" s="79">
        <v>39.309580499999996</v>
      </c>
      <c r="C378" s="79">
        <v>31.079753529999998</v>
      </c>
      <c r="D378" s="79">
        <v>-92.36428435000002</v>
      </c>
      <c r="E378" s="79">
        <v>-59.586510600000004</v>
      </c>
      <c r="F378" s="79">
        <v>-281.46854400000001</v>
      </c>
      <c r="G378" s="79">
        <v>221.41550424000002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45168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498.17</v>
      </c>
      <c r="I444" s="12"/>
    </row>
    <row r="445" spans="1:9" ht="15.75" customHeight="1" x14ac:dyDescent="0.25">
      <c r="A445" s="10"/>
      <c r="D445" s="28" t="s">
        <v>156</v>
      </c>
      <c r="E445" s="103">
        <v>438.54</v>
      </c>
      <c r="I445" s="12"/>
    </row>
    <row r="446" spans="1:9" ht="15.75" customHeight="1" x14ac:dyDescent="0.25">
      <c r="A446" s="10"/>
      <c r="D446" s="28" t="s">
        <v>157</v>
      </c>
      <c r="E446" s="103">
        <v>406.35</v>
      </c>
      <c r="I446" s="12"/>
    </row>
    <row r="447" spans="1:9" ht="15.75" customHeight="1" x14ac:dyDescent="0.25">
      <c r="A447" s="10"/>
      <c r="D447" s="28" t="s">
        <v>158</v>
      </c>
      <c r="E447" s="103">
        <v>392.45</v>
      </c>
      <c r="I447" s="12"/>
    </row>
    <row r="448" spans="1:9" ht="15.75" customHeight="1" x14ac:dyDescent="0.25">
      <c r="A448" s="10"/>
      <c r="D448" s="28" t="s">
        <v>159</v>
      </c>
      <c r="E448" s="103">
        <v>394.83</v>
      </c>
      <c r="I448" s="12"/>
    </row>
    <row r="449" spans="1:9" ht="15.75" customHeight="1" x14ac:dyDescent="0.25">
      <c r="A449" s="10"/>
      <c r="D449" s="28" t="s">
        <v>160</v>
      </c>
      <c r="E449" s="103">
        <v>426.42</v>
      </c>
      <c r="I449" s="12"/>
    </row>
    <row r="450" spans="1:9" ht="15.75" customHeight="1" x14ac:dyDescent="0.25">
      <c r="A450" s="10"/>
      <c r="D450" s="28" t="s">
        <v>161</v>
      </c>
      <c r="E450" s="103">
        <v>583.77</v>
      </c>
      <c r="I450" s="12"/>
    </row>
    <row r="451" spans="1:9" x14ac:dyDescent="0.25">
      <c r="A451" s="10"/>
      <c r="D451" s="28" t="s">
        <v>162</v>
      </c>
      <c r="E451" s="103">
        <v>723.29</v>
      </c>
      <c r="I451" s="12"/>
    </row>
    <row r="452" spans="1:9" x14ac:dyDescent="0.25">
      <c r="A452" s="10"/>
      <c r="D452" s="28" t="s">
        <v>163</v>
      </c>
      <c r="E452" s="103">
        <v>801.31</v>
      </c>
      <c r="I452" s="12"/>
    </row>
    <row r="453" spans="1:9" x14ac:dyDescent="0.25">
      <c r="A453" s="10"/>
      <c r="D453" s="28" t="s">
        <v>164</v>
      </c>
      <c r="E453" s="103">
        <v>829.62</v>
      </c>
      <c r="I453" s="12"/>
    </row>
    <row r="454" spans="1:9" x14ac:dyDescent="0.25">
      <c r="A454" s="10"/>
      <c r="D454" s="28" t="s">
        <v>165</v>
      </c>
      <c r="E454" s="103">
        <v>842.87</v>
      </c>
      <c r="I454" s="12"/>
    </row>
    <row r="455" spans="1:9" x14ac:dyDescent="0.25">
      <c r="A455" s="10"/>
      <c r="D455" s="28" t="s">
        <v>166</v>
      </c>
      <c r="E455" s="103">
        <v>855.57</v>
      </c>
      <c r="I455" s="12"/>
    </row>
    <row r="456" spans="1:9" x14ac:dyDescent="0.25">
      <c r="A456" s="10"/>
      <c r="D456" s="28" t="s">
        <v>167</v>
      </c>
      <c r="E456" s="103">
        <v>789.04</v>
      </c>
      <c r="I456" s="12"/>
    </row>
    <row r="457" spans="1:9" x14ac:dyDescent="0.25">
      <c r="A457" s="10"/>
      <c r="D457" s="28" t="s">
        <v>168</v>
      </c>
      <c r="E457" s="103">
        <v>791.91</v>
      </c>
      <c r="I457" s="12"/>
    </row>
    <row r="458" spans="1:9" x14ac:dyDescent="0.25">
      <c r="A458" s="10"/>
      <c r="D458" s="28" t="s">
        <v>169</v>
      </c>
      <c r="E458" s="103">
        <v>779.91</v>
      </c>
      <c r="I458" s="12"/>
    </row>
    <row r="459" spans="1:9" x14ac:dyDescent="0.25">
      <c r="A459" s="10"/>
      <c r="D459" s="28" t="s">
        <v>170</v>
      </c>
      <c r="E459" s="103">
        <v>758.78</v>
      </c>
      <c r="I459" s="12"/>
    </row>
    <row r="460" spans="1:9" x14ac:dyDescent="0.25">
      <c r="A460" s="10"/>
      <c r="D460" s="28" t="s">
        <v>171</v>
      </c>
      <c r="E460" s="103">
        <v>755.47</v>
      </c>
      <c r="I460" s="12"/>
    </row>
    <row r="461" spans="1:9" x14ac:dyDescent="0.25">
      <c r="A461" s="10"/>
      <c r="D461" s="28" t="s">
        <v>172</v>
      </c>
      <c r="E461" s="103">
        <v>935.06</v>
      </c>
      <c r="I461" s="12"/>
    </row>
    <row r="462" spans="1:9" x14ac:dyDescent="0.25">
      <c r="A462" s="10"/>
      <c r="D462" s="28" t="s">
        <v>173</v>
      </c>
      <c r="E462" s="103">
        <v>1005.27</v>
      </c>
      <c r="I462" s="12"/>
    </row>
    <row r="463" spans="1:9" x14ac:dyDescent="0.25">
      <c r="A463" s="10"/>
      <c r="D463" s="28" t="s">
        <v>174</v>
      </c>
      <c r="E463" s="103">
        <v>1050.52</v>
      </c>
      <c r="I463" s="12"/>
    </row>
    <row r="464" spans="1:9" x14ac:dyDescent="0.25">
      <c r="A464" s="10"/>
      <c r="D464" s="28" t="s">
        <v>175</v>
      </c>
      <c r="E464" s="103">
        <v>1100.3</v>
      </c>
      <c r="I464" s="12"/>
    </row>
    <row r="465" spans="1:9" x14ac:dyDescent="0.25">
      <c r="A465" s="10"/>
      <c r="D465" s="28" t="s">
        <v>176</v>
      </c>
      <c r="E465" s="103">
        <v>1014.9</v>
      </c>
      <c r="I465" s="12"/>
    </row>
    <row r="466" spans="1:9" x14ac:dyDescent="0.25">
      <c r="A466" s="10"/>
      <c r="D466" s="28" t="s">
        <v>177</v>
      </c>
      <c r="E466" s="103">
        <v>805.71</v>
      </c>
      <c r="I466" s="12"/>
    </row>
    <row r="467" spans="1:9" x14ac:dyDescent="0.25">
      <c r="A467" s="10"/>
      <c r="D467" s="30" t="s">
        <v>178</v>
      </c>
      <c r="E467" s="103">
        <v>610.73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104.69627630999999</v>
      </c>
      <c r="E512" s="79">
        <v>105.29544232000001</v>
      </c>
      <c r="F512" s="79">
        <v>114.87487642999999</v>
      </c>
      <c r="G512" s="79">
        <v>0</v>
      </c>
      <c r="H512" s="79">
        <v>0</v>
      </c>
      <c r="I512" s="108">
        <v>0.40910286000000001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99.986684839999995</v>
      </c>
      <c r="E513" s="79">
        <v>99.692897180000003</v>
      </c>
      <c r="F513" s="79">
        <v>131.14602899000002</v>
      </c>
      <c r="G513" s="79">
        <v>0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99.783493530000015</v>
      </c>
      <c r="E514" s="79">
        <v>99.407861629999985</v>
      </c>
      <c r="F514" s="79">
        <v>135.07455185000001</v>
      </c>
      <c r="G514" s="79">
        <v>0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99.783730079999998</v>
      </c>
      <c r="E515" s="79">
        <v>99.408098170000017</v>
      </c>
      <c r="F515" s="79">
        <v>130.04148674999999</v>
      </c>
      <c r="G515" s="79">
        <v>0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99.803126680000005</v>
      </c>
      <c r="E516" s="79">
        <v>99.394378610000004</v>
      </c>
      <c r="F516" s="79">
        <v>109.36600307</v>
      </c>
      <c r="G516" s="79">
        <v>0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33.251939290000003</v>
      </c>
      <c r="D517" s="79">
        <v>101.42132433</v>
      </c>
      <c r="E517" s="79">
        <v>55.440005070000005</v>
      </c>
      <c r="F517" s="79">
        <v>112.37377837</v>
      </c>
      <c r="G517" s="79">
        <v>1.4575841700000001</v>
      </c>
      <c r="H517" s="79">
        <v>0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100.29821332</v>
      </c>
      <c r="D518" s="79">
        <v>99.966815150000002</v>
      </c>
      <c r="E518" s="79">
        <v>0</v>
      </c>
      <c r="F518" s="79">
        <v>96.532662819999999</v>
      </c>
      <c r="G518" s="79">
        <v>108.15466121000001</v>
      </c>
      <c r="H518" s="79">
        <v>1.6247025099999999</v>
      </c>
      <c r="I518" s="108">
        <v>0</v>
      </c>
    </row>
    <row r="519" spans="1:14" x14ac:dyDescent="0.25">
      <c r="A519" s="107">
        <v>8</v>
      </c>
      <c r="B519" s="79">
        <v>0</v>
      </c>
      <c r="C519" s="79">
        <v>94.179056020000004</v>
      </c>
      <c r="D519" s="79">
        <v>93.978939780000005</v>
      </c>
      <c r="E519" s="79">
        <v>0</v>
      </c>
      <c r="F519" s="79">
        <v>118.60328305000002</v>
      </c>
      <c r="G519" s="79">
        <v>110.66143631999999</v>
      </c>
      <c r="H519" s="79">
        <v>114.42745343</v>
      </c>
      <c r="I519" s="108">
        <v>0</v>
      </c>
      <c r="N519" s="109"/>
    </row>
    <row r="520" spans="1:14" x14ac:dyDescent="0.25">
      <c r="A520" s="107">
        <v>9</v>
      </c>
      <c r="B520" s="79">
        <v>0</v>
      </c>
      <c r="C520" s="79">
        <v>104.83796619</v>
      </c>
      <c r="D520" s="79">
        <v>104.41053114</v>
      </c>
      <c r="E520" s="79">
        <v>0</v>
      </c>
      <c r="F520" s="79">
        <v>121.08060843000001</v>
      </c>
      <c r="G520" s="79">
        <v>117.27272301000001</v>
      </c>
      <c r="H520" s="79">
        <v>111.37248759000001</v>
      </c>
      <c r="I520" s="108">
        <v>0.47155047999999999</v>
      </c>
    </row>
    <row r="521" spans="1:14" x14ac:dyDescent="0.25">
      <c r="A521" s="107">
        <v>10</v>
      </c>
      <c r="B521" s="79">
        <v>0</v>
      </c>
      <c r="C521" s="79">
        <v>99.981480879999992</v>
      </c>
      <c r="D521" s="79">
        <v>99.738786709999999</v>
      </c>
      <c r="E521" s="79">
        <v>0</v>
      </c>
      <c r="F521" s="79">
        <v>125.54135531</v>
      </c>
      <c r="G521" s="79">
        <v>99.216136300000002</v>
      </c>
      <c r="H521" s="79">
        <v>114.49273957</v>
      </c>
      <c r="I521" s="108">
        <v>93.641976790000001</v>
      </c>
    </row>
    <row r="522" spans="1:14" x14ac:dyDescent="0.25">
      <c r="A522" s="107">
        <v>11</v>
      </c>
      <c r="B522" s="79">
        <v>0</v>
      </c>
      <c r="C522" s="79">
        <v>100.04156306</v>
      </c>
      <c r="D522" s="79">
        <v>99.752033190000006</v>
      </c>
      <c r="E522" s="79">
        <v>0</v>
      </c>
      <c r="F522" s="79">
        <v>113.7288207</v>
      </c>
      <c r="G522" s="79">
        <v>99.234941550000002</v>
      </c>
      <c r="H522" s="79">
        <v>114.14218137</v>
      </c>
      <c r="I522" s="108">
        <v>102.01137682000001</v>
      </c>
    </row>
    <row r="523" spans="1:14" x14ac:dyDescent="0.25">
      <c r="A523" s="107">
        <v>12</v>
      </c>
      <c r="B523" s="79">
        <v>0</v>
      </c>
      <c r="C523" s="79">
        <v>100.01530666999999</v>
      </c>
      <c r="D523" s="79">
        <v>99.767171989999994</v>
      </c>
      <c r="E523" s="79">
        <v>0</v>
      </c>
      <c r="F523" s="79">
        <v>115.47983773</v>
      </c>
      <c r="G523" s="79">
        <v>99.24523121</v>
      </c>
      <c r="H523" s="79">
        <v>114.10847385999999</v>
      </c>
      <c r="I523" s="108">
        <v>113.90658354000001</v>
      </c>
    </row>
    <row r="524" spans="1:14" x14ac:dyDescent="0.25">
      <c r="A524" s="107">
        <v>13</v>
      </c>
      <c r="B524" s="79">
        <v>0</v>
      </c>
      <c r="C524" s="79">
        <v>94.999627240000009</v>
      </c>
      <c r="D524" s="79">
        <v>0.91637153999999998</v>
      </c>
      <c r="E524" s="79">
        <v>0</v>
      </c>
      <c r="F524" s="79">
        <v>101.33367823</v>
      </c>
      <c r="G524" s="79">
        <v>111.09253776999999</v>
      </c>
      <c r="H524" s="79">
        <v>106.31600464000002</v>
      </c>
      <c r="I524" s="108">
        <v>122.82098096999999</v>
      </c>
    </row>
    <row r="525" spans="1:14" x14ac:dyDescent="0.25">
      <c r="A525" s="107">
        <v>14</v>
      </c>
      <c r="B525" s="79">
        <v>0</v>
      </c>
      <c r="C525" s="79">
        <v>95.026120169999999</v>
      </c>
      <c r="D525" s="79">
        <v>0</v>
      </c>
      <c r="E525" s="79">
        <v>0</v>
      </c>
      <c r="F525" s="79">
        <v>112.34007086</v>
      </c>
      <c r="G525" s="79">
        <v>111.11524599000001</v>
      </c>
      <c r="H525" s="79">
        <v>111.11843933</v>
      </c>
      <c r="I525" s="108">
        <v>96.746262060000006</v>
      </c>
    </row>
    <row r="526" spans="1:14" x14ac:dyDescent="0.25">
      <c r="A526" s="107">
        <v>15</v>
      </c>
      <c r="B526" s="79">
        <v>0</v>
      </c>
      <c r="C526" s="79">
        <v>95.037001189999998</v>
      </c>
      <c r="D526" s="79">
        <v>0</v>
      </c>
      <c r="E526" s="79">
        <v>0</v>
      </c>
      <c r="F526" s="79">
        <v>105.32216499999998</v>
      </c>
      <c r="G526" s="79">
        <v>101.24036163000001</v>
      </c>
      <c r="H526" s="79">
        <v>113.86542487999999</v>
      </c>
      <c r="I526" s="108">
        <v>113.82320178000001</v>
      </c>
    </row>
    <row r="527" spans="1:14" x14ac:dyDescent="0.25">
      <c r="A527" s="107">
        <v>16</v>
      </c>
      <c r="B527" s="79">
        <v>0</v>
      </c>
      <c r="C527" s="79">
        <v>94.99726179999999</v>
      </c>
      <c r="D527" s="79">
        <v>0</v>
      </c>
      <c r="E527" s="79">
        <v>0</v>
      </c>
      <c r="F527" s="79">
        <v>94.910444020000014</v>
      </c>
      <c r="G527" s="79">
        <v>89.31996298</v>
      </c>
      <c r="H527" s="79">
        <v>112.53663891999999</v>
      </c>
      <c r="I527" s="108">
        <v>105.11140429999999</v>
      </c>
    </row>
    <row r="528" spans="1:14" x14ac:dyDescent="0.25">
      <c r="A528" s="107">
        <v>17</v>
      </c>
      <c r="B528" s="79">
        <v>0</v>
      </c>
      <c r="C528" s="79">
        <v>94.996552160000007</v>
      </c>
      <c r="D528" s="79">
        <v>0</v>
      </c>
      <c r="E528" s="79">
        <v>0</v>
      </c>
      <c r="F528" s="79">
        <v>91.353413519999989</v>
      </c>
      <c r="G528" s="79">
        <v>89.300802899999994</v>
      </c>
      <c r="H528" s="79">
        <v>107.19772242000001</v>
      </c>
      <c r="I528" s="108">
        <v>109.02112191000001</v>
      </c>
    </row>
    <row r="529" spans="1:9" x14ac:dyDescent="0.25">
      <c r="A529" s="107">
        <v>18</v>
      </c>
      <c r="B529" s="79">
        <v>0</v>
      </c>
      <c r="C529" s="79">
        <v>95.012164079999991</v>
      </c>
      <c r="D529" s="79">
        <v>0</v>
      </c>
      <c r="E529" s="79">
        <v>0</v>
      </c>
      <c r="F529" s="79">
        <v>90.788901249999995</v>
      </c>
      <c r="G529" s="79">
        <v>105.19123789999999</v>
      </c>
      <c r="H529" s="79">
        <v>102.77032826</v>
      </c>
      <c r="I529" s="108">
        <v>134.60832361000001</v>
      </c>
    </row>
    <row r="530" spans="1:9" x14ac:dyDescent="0.25">
      <c r="A530" s="107">
        <v>19</v>
      </c>
      <c r="B530" s="79">
        <v>0</v>
      </c>
      <c r="C530" s="79">
        <v>95.03652808999999</v>
      </c>
      <c r="D530" s="79">
        <v>0</v>
      </c>
      <c r="E530" s="79">
        <v>57.432651900000003</v>
      </c>
      <c r="F530" s="79">
        <v>97.163525680000006</v>
      </c>
      <c r="G530" s="79">
        <v>114.08824933</v>
      </c>
      <c r="H530" s="79">
        <v>100.17733287000001</v>
      </c>
      <c r="I530" s="108">
        <v>121.97155143000001</v>
      </c>
    </row>
    <row r="531" spans="1:9" x14ac:dyDescent="0.25">
      <c r="A531" s="107">
        <v>20</v>
      </c>
      <c r="B531" s="79">
        <v>0</v>
      </c>
      <c r="C531" s="79">
        <v>95.010508260000009</v>
      </c>
      <c r="D531" s="79">
        <v>0</v>
      </c>
      <c r="E531" s="79">
        <v>99.340919670000005</v>
      </c>
      <c r="F531" s="79">
        <v>103.27061884000001</v>
      </c>
      <c r="G531" s="79">
        <v>109.17120907</v>
      </c>
      <c r="H531" s="79">
        <v>104.78036094999999</v>
      </c>
      <c r="I531" s="108">
        <v>96.411315729999984</v>
      </c>
    </row>
    <row r="532" spans="1:9" x14ac:dyDescent="0.25">
      <c r="A532" s="107">
        <v>21</v>
      </c>
      <c r="B532" s="79">
        <v>0</v>
      </c>
      <c r="C532" s="79">
        <v>99.984555950000015</v>
      </c>
      <c r="D532" s="79">
        <v>0</v>
      </c>
      <c r="E532" s="79">
        <v>99.330038639999998</v>
      </c>
      <c r="F532" s="79">
        <v>90.050883959999993</v>
      </c>
      <c r="G532" s="79">
        <v>138.79905550000001</v>
      </c>
      <c r="H532" s="79">
        <v>89.807480180000027</v>
      </c>
      <c r="I532" s="108">
        <v>126.28185632</v>
      </c>
    </row>
    <row r="533" spans="1:9" x14ac:dyDescent="0.25">
      <c r="A533" s="107">
        <v>22</v>
      </c>
      <c r="B533" s="79">
        <v>0</v>
      </c>
      <c r="C533" s="79">
        <v>95.730075179999986</v>
      </c>
      <c r="D533" s="79">
        <v>0</v>
      </c>
      <c r="E533" s="79">
        <v>95.021625819999997</v>
      </c>
      <c r="F533" s="79">
        <v>89.300802910000002</v>
      </c>
      <c r="G533" s="79">
        <v>119.05389939000001</v>
      </c>
      <c r="H533" s="79">
        <v>89.404409180000002</v>
      </c>
      <c r="I533" s="108">
        <v>105.42860980000002</v>
      </c>
    </row>
    <row r="534" spans="1:9" x14ac:dyDescent="0.25">
      <c r="A534" s="107">
        <v>23</v>
      </c>
      <c r="B534" s="79">
        <v>0</v>
      </c>
      <c r="C534" s="79">
        <v>99.939139490000017</v>
      </c>
      <c r="D534" s="79">
        <v>0</v>
      </c>
      <c r="E534" s="79">
        <v>99.232345960000004</v>
      </c>
      <c r="F534" s="79">
        <v>0.71850241999999997</v>
      </c>
      <c r="G534" s="79">
        <v>119.01877259999999</v>
      </c>
      <c r="H534" s="79">
        <v>89.456212319999992</v>
      </c>
      <c r="I534" s="108">
        <v>103.95825225</v>
      </c>
    </row>
    <row r="535" spans="1:9" x14ac:dyDescent="0.25">
      <c r="A535" s="110">
        <v>24</v>
      </c>
      <c r="B535" s="111">
        <v>0</v>
      </c>
      <c r="C535" s="111">
        <v>95.872947760000002</v>
      </c>
      <c r="D535" s="111">
        <v>0</v>
      </c>
      <c r="E535" s="111">
        <v>0.75575815000000002</v>
      </c>
      <c r="F535" s="111">
        <v>0</v>
      </c>
      <c r="G535" s="111">
        <v>95.126881780000005</v>
      </c>
      <c r="H535" s="111">
        <v>91.565593499999991</v>
      </c>
      <c r="I535" s="112">
        <v>97.970022469999989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1784.2480068000002</v>
      </c>
      <c r="D540" s="114">
        <v>1204.0052852699998</v>
      </c>
      <c r="E540" s="114">
        <v>1009.7520231199999</v>
      </c>
      <c r="F540" s="114">
        <v>2400.3963001900006</v>
      </c>
      <c r="G540" s="114">
        <v>1937.7609306100003</v>
      </c>
      <c r="H540" s="114">
        <v>1789.1639857800001</v>
      </c>
      <c r="I540" s="114">
        <v>1644.5934931200002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62.916666666666664</v>
      </c>
      <c r="C577" s="126">
        <v>52.083333333333336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749.64</v>
      </c>
      <c r="E608" s="29">
        <v>16.981785939999781</v>
      </c>
      <c r="I608" s="12"/>
    </row>
    <row r="609" spans="1:9" x14ac:dyDescent="0.25">
      <c r="A609" s="10"/>
      <c r="C609" s="142">
        <v>2</v>
      </c>
      <c r="D609" s="143">
        <v>694.37</v>
      </c>
      <c r="E609" s="29">
        <v>14.722348049999823</v>
      </c>
      <c r="I609" s="12"/>
    </row>
    <row r="610" spans="1:9" x14ac:dyDescent="0.25">
      <c r="A610" s="10"/>
      <c r="C610" s="142">
        <v>3</v>
      </c>
      <c r="D610" s="143">
        <v>655.04999999999995</v>
      </c>
      <c r="E610" s="29">
        <v>14.18196034999994</v>
      </c>
      <c r="I610" s="12"/>
    </row>
    <row r="611" spans="1:9" x14ac:dyDescent="0.25">
      <c r="A611" s="10"/>
      <c r="C611" s="142">
        <v>4</v>
      </c>
      <c r="D611" s="143">
        <v>634.16999999999996</v>
      </c>
      <c r="E611" s="29">
        <v>14.394139999999993</v>
      </c>
      <c r="I611" s="12"/>
    </row>
    <row r="612" spans="1:9" x14ac:dyDescent="0.25">
      <c r="A612" s="10"/>
      <c r="C612" s="142">
        <v>5</v>
      </c>
      <c r="D612" s="143">
        <v>625.87</v>
      </c>
      <c r="E612" s="29">
        <v>16.166999509999982</v>
      </c>
      <c r="I612" s="12"/>
    </row>
    <row r="613" spans="1:9" x14ac:dyDescent="0.25">
      <c r="A613" s="10"/>
      <c r="C613" s="142">
        <v>6</v>
      </c>
      <c r="D613" s="143">
        <v>649.05999999999995</v>
      </c>
      <c r="E613" s="29">
        <v>15.976942269999881</v>
      </c>
      <c r="I613" s="12"/>
    </row>
    <row r="614" spans="1:9" x14ac:dyDescent="0.25">
      <c r="A614" s="10"/>
      <c r="C614" s="142">
        <v>7</v>
      </c>
      <c r="D614" s="143">
        <v>720.22</v>
      </c>
      <c r="E614" s="29">
        <v>17.838960330000077</v>
      </c>
      <c r="I614" s="12"/>
    </row>
    <row r="615" spans="1:9" x14ac:dyDescent="0.25">
      <c r="A615" s="10"/>
      <c r="C615" s="142">
        <v>8</v>
      </c>
      <c r="D615" s="143">
        <v>848.72</v>
      </c>
      <c r="E615" s="29">
        <v>16.15270232999967</v>
      </c>
      <c r="I615" s="12"/>
    </row>
    <row r="616" spans="1:9" x14ac:dyDescent="0.25">
      <c r="A616" s="10"/>
      <c r="C616" s="142">
        <v>9</v>
      </c>
      <c r="D616" s="143">
        <v>953.55</v>
      </c>
      <c r="E616" s="29">
        <v>17.811642140000004</v>
      </c>
      <c r="I616" s="12"/>
    </row>
    <row r="617" spans="1:9" x14ac:dyDescent="0.25">
      <c r="A617" s="10"/>
      <c r="C617" s="142">
        <v>10</v>
      </c>
      <c r="D617" s="143">
        <v>1019.8</v>
      </c>
      <c r="E617" s="29">
        <v>17.196258269999589</v>
      </c>
      <c r="I617" s="12"/>
    </row>
    <row r="618" spans="1:9" x14ac:dyDescent="0.25">
      <c r="A618" s="10"/>
      <c r="C618" s="142">
        <v>11</v>
      </c>
      <c r="D618" s="143">
        <v>1053.3399999999999</v>
      </c>
      <c r="E618" s="29">
        <v>17.678951130000087</v>
      </c>
      <c r="I618" s="12"/>
    </row>
    <row r="619" spans="1:9" x14ac:dyDescent="0.25">
      <c r="A619" s="10"/>
      <c r="C619" s="142">
        <v>12</v>
      </c>
      <c r="D619" s="143">
        <v>1095.81</v>
      </c>
      <c r="E619" s="29">
        <v>18.364681319999704</v>
      </c>
      <c r="I619" s="12"/>
    </row>
    <row r="620" spans="1:9" x14ac:dyDescent="0.25">
      <c r="A620" s="10"/>
      <c r="C620" s="142">
        <v>13</v>
      </c>
      <c r="D620" s="143">
        <v>1125.8</v>
      </c>
      <c r="E620" s="29">
        <v>19.051392970000052</v>
      </c>
      <c r="I620" s="12"/>
    </row>
    <row r="621" spans="1:9" x14ac:dyDescent="0.25">
      <c r="A621" s="10"/>
      <c r="C621" s="142">
        <v>14</v>
      </c>
      <c r="D621" s="143">
        <v>1153.6300000000001</v>
      </c>
      <c r="E621" s="29">
        <v>19.502094700000043</v>
      </c>
      <c r="I621" s="12"/>
    </row>
    <row r="622" spans="1:9" x14ac:dyDescent="0.25">
      <c r="A622" s="10"/>
      <c r="C622" s="142">
        <v>15</v>
      </c>
      <c r="D622" s="143">
        <v>1148.4100000000001</v>
      </c>
      <c r="E622" s="29">
        <v>18.512232199999744</v>
      </c>
      <c r="I622" s="12"/>
    </row>
    <row r="623" spans="1:9" x14ac:dyDescent="0.25">
      <c r="A623" s="10"/>
      <c r="C623" s="142">
        <v>16</v>
      </c>
      <c r="D623" s="143">
        <v>1136.43</v>
      </c>
      <c r="E623" s="29">
        <v>19.422401699999796</v>
      </c>
      <c r="I623" s="12"/>
    </row>
    <row r="624" spans="1:9" x14ac:dyDescent="0.25">
      <c r="A624" s="10"/>
      <c r="C624" s="142">
        <v>17</v>
      </c>
      <c r="D624" s="143">
        <v>1120.55</v>
      </c>
      <c r="E624" s="29">
        <v>22.440035930000477</v>
      </c>
      <c r="I624" s="12"/>
    </row>
    <row r="625" spans="1:9" x14ac:dyDescent="0.25">
      <c r="A625" s="10"/>
      <c r="C625" s="142">
        <v>18</v>
      </c>
      <c r="D625" s="143">
        <v>1125.6300000000001</v>
      </c>
      <c r="E625" s="29">
        <v>23.929171019999785</v>
      </c>
      <c r="I625" s="12"/>
    </row>
    <row r="626" spans="1:9" x14ac:dyDescent="0.25">
      <c r="A626" s="10"/>
      <c r="C626" s="142">
        <v>19</v>
      </c>
      <c r="D626" s="143">
        <v>1141.72</v>
      </c>
      <c r="E626" s="29">
        <v>23.733924170000137</v>
      </c>
      <c r="I626" s="12"/>
    </row>
    <row r="627" spans="1:9" x14ac:dyDescent="0.25">
      <c r="A627" s="10"/>
      <c r="C627" s="142">
        <v>20</v>
      </c>
      <c r="D627" s="143">
        <v>1145.83</v>
      </c>
      <c r="E627" s="29">
        <v>22.851322750000008</v>
      </c>
      <c r="I627" s="12"/>
    </row>
    <row r="628" spans="1:9" x14ac:dyDescent="0.25">
      <c r="A628" s="10"/>
      <c r="C628" s="142">
        <v>21</v>
      </c>
      <c r="D628" s="143">
        <v>1165.3800000000001</v>
      </c>
      <c r="E628" s="29">
        <v>20.671713290000525</v>
      </c>
      <c r="I628" s="12"/>
    </row>
    <row r="629" spans="1:9" x14ac:dyDescent="0.25">
      <c r="A629" s="10"/>
      <c r="C629" s="142">
        <v>22</v>
      </c>
      <c r="D629" s="143">
        <v>1087.8800000000001</v>
      </c>
      <c r="E629" s="29">
        <v>20.991105220000463</v>
      </c>
      <c r="I629" s="12"/>
    </row>
    <row r="630" spans="1:9" x14ac:dyDescent="0.25">
      <c r="A630" s="10"/>
      <c r="C630" s="142">
        <v>23</v>
      </c>
      <c r="D630" s="143">
        <v>983</v>
      </c>
      <c r="E630" s="29">
        <v>18.710335519999489</v>
      </c>
      <c r="I630" s="12"/>
    </row>
    <row r="631" spans="1:9" x14ac:dyDescent="0.25">
      <c r="A631" s="10"/>
      <c r="C631" s="142">
        <v>24</v>
      </c>
      <c r="D631" s="143">
        <v>861.19</v>
      </c>
      <c r="E631" s="29">
        <v>23.313456320000228</v>
      </c>
      <c r="I631" s="12"/>
    </row>
    <row r="632" spans="1:9" x14ac:dyDescent="0.25">
      <c r="A632" s="10"/>
      <c r="C632" s="142">
        <v>25</v>
      </c>
      <c r="D632" s="143">
        <v>716.54</v>
      </c>
      <c r="E632" s="29">
        <v>14.856622179999931</v>
      </c>
      <c r="I632" s="12"/>
    </row>
    <row r="633" spans="1:9" x14ac:dyDescent="0.25">
      <c r="A633" s="10"/>
      <c r="C633" s="142">
        <v>26</v>
      </c>
      <c r="D633" s="143">
        <v>652.86</v>
      </c>
      <c r="E633" s="29">
        <v>14.719999299999927</v>
      </c>
      <c r="I633" s="12"/>
    </row>
    <row r="634" spans="1:9" x14ac:dyDescent="0.25">
      <c r="A634" s="10"/>
      <c r="C634" s="142">
        <v>27</v>
      </c>
      <c r="D634" s="143">
        <v>620.14</v>
      </c>
      <c r="E634" s="29">
        <v>14.209748099999956</v>
      </c>
      <c r="I634" s="12"/>
    </row>
    <row r="635" spans="1:9" x14ac:dyDescent="0.25">
      <c r="A635" s="10"/>
      <c r="C635" s="142">
        <v>28</v>
      </c>
      <c r="D635" s="143">
        <v>604.22</v>
      </c>
      <c r="E635" s="29">
        <v>14.063633330000243</v>
      </c>
      <c r="I635" s="12"/>
    </row>
    <row r="636" spans="1:9" x14ac:dyDescent="0.25">
      <c r="A636" s="10"/>
      <c r="C636" s="142">
        <v>29</v>
      </c>
      <c r="D636" s="143">
        <v>606.84</v>
      </c>
      <c r="E636" s="29">
        <v>14.81778796000026</v>
      </c>
      <c r="I636" s="12"/>
    </row>
    <row r="637" spans="1:9" x14ac:dyDescent="0.25">
      <c r="A637" s="10"/>
      <c r="C637" s="142">
        <v>30</v>
      </c>
      <c r="D637" s="143">
        <v>625.22</v>
      </c>
      <c r="E637" s="29">
        <v>15.040736030000403</v>
      </c>
      <c r="I637" s="12"/>
    </row>
    <row r="638" spans="1:9" x14ac:dyDescent="0.25">
      <c r="A638" s="10"/>
      <c r="C638" s="142">
        <v>31</v>
      </c>
      <c r="D638" s="143">
        <v>720.76</v>
      </c>
      <c r="E638" s="29">
        <v>14.888947220000091</v>
      </c>
      <c r="I638" s="12"/>
    </row>
    <row r="639" spans="1:9" x14ac:dyDescent="0.25">
      <c r="A639" s="10"/>
      <c r="C639" s="142">
        <v>32</v>
      </c>
      <c r="D639" s="143">
        <v>857.74</v>
      </c>
      <c r="E639" s="29">
        <v>16.44201420999957</v>
      </c>
      <c r="I639" s="12"/>
    </row>
    <row r="640" spans="1:9" x14ac:dyDescent="0.25">
      <c r="A640" s="10"/>
      <c r="C640" s="142">
        <v>33</v>
      </c>
      <c r="D640" s="143">
        <v>945.24</v>
      </c>
      <c r="E640" s="29">
        <v>17.559759899999904</v>
      </c>
      <c r="I640" s="12"/>
    </row>
    <row r="641" spans="1:9" x14ac:dyDescent="0.25">
      <c r="A641" s="10"/>
      <c r="C641" s="142">
        <v>34</v>
      </c>
      <c r="D641" s="143">
        <v>977.65</v>
      </c>
      <c r="E641" s="29">
        <v>17.372390569999652</v>
      </c>
      <c r="I641" s="12"/>
    </row>
    <row r="642" spans="1:9" x14ac:dyDescent="0.25">
      <c r="A642" s="10"/>
      <c r="C642" s="142">
        <v>35</v>
      </c>
      <c r="D642" s="143">
        <v>989.05</v>
      </c>
      <c r="E642" s="29">
        <v>17.356175769999822</v>
      </c>
      <c r="I642" s="12"/>
    </row>
    <row r="643" spans="1:9" x14ac:dyDescent="0.25">
      <c r="A643" s="10"/>
      <c r="C643" s="142">
        <v>36</v>
      </c>
      <c r="D643" s="143">
        <v>1004.92</v>
      </c>
      <c r="E643" s="29">
        <v>18.063375700000051</v>
      </c>
      <c r="I643" s="12"/>
    </row>
    <row r="644" spans="1:9" x14ac:dyDescent="0.25">
      <c r="A644" s="10"/>
      <c r="C644" s="142">
        <v>37</v>
      </c>
      <c r="D644" s="143">
        <v>990.34</v>
      </c>
      <c r="E644" s="29">
        <v>17.839903960000015</v>
      </c>
      <c r="I644" s="12"/>
    </row>
    <row r="645" spans="1:9" x14ac:dyDescent="0.25">
      <c r="A645" s="10"/>
      <c r="C645" s="142">
        <v>38</v>
      </c>
      <c r="D645" s="143">
        <v>997.01</v>
      </c>
      <c r="E645" s="29">
        <v>17.161993100000814</v>
      </c>
      <c r="I645" s="12"/>
    </row>
    <row r="646" spans="1:9" x14ac:dyDescent="0.25">
      <c r="A646" s="10"/>
      <c r="C646" s="142">
        <v>39</v>
      </c>
      <c r="D646" s="143">
        <v>972.61</v>
      </c>
      <c r="E646" s="29">
        <v>17.13130024999964</v>
      </c>
      <c r="I646" s="12"/>
    </row>
    <row r="647" spans="1:9" x14ac:dyDescent="0.25">
      <c r="A647" s="10"/>
      <c r="C647" s="142">
        <v>40</v>
      </c>
      <c r="D647" s="143">
        <v>949.69</v>
      </c>
      <c r="E647" s="29">
        <v>18.624281329999803</v>
      </c>
      <c r="I647" s="12"/>
    </row>
    <row r="648" spans="1:9" x14ac:dyDescent="0.25">
      <c r="A648" s="10"/>
      <c r="C648" s="142">
        <v>41</v>
      </c>
      <c r="D648" s="143">
        <v>946</v>
      </c>
      <c r="E648" s="29">
        <v>22.849293700000089</v>
      </c>
      <c r="I648" s="12"/>
    </row>
    <row r="649" spans="1:9" x14ac:dyDescent="0.25">
      <c r="A649" s="10"/>
      <c r="C649" s="142">
        <v>42</v>
      </c>
      <c r="D649" s="143">
        <v>979.92</v>
      </c>
      <c r="E649" s="29">
        <v>26.102982010000687</v>
      </c>
      <c r="I649" s="12"/>
    </row>
    <row r="650" spans="1:9" x14ac:dyDescent="0.25">
      <c r="A650" s="10"/>
      <c r="C650" s="142">
        <v>43</v>
      </c>
      <c r="D650" s="143">
        <v>1030.52</v>
      </c>
      <c r="E650" s="29">
        <v>24.3422544499997</v>
      </c>
      <c r="I650" s="12"/>
    </row>
    <row r="651" spans="1:9" x14ac:dyDescent="0.25">
      <c r="A651" s="10"/>
      <c r="C651" s="142">
        <v>44</v>
      </c>
      <c r="D651" s="143">
        <v>1059.3599999999999</v>
      </c>
      <c r="E651" s="29">
        <v>28.230063359999804</v>
      </c>
      <c r="I651" s="12"/>
    </row>
    <row r="652" spans="1:9" x14ac:dyDescent="0.25">
      <c r="A652" s="10"/>
      <c r="C652" s="142">
        <v>45</v>
      </c>
      <c r="D652" s="143">
        <v>1116.0999999999999</v>
      </c>
      <c r="E652" s="29">
        <v>28.592479380000441</v>
      </c>
      <c r="I652" s="12"/>
    </row>
    <row r="653" spans="1:9" x14ac:dyDescent="0.25">
      <c r="A653" s="10"/>
      <c r="C653" s="142">
        <v>46</v>
      </c>
      <c r="D653" s="143">
        <v>1044.67</v>
      </c>
      <c r="E653" s="29">
        <v>28.373711420000745</v>
      </c>
      <c r="I653" s="12"/>
    </row>
    <row r="654" spans="1:9" x14ac:dyDescent="0.25">
      <c r="A654" s="10"/>
      <c r="C654" s="142">
        <v>47</v>
      </c>
      <c r="D654" s="143">
        <v>927.16</v>
      </c>
      <c r="E654" s="29">
        <v>25.795671519999814</v>
      </c>
      <c r="I654" s="12"/>
    </row>
    <row r="655" spans="1:9" x14ac:dyDescent="0.25">
      <c r="A655" s="10"/>
      <c r="C655" s="142">
        <v>48</v>
      </c>
      <c r="D655" s="143">
        <v>805.53</v>
      </c>
      <c r="E655" s="29">
        <v>20.128481389999706</v>
      </c>
      <c r="I655" s="12"/>
    </row>
    <row r="656" spans="1:9" x14ac:dyDescent="0.25">
      <c r="A656" s="10"/>
      <c r="C656" s="142">
        <v>49</v>
      </c>
      <c r="D656" s="143">
        <v>748.94</v>
      </c>
      <c r="E656" s="29">
        <v>21.379504030000248</v>
      </c>
      <c r="I656" s="12"/>
    </row>
    <row r="657" spans="1:9" x14ac:dyDescent="0.25">
      <c r="A657" s="10"/>
      <c r="C657" s="142">
        <v>50</v>
      </c>
      <c r="D657" s="143">
        <v>673.51</v>
      </c>
      <c r="E657" s="29">
        <v>19.078271979999386</v>
      </c>
      <c r="I657" s="12"/>
    </row>
    <row r="658" spans="1:9" x14ac:dyDescent="0.25">
      <c r="A658" s="10"/>
      <c r="C658" s="142">
        <v>51</v>
      </c>
      <c r="D658" s="143">
        <v>637.01</v>
      </c>
      <c r="E658" s="29">
        <v>18.114435009999738</v>
      </c>
      <c r="I658" s="12"/>
    </row>
    <row r="659" spans="1:9" x14ac:dyDescent="0.25">
      <c r="A659" s="10"/>
      <c r="C659" s="142">
        <v>52</v>
      </c>
      <c r="D659" s="143">
        <v>616.71</v>
      </c>
      <c r="E659" s="29">
        <v>18.664421809999567</v>
      </c>
      <c r="I659" s="12"/>
    </row>
    <row r="660" spans="1:9" x14ac:dyDescent="0.25">
      <c r="A660" s="10"/>
      <c r="C660" s="142">
        <v>53</v>
      </c>
      <c r="D660" s="143">
        <v>609.11</v>
      </c>
      <c r="E660" s="29">
        <v>18.636908859999949</v>
      </c>
      <c r="I660" s="12"/>
    </row>
    <row r="661" spans="1:9" x14ac:dyDescent="0.25">
      <c r="A661" s="10"/>
      <c r="C661" s="142">
        <v>54</v>
      </c>
      <c r="D661" s="143">
        <v>627.58000000000004</v>
      </c>
      <c r="E661" s="29">
        <v>21.116781519999677</v>
      </c>
      <c r="I661" s="12"/>
    </row>
    <row r="662" spans="1:9" x14ac:dyDescent="0.25">
      <c r="A662" s="10"/>
      <c r="C662" s="142">
        <v>55</v>
      </c>
      <c r="D662" s="143">
        <v>687.95</v>
      </c>
      <c r="E662" s="29">
        <v>18.578060989999699</v>
      </c>
      <c r="I662" s="12"/>
    </row>
    <row r="663" spans="1:9" x14ac:dyDescent="0.25">
      <c r="A663" s="10"/>
      <c r="C663" s="142">
        <v>56</v>
      </c>
      <c r="D663" s="143">
        <v>784.11</v>
      </c>
      <c r="E663" s="29">
        <v>19.28441191999957</v>
      </c>
      <c r="I663" s="12"/>
    </row>
    <row r="664" spans="1:9" x14ac:dyDescent="0.25">
      <c r="A664" s="10"/>
      <c r="C664" s="142">
        <v>57</v>
      </c>
      <c r="D664" s="143">
        <v>867.22</v>
      </c>
      <c r="E664" s="29">
        <v>25.149285540000164</v>
      </c>
      <c r="I664" s="12"/>
    </row>
    <row r="665" spans="1:9" x14ac:dyDescent="0.25">
      <c r="A665" s="10"/>
      <c r="C665" s="142">
        <v>58</v>
      </c>
      <c r="D665" s="143">
        <v>920.1</v>
      </c>
      <c r="E665" s="29">
        <v>31.542444629999636</v>
      </c>
      <c r="I665" s="12"/>
    </row>
    <row r="666" spans="1:9" x14ac:dyDescent="0.25">
      <c r="A666" s="10"/>
      <c r="C666" s="142">
        <v>59</v>
      </c>
      <c r="D666" s="143">
        <v>955.3</v>
      </c>
      <c r="E666" s="29">
        <v>33.796238939999284</v>
      </c>
      <c r="I666" s="12"/>
    </row>
    <row r="667" spans="1:9" x14ac:dyDescent="0.25">
      <c r="A667" s="10"/>
      <c r="C667" s="142">
        <v>60</v>
      </c>
      <c r="D667" s="143">
        <v>992.22</v>
      </c>
      <c r="E667" s="29">
        <v>33.225117480000108</v>
      </c>
      <c r="I667" s="12"/>
    </row>
    <row r="668" spans="1:9" x14ac:dyDescent="0.25">
      <c r="A668" s="10"/>
      <c r="C668" s="142">
        <v>61</v>
      </c>
      <c r="D668" s="143">
        <v>1023.69</v>
      </c>
      <c r="E668" s="29">
        <v>31.795876590000262</v>
      </c>
      <c r="I668" s="12"/>
    </row>
    <row r="669" spans="1:9" x14ac:dyDescent="0.25">
      <c r="A669" s="10"/>
      <c r="C669" s="142">
        <v>62</v>
      </c>
      <c r="D669" s="143">
        <v>995.77</v>
      </c>
      <c r="E669" s="29">
        <v>30.669400919999589</v>
      </c>
      <c r="I669" s="12"/>
    </row>
    <row r="670" spans="1:9" x14ac:dyDescent="0.25">
      <c r="A670" s="10"/>
      <c r="C670" s="142">
        <v>63</v>
      </c>
      <c r="D670" s="143">
        <v>981</v>
      </c>
      <c r="E670" s="29">
        <v>29.180210089999491</v>
      </c>
      <c r="I670" s="12"/>
    </row>
    <row r="671" spans="1:9" x14ac:dyDescent="0.25">
      <c r="A671" s="10"/>
      <c r="C671" s="142">
        <v>64</v>
      </c>
      <c r="D671" s="143">
        <v>983.23</v>
      </c>
      <c r="E671" s="29">
        <v>33.260976570000594</v>
      </c>
      <c r="I671" s="12"/>
    </row>
    <row r="672" spans="1:9" x14ac:dyDescent="0.25">
      <c r="A672" s="10"/>
      <c r="C672" s="142">
        <v>65</v>
      </c>
      <c r="D672" s="143">
        <v>1009.67</v>
      </c>
      <c r="E672" s="29">
        <v>42.111479759999611</v>
      </c>
      <c r="I672" s="12"/>
    </row>
    <row r="673" spans="1:9" x14ac:dyDescent="0.25">
      <c r="A673" s="10"/>
      <c r="C673" s="142">
        <v>66</v>
      </c>
      <c r="D673" s="143">
        <v>1069.76</v>
      </c>
      <c r="E673" s="29">
        <v>44.425130190000118</v>
      </c>
      <c r="I673" s="12"/>
    </row>
    <row r="674" spans="1:9" x14ac:dyDescent="0.25">
      <c r="A674" s="10"/>
      <c r="C674" s="142">
        <v>67</v>
      </c>
      <c r="D674" s="143">
        <v>1120.02</v>
      </c>
      <c r="E674" s="29">
        <v>43.632213379999484</v>
      </c>
      <c r="I674" s="12"/>
    </row>
    <row r="675" spans="1:9" x14ac:dyDescent="0.25">
      <c r="A675" s="10"/>
      <c r="C675" s="142">
        <v>68</v>
      </c>
      <c r="D675" s="143">
        <v>1151.8</v>
      </c>
      <c r="E675" s="29">
        <v>45.165310640000371</v>
      </c>
      <c r="I675" s="12"/>
    </row>
    <row r="676" spans="1:9" x14ac:dyDescent="0.25">
      <c r="A676" s="10"/>
      <c r="C676" s="142">
        <v>69</v>
      </c>
      <c r="D676" s="143">
        <v>1196.53</v>
      </c>
      <c r="E676" s="29">
        <v>44.829486339999676</v>
      </c>
      <c r="I676" s="12"/>
    </row>
    <row r="677" spans="1:9" x14ac:dyDescent="0.25">
      <c r="A677" s="10"/>
      <c r="C677" s="142">
        <v>70</v>
      </c>
      <c r="D677" s="143">
        <v>1123.0999999999999</v>
      </c>
      <c r="E677" s="29">
        <v>41.300087760000679</v>
      </c>
      <c r="I677" s="12"/>
    </row>
    <row r="678" spans="1:9" x14ac:dyDescent="0.25">
      <c r="A678" s="10"/>
      <c r="C678" s="142">
        <v>71</v>
      </c>
      <c r="D678" s="143">
        <v>1006.71</v>
      </c>
      <c r="E678" s="29">
        <v>36.156877420000228</v>
      </c>
      <c r="I678" s="12"/>
    </row>
    <row r="679" spans="1:9" x14ac:dyDescent="0.25">
      <c r="A679" s="10"/>
      <c r="C679" s="142">
        <v>72</v>
      </c>
      <c r="D679" s="143">
        <v>877.13</v>
      </c>
      <c r="E679" s="29">
        <v>33.27153718999989</v>
      </c>
      <c r="I679" s="12"/>
    </row>
    <row r="680" spans="1:9" x14ac:dyDescent="0.25">
      <c r="A680" s="10"/>
      <c r="C680" s="142">
        <v>73</v>
      </c>
      <c r="D680" s="143">
        <v>640.57000000000005</v>
      </c>
      <c r="E680" s="29">
        <v>22.330178670000009</v>
      </c>
      <c r="I680" s="12"/>
    </row>
    <row r="681" spans="1:9" x14ac:dyDescent="0.25">
      <c r="A681" s="10"/>
      <c r="C681" s="142">
        <v>74</v>
      </c>
      <c r="D681" s="143">
        <v>581.53</v>
      </c>
      <c r="E681" s="29">
        <v>21.776512330000287</v>
      </c>
      <c r="I681" s="12"/>
    </row>
    <row r="682" spans="1:9" x14ac:dyDescent="0.25">
      <c r="A682" s="10"/>
      <c r="C682" s="142">
        <v>75</v>
      </c>
      <c r="D682" s="143">
        <v>550.22</v>
      </c>
      <c r="E682" s="29">
        <v>18.634012559999974</v>
      </c>
      <c r="I682" s="12"/>
    </row>
    <row r="683" spans="1:9" ht="17.25" customHeight="1" x14ac:dyDescent="0.25">
      <c r="A683" s="10"/>
      <c r="C683" s="142">
        <v>76</v>
      </c>
      <c r="D683" s="143">
        <v>534.24</v>
      </c>
      <c r="E683" s="29">
        <v>19.096673980000219</v>
      </c>
      <c r="I683" s="12"/>
    </row>
    <row r="684" spans="1:9" ht="16.5" customHeight="1" x14ac:dyDescent="0.25">
      <c r="A684" s="10"/>
      <c r="C684" s="142">
        <v>77</v>
      </c>
      <c r="D684" s="143">
        <v>533.21</v>
      </c>
      <c r="E684" s="29">
        <v>19.537265659999775</v>
      </c>
      <c r="I684" s="12"/>
    </row>
    <row r="685" spans="1:9" x14ac:dyDescent="0.25">
      <c r="A685" s="10"/>
      <c r="C685" s="142">
        <v>78</v>
      </c>
      <c r="D685" s="143">
        <v>563.13</v>
      </c>
      <c r="E685" s="29">
        <v>20.322819689999733</v>
      </c>
      <c r="I685" s="12"/>
    </row>
    <row r="686" spans="1:9" x14ac:dyDescent="0.25">
      <c r="A686" s="10"/>
      <c r="C686" s="142">
        <v>79</v>
      </c>
      <c r="D686" s="143">
        <v>639.20000000000005</v>
      </c>
      <c r="E686" s="29">
        <v>14.758402080000565</v>
      </c>
      <c r="I686" s="12"/>
    </row>
    <row r="687" spans="1:9" x14ac:dyDescent="0.25">
      <c r="A687" s="10"/>
      <c r="C687" s="142">
        <v>80</v>
      </c>
      <c r="D687" s="143">
        <v>757.28</v>
      </c>
      <c r="E687" s="29">
        <v>17.118603220000296</v>
      </c>
      <c r="I687" s="12"/>
    </row>
    <row r="688" spans="1:9" x14ac:dyDescent="0.25">
      <c r="A688" s="10"/>
      <c r="C688" s="142">
        <v>81</v>
      </c>
      <c r="D688" s="143">
        <v>841.59</v>
      </c>
      <c r="E688" s="29">
        <v>20.225663529999792</v>
      </c>
      <c r="I688" s="12"/>
    </row>
    <row r="689" spans="1:9" x14ac:dyDescent="0.25">
      <c r="A689" s="10"/>
      <c r="C689" s="142">
        <v>82</v>
      </c>
      <c r="D689" s="143">
        <v>877.02</v>
      </c>
      <c r="E689" s="29">
        <v>23.449575350000259</v>
      </c>
      <c r="I689" s="12"/>
    </row>
    <row r="690" spans="1:9" x14ac:dyDescent="0.25">
      <c r="A690" s="10"/>
      <c r="C690" s="142">
        <v>83</v>
      </c>
      <c r="D690" s="143">
        <v>888.29</v>
      </c>
      <c r="E690" s="29">
        <v>26.60834675000001</v>
      </c>
      <c r="I690" s="12"/>
    </row>
    <row r="691" spans="1:9" x14ac:dyDescent="0.25">
      <c r="A691" s="10"/>
      <c r="C691" s="142">
        <v>84</v>
      </c>
      <c r="D691" s="143">
        <v>918.61</v>
      </c>
      <c r="E691" s="29">
        <v>28.854145030000154</v>
      </c>
      <c r="I691" s="12"/>
    </row>
    <row r="692" spans="1:9" x14ac:dyDescent="0.25">
      <c r="A692" s="10"/>
      <c r="C692" s="142">
        <v>85</v>
      </c>
      <c r="D692" s="143">
        <v>965.35</v>
      </c>
      <c r="E692" s="29">
        <v>30.846492070000977</v>
      </c>
      <c r="I692" s="12"/>
    </row>
    <row r="693" spans="1:9" x14ac:dyDescent="0.25">
      <c r="A693" s="10"/>
      <c r="C693" s="142">
        <v>86</v>
      </c>
      <c r="D693" s="143">
        <v>976.27</v>
      </c>
      <c r="E693" s="29">
        <v>31.309581760000128</v>
      </c>
      <c r="I693" s="12"/>
    </row>
    <row r="694" spans="1:9" x14ac:dyDescent="0.25">
      <c r="A694" s="10"/>
      <c r="C694" s="142">
        <v>87</v>
      </c>
      <c r="D694" s="143">
        <v>960.03</v>
      </c>
      <c r="E694" s="29">
        <v>33.458017840000593</v>
      </c>
      <c r="I694" s="12"/>
    </row>
    <row r="695" spans="1:9" x14ac:dyDescent="0.25">
      <c r="A695" s="10"/>
      <c r="C695" s="142">
        <v>88</v>
      </c>
      <c r="D695" s="143">
        <v>945.75</v>
      </c>
      <c r="E695" s="29">
        <v>32.310568639999929</v>
      </c>
      <c r="I695" s="12"/>
    </row>
    <row r="696" spans="1:9" x14ac:dyDescent="0.25">
      <c r="A696" s="10"/>
      <c r="C696" s="142">
        <v>89</v>
      </c>
      <c r="D696" s="143">
        <v>944.26</v>
      </c>
      <c r="E696" s="29">
        <v>33.510992120000083</v>
      </c>
      <c r="I696" s="12"/>
    </row>
    <row r="697" spans="1:9" x14ac:dyDescent="0.25">
      <c r="A697" s="10"/>
      <c r="C697" s="142">
        <v>90</v>
      </c>
      <c r="D697" s="143">
        <v>968.7</v>
      </c>
      <c r="E697" s="29">
        <v>35.896120009999549</v>
      </c>
      <c r="I697" s="12"/>
    </row>
    <row r="698" spans="1:9" x14ac:dyDescent="0.25">
      <c r="A698" s="10"/>
      <c r="C698" s="142">
        <v>91</v>
      </c>
      <c r="D698" s="143">
        <v>999.93</v>
      </c>
      <c r="E698" s="29">
        <v>41.776439100000061</v>
      </c>
      <c r="I698" s="12"/>
    </row>
    <row r="699" spans="1:9" x14ac:dyDescent="0.25">
      <c r="A699" s="10"/>
      <c r="C699" s="142">
        <v>92</v>
      </c>
      <c r="D699" s="143">
        <v>1020.22</v>
      </c>
      <c r="E699" s="29">
        <v>39.377018230000658</v>
      </c>
      <c r="I699" s="12"/>
    </row>
    <row r="700" spans="1:9" x14ac:dyDescent="0.25">
      <c r="A700" s="10"/>
      <c r="C700" s="142">
        <v>93</v>
      </c>
      <c r="D700" s="143">
        <v>1059.3800000000001</v>
      </c>
      <c r="E700" s="29">
        <v>40.6076144200008</v>
      </c>
      <c r="I700" s="12"/>
    </row>
    <row r="701" spans="1:9" x14ac:dyDescent="0.25">
      <c r="A701" s="10"/>
      <c r="C701" s="142">
        <v>94</v>
      </c>
      <c r="D701" s="143">
        <v>991.97</v>
      </c>
      <c r="E701" s="29">
        <v>36.704710980000527</v>
      </c>
      <c r="I701" s="12"/>
    </row>
    <row r="702" spans="1:9" x14ac:dyDescent="0.25">
      <c r="A702" s="10"/>
      <c r="C702" s="142">
        <v>95</v>
      </c>
      <c r="D702" s="143">
        <v>892.1</v>
      </c>
      <c r="E702" s="29">
        <v>32.884199720000197</v>
      </c>
      <c r="I702" s="12"/>
    </row>
    <row r="703" spans="1:9" x14ac:dyDescent="0.25">
      <c r="A703" s="10"/>
      <c r="C703" s="142">
        <v>96</v>
      </c>
      <c r="D703" s="143">
        <v>778.69</v>
      </c>
      <c r="E703" s="29">
        <v>26.444625090000045</v>
      </c>
      <c r="I703" s="12"/>
    </row>
    <row r="704" spans="1:9" x14ac:dyDescent="0.25">
      <c r="A704" s="10"/>
      <c r="C704" s="142">
        <v>97</v>
      </c>
      <c r="D704" s="143">
        <v>705.18</v>
      </c>
      <c r="E704" s="29">
        <v>16.243311380000023</v>
      </c>
      <c r="I704" s="12"/>
    </row>
    <row r="705" spans="1:9" x14ac:dyDescent="0.25">
      <c r="A705" s="10"/>
      <c r="C705" s="142">
        <v>98</v>
      </c>
      <c r="D705" s="143">
        <v>641.34</v>
      </c>
      <c r="E705" s="29">
        <v>15.153615779999996</v>
      </c>
      <c r="I705" s="12"/>
    </row>
    <row r="706" spans="1:9" x14ac:dyDescent="0.25">
      <c r="A706" s="10"/>
      <c r="C706" s="142">
        <v>99</v>
      </c>
      <c r="D706" s="143">
        <v>604.72</v>
      </c>
      <c r="E706" s="29">
        <v>14.343376419999572</v>
      </c>
      <c r="I706" s="12"/>
    </row>
    <row r="707" spans="1:9" x14ac:dyDescent="0.25">
      <c r="A707" s="10"/>
      <c r="C707" s="142">
        <v>100</v>
      </c>
      <c r="D707" s="143">
        <v>586.91999999999996</v>
      </c>
      <c r="E707" s="29">
        <v>14.921597499999734</v>
      </c>
      <c r="I707" s="12"/>
    </row>
    <row r="708" spans="1:9" x14ac:dyDescent="0.25">
      <c r="A708" s="10"/>
      <c r="C708" s="142">
        <v>101</v>
      </c>
      <c r="D708" s="143">
        <v>582.41</v>
      </c>
      <c r="E708" s="29">
        <v>15.013390179999988</v>
      </c>
      <c r="I708" s="12"/>
    </row>
    <row r="709" spans="1:9" x14ac:dyDescent="0.25">
      <c r="A709" s="10"/>
      <c r="C709" s="142">
        <v>102</v>
      </c>
      <c r="D709" s="143">
        <v>607.72</v>
      </c>
      <c r="E709" s="29">
        <v>16.909707120000007</v>
      </c>
      <c r="I709" s="12"/>
    </row>
    <row r="710" spans="1:9" x14ac:dyDescent="0.25">
      <c r="A710" s="10"/>
      <c r="C710" s="142">
        <v>103</v>
      </c>
      <c r="D710" s="143">
        <v>693.28</v>
      </c>
      <c r="E710" s="29">
        <v>19.532006750000278</v>
      </c>
      <c r="I710" s="12"/>
    </row>
    <row r="711" spans="1:9" x14ac:dyDescent="0.25">
      <c r="A711" s="10"/>
      <c r="C711" s="142">
        <v>104</v>
      </c>
      <c r="D711" s="143">
        <v>814.89</v>
      </c>
      <c r="E711" s="29">
        <v>20.198082540000541</v>
      </c>
      <c r="I711" s="12"/>
    </row>
    <row r="712" spans="1:9" x14ac:dyDescent="0.25">
      <c r="A712" s="10"/>
      <c r="C712" s="142">
        <v>105</v>
      </c>
      <c r="D712" s="143">
        <v>910.79</v>
      </c>
      <c r="E712" s="29">
        <v>22.629103469999905</v>
      </c>
      <c r="I712" s="12"/>
    </row>
    <row r="713" spans="1:9" x14ac:dyDescent="0.25">
      <c r="A713" s="10"/>
      <c r="C713" s="142">
        <v>106</v>
      </c>
      <c r="D713" s="143">
        <v>952.26</v>
      </c>
      <c r="E713" s="29">
        <v>24.574714170000334</v>
      </c>
      <c r="I713" s="12"/>
    </row>
    <row r="714" spans="1:9" x14ac:dyDescent="0.25">
      <c r="A714" s="10"/>
      <c r="C714" s="142">
        <v>107</v>
      </c>
      <c r="D714" s="143">
        <v>965.46</v>
      </c>
      <c r="E714" s="29">
        <v>25.715275690000226</v>
      </c>
      <c r="I714" s="12"/>
    </row>
    <row r="715" spans="1:9" x14ac:dyDescent="0.25">
      <c r="A715" s="10"/>
      <c r="C715" s="142">
        <v>108</v>
      </c>
      <c r="D715" s="143">
        <v>991.2</v>
      </c>
      <c r="E715" s="29">
        <v>23.40728670999988</v>
      </c>
      <c r="I715" s="12"/>
    </row>
    <row r="716" spans="1:9" x14ac:dyDescent="0.25">
      <c r="A716" s="10"/>
      <c r="C716" s="142">
        <v>109</v>
      </c>
      <c r="D716" s="143">
        <v>1017.1</v>
      </c>
      <c r="E716" s="29">
        <v>23.350953829999753</v>
      </c>
      <c r="I716" s="12"/>
    </row>
    <row r="717" spans="1:9" x14ac:dyDescent="0.25">
      <c r="A717" s="10"/>
      <c r="C717" s="142">
        <v>110</v>
      </c>
      <c r="D717" s="143">
        <v>1033.1199999999999</v>
      </c>
      <c r="E717" s="29">
        <v>24.871684739999182</v>
      </c>
      <c r="I717" s="12"/>
    </row>
    <row r="718" spans="1:9" x14ac:dyDescent="0.25">
      <c r="A718" s="10"/>
      <c r="C718" s="142">
        <v>111</v>
      </c>
      <c r="D718" s="143">
        <v>1024.33</v>
      </c>
      <c r="E718" s="29">
        <v>24.694761460000336</v>
      </c>
      <c r="I718" s="12"/>
    </row>
    <row r="719" spans="1:9" x14ac:dyDescent="0.25">
      <c r="A719" s="10"/>
      <c r="C719" s="142">
        <v>112</v>
      </c>
      <c r="D719" s="143">
        <v>1016.02</v>
      </c>
      <c r="E719" s="29">
        <v>22.1202805300004</v>
      </c>
      <c r="I719" s="12"/>
    </row>
    <row r="720" spans="1:9" x14ac:dyDescent="0.25">
      <c r="A720" s="10"/>
      <c r="C720" s="142">
        <v>113</v>
      </c>
      <c r="D720" s="143">
        <v>1016.01</v>
      </c>
      <c r="E720" s="29">
        <v>24.789793920000193</v>
      </c>
      <c r="I720" s="12"/>
    </row>
    <row r="721" spans="1:9" x14ac:dyDescent="0.25">
      <c r="A721" s="10"/>
      <c r="C721" s="142">
        <v>114</v>
      </c>
      <c r="D721" s="143">
        <v>1039.23</v>
      </c>
      <c r="E721" s="29">
        <v>26.80172599000025</v>
      </c>
      <c r="I721" s="12"/>
    </row>
    <row r="722" spans="1:9" x14ac:dyDescent="0.25">
      <c r="A722" s="10"/>
      <c r="C722" s="142">
        <v>115</v>
      </c>
      <c r="D722" s="143">
        <v>1073.1300000000001</v>
      </c>
      <c r="E722" s="29">
        <v>26.333399019999661</v>
      </c>
      <c r="I722" s="12"/>
    </row>
    <row r="723" spans="1:9" x14ac:dyDescent="0.25">
      <c r="A723" s="10"/>
      <c r="C723" s="142">
        <v>116</v>
      </c>
      <c r="D723" s="143">
        <v>1102.67</v>
      </c>
      <c r="E723" s="29">
        <v>25.701274469999817</v>
      </c>
      <c r="I723" s="12"/>
    </row>
    <row r="724" spans="1:9" x14ac:dyDescent="0.25">
      <c r="A724" s="10"/>
      <c r="C724" s="142">
        <v>117</v>
      </c>
      <c r="D724" s="143">
        <v>1113.82</v>
      </c>
      <c r="E724" s="29">
        <v>26.688371699999834</v>
      </c>
      <c r="I724" s="12"/>
    </row>
    <row r="725" spans="1:9" x14ac:dyDescent="0.25">
      <c r="A725" s="10"/>
      <c r="C725" s="142">
        <v>118</v>
      </c>
      <c r="D725" s="143">
        <v>1057.5999999999999</v>
      </c>
      <c r="E725" s="29">
        <v>24.568007390000503</v>
      </c>
      <c r="I725" s="12"/>
    </row>
    <row r="726" spans="1:9" x14ac:dyDescent="0.25">
      <c r="A726" s="10"/>
      <c r="C726" s="142">
        <v>119</v>
      </c>
      <c r="D726" s="143">
        <v>947.11</v>
      </c>
      <c r="E726" s="29">
        <v>24.429700549999779</v>
      </c>
      <c r="I726" s="12"/>
    </row>
    <row r="727" spans="1:9" x14ac:dyDescent="0.25">
      <c r="A727" s="10"/>
      <c r="C727" s="142">
        <v>120</v>
      </c>
      <c r="D727" s="143">
        <v>822.26</v>
      </c>
      <c r="E727" s="29">
        <v>20.830952170000501</v>
      </c>
      <c r="I727" s="12"/>
    </row>
    <row r="728" spans="1:9" x14ac:dyDescent="0.25">
      <c r="A728" s="10"/>
      <c r="C728" s="142">
        <v>121</v>
      </c>
      <c r="D728" s="143">
        <v>721.06</v>
      </c>
      <c r="E728" s="29">
        <v>19.135928213118518</v>
      </c>
      <c r="I728" s="12"/>
    </row>
    <row r="729" spans="1:9" x14ac:dyDescent="0.25">
      <c r="A729" s="10"/>
      <c r="C729" s="142">
        <v>122</v>
      </c>
      <c r="D729" s="143">
        <v>654.77</v>
      </c>
      <c r="E729" s="29">
        <v>17.352387603118473</v>
      </c>
      <c r="I729" s="12"/>
    </row>
    <row r="730" spans="1:9" x14ac:dyDescent="0.25">
      <c r="A730" s="10"/>
      <c r="C730" s="142">
        <v>123</v>
      </c>
      <c r="D730" s="143">
        <v>618.41999999999996</v>
      </c>
      <c r="E730" s="29">
        <v>16.111640223118229</v>
      </c>
      <c r="I730" s="12"/>
    </row>
    <row r="731" spans="1:9" x14ac:dyDescent="0.25">
      <c r="A731" s="10"/>
      <c r="C731" s="142">
        <v>124</v>
      </c>
      <c r="D731" s="143">
        <v>598.17999999999995</v>
      </c>
      <c r="E731" s="29">
        <v>15.232921273118222</v>
      </c>
      <c r="I731" s="12"/>
    </row>
    <row r="732" spans="1:9" x14ac:dyDescent="0.25">
      <c r="A732" s="10"/>
      <c r="C732" s="142">
        <v>125</v>
      </c>
      <c r="D732" s="143">
        <v>600.86</v>
      </c>
      <c r="E732" s="29">
        <v>13.845085213117954</v>
      </c>
      <c r="I732" s="12"/>
    </row>
    <row r="733" spans="1:9" x14ac:dyDescent="0.25">
      <c r="A733" s="10"/>
      <c r="C733" s="142">
        <v>126</v>
      </c>
      <c r="D733" s="143">
        <v>635.33000000000004</v>
      </c>
      <c r="E733" s="29">
        <v>13.881601643118074</v>
      </c>
      <c r="I733" s="12"/>
    </row>
    <row r="734" spans="1:9" x14ac:dyDescent="0.25">
      <c r="A734" s="10"/>
      <c r="C734" s="142">
        <v>127</v>
      </c>
      <c r="D734" s="143">
        <v>725.82</v>
      </c>
      <c r="E734" s="29">
        <v>14.277920843118636</v>
      </c>
      <c r="I734" s="12"/>
    </row>
    <row r="735" spans="1:9" x14ac:dyDescent="0.25">
      <c r="A735" s="10"/>
      <c r="C735" s="142">
        <v>128</v>
      </c>
      <c r="D735" s="143">
        <v>842.71</v>
      </c>
      <c r="E735" s="29">
        <v>16.811235263118419</v>
      </c>
      <c r="I735" s="12"/>
    </row>
    <row r="736" spans="1:9" x14ac:dyDescent="0.25">
      <c r="A736" s="10"/>
      <c r="C736" s="142">
        <v>129</v>
      </c>
      <c r="D736" s="143">
        <v>931.91</v>
      </c>
      <c r="E736" s="29">
        <v>20.39316455311814</v>
      </c>
      <c r="I736" s="12"/>
    </row>
    <row r="737" spans="1:9" x14ac:dyDescent="0.25">
      <c r="A737" s="10"/>
      <c r="C737" s="142">
        <v>130</v>
      </c>
      <c r="D737" s="143">
        <v>970.85</v>
      </c>
      <c r="E737" s="29">
        <v>21.483610873118323</v>
      </c>
      <c r="I737" s="12"/>
    </row>
    <row r="738" spans="1:9" x14ac:dyDescent="0.25">
      <c r="A738" s="10"/>
      <c r="C738" s="142">
        <v>131</v>
      </c>
      <c r="D738" s="143">
        <v>984.36</v>
      </c>
      <c r="E738" s="29">
        <v>22.669237743118401</v>
      </c>
      <c r="I738" s="12"/>
    </row>
    <row r="739" spans="1:9" x14ac:dyDescent="0.25">
      <c r="A739" s="10"/>
      <c r="C739" s="142">
        <v>132</v>
      </c>
      <c r="D739" s="143">
        <v>1003.96</v>
      </c>
      <c r="E739" s="29">
        <v>23.223702113118634</v>
      </c>
      <c r="I739" s="12"/>
    </row>
    <row r="740" spans="1:9" x14ac:dyDescent="0.25">
      <c r="A740" s="10"/>
      <c r="C740" s="142">
        <v>133</v>
      </c>
      <c r="D740" s="143">
        <v>1012.45</v>
      </c>
      <c r="E740" s="29">
        <v>24.186771913118264</v>
      </c>
      <c r="I740" s="12"/>
    </row>
    <row r="741" spans="1:9" x14ac:dyDescent="0.25">
      <c r="A741" s="10"/>
      <c r="C741" s="142">
        <v>134</v>
      </c>
      <c r="D741" s="143">
        <v>1035.75</v>
      </c>
      <c r="E741" s="29">
        <v>24.62721891311844</v>
      </c>
      <c r="I741" s="12"/>
    </row>
    <row r="742" spans="1:9" x14ac:dyDescent="0.25">
      <c r="A742" s="10"/>
      <c r="C742" s="142">
        <v>135</v>
      </c>
      <c r="D742" s="143">
        <v>1018.16</v>
      </c>
      <c r="E742" s="29">
        <v>23.015745873117794</v>
      </c>
      <c r="I742" s="12"/>
    </row>
    <row r="743" spans="1:9" x14ac:dyDescent="0.25">
      <c r="A743" s="10"/>
      <c r="C743" s="142">
        <v>136</v>
      </c>
      <c r="D743" s="143">
        <v>1001.95</v>
      </c>
      <c r="E743" s="29">
        <v>22.93958518311706</v>
      </c>
      <c r="I743" s="12"/>
    </row>
    <row r="744" spans="1:9" x14ac:dyDescent="0.25">
      <c r="A744" s="10"/>
      <c r="C744" s="142">
        <v>137</v>
      </c>
      <c r="D744" s="143">
        <v>1015.46</v>
      </c>
      <c r="E744" s="29">
        <v>24.942891473118607</v>
      </c>
      <c r="I744" s="12"/>
    </row>
    <row r="745" spans="1:9" x14ac:dyDescent="0.25">
      <c r="A745" s="10"/>
      <c r="C745" s="142">
        <v>138</v>
      </c>
      <c r="D745" s="143">
        <v>1051.54</v>
      </c>
      <c r="E745" s="29">
        <v>25.137752813118141</v>
      </c>
      <c r="I745" s="12"/>
    </row>
    <row r="746" spans="1:9" x14ac:dyDescent="0.25">
      <c r="A746" s="10"/>
      <c r="C746" s="142">
        <v>139</v>
      </c>
      <c r="D746" s="143">
        <v>1099.8699999999999</v>
      </c>
      <c r="E746" s="29">
        <v>26.961398553118215</v>
      </c>
      <c r="I746" s="12"/>
    </row>
    <row r="747" spans="1:9" x14ac:dyDescent="0.25">
      <c r="A747" s="10"/>
      <c r="C747" s="142">
        <v>140</v>
      </c>
      <c r="D747" s="143">
        <v>1128.07</v>
      </c>
      <c r="E747" s="29">
        <v>27.715097973118645</v>
      </c>
      <c r="I747" s="12"/>
    </row>
    <row r="748" spans="1:9" x14ac:dyDescent="0.25">
      <c r="A748" s="10"/>
      <c r="C748" s="142">
        <v>141</v>
      </c>
      <c r="D748" s="143">
        <v>1149.42</v>
      </c>
      <c r="E748" s="29">
        <v>30.988975663118936</v>
      </c>
      <c r="I748" s="12"/>
    </row>
    <row r="749" spans="1:9" x14ac:dyDescent="0.25">
      <c r="A749" s="10"/>
      <c r="C749" s="142">
        <v>142</v>
      </c>
      <c r="D749" s="143">
        <v>1080.69</v>
      </c>
      <c r="E749" s="29">
        <v>27.789520593117459</v>
      </c>
      <c r="I749" s="12"/>
    </row>
    <row r="750" spans="1:9" x14ac:dyDescent="0.25">
      <c r="A750" s="10"/>
      <c r="C750" s="142">
        <v>143</v>
      </c>
      <c r="D750" s="143">
        <v>968.8</v>
      </c>
      <c r="E750" s="29">
        <v>23.610233983118633</v>
      </c>
      <c r="I750" s="12"/>
    </row>
    <row r="751" spans="1:9" x14ac:dyDescent="0.25">
      <c r="A751" s="10"/>
      <c r="C751" s="142">
        <v>144</v>
      </c>
      <c r="D751" s="143">
        <v>844.63</v>
      </c>
      <c r="E751" s="29">
        <v>18.82795865311823</v>
      </c>
      <c r="I751" s="12"/>
    </row>
    <row r="752" spans="1:9" x14ac:dyDescent="0.25">
      <c r="A752" s="10"/>
      <c r="C752" s="142">
        <v>145</v>
      </c>
      <c r="D752" s="143">
        <v>749.13</v>
      </c>
      <c r="E752" s="29">
        <v>16.537354763118174</v>
      </c>
      <c r="I752" s="12"/>
    </row>
    <row r="753" spans="1:9" x14ac:dyDescent="0.25">
      <c r="A753" s="10"/>
      <c r="C753" s="142">
        <v>146</v>
      </c>
      <c r="D753" s="143">
        <v>680.29</v>
      </c>
      <c r="E753" s="29">
        <v>13.381056873117927</v>
      </c>
      <c r="I753" s="12"/>
    </row>
    <row r="754" spans="1:9" x14ac:dyDescent="0.25">
      <c r="A754" s="10"/>
      <c r="C754" s="142">
        <v>147</v>
      </c>
      <c r="D754" s="143">
        <v>642.48</v>
      </c>
      <c r="E754" s="29">
        <v>12.017228773118291</v>
      </c>
      <c r="I754" s="12"/>
    </row>
    <row r="755" spans="1:9" x14ac:dyDescent="0.25">
      <c r="A755" s="10"/>
      <c r="C755" s="142">
        <v>148</v>
      </c>
      <c r="D755" s="143">
        <v>621.98</v>
      </c>
      <c r="E755" s="29">
        <v>11.839221193118078</v>
      </c>
      <c r="I755" s="12"/>
    </row>
    <row r="756" spans="1:9" x14ac:dyDescent="0.25">
      <c r="A756" s="10"/>
      <c r="C756" s="142">
        <v>149</v>
      </c>
      <c r="D756" s="143">
        <v>617.55999999999995</v>
      </c>
      <c r="E756" s="29">
        <v>11.61120165311786</v>
      </c>
      <c r="I756" s="12"/>
    </row>
    <row r="757" spans="1:9" x14ac:dyDescent="0.25">
      <c r="A757" s="10"/>
      <c r="C757" s="142">
        <v>150</v>
      </c>
      <c r="D757" s="143">
        <v>637.91999999999996</v>
      </c>
      <c r="E757" s="29">
        <v>12.176212193118658</v>
      </c>
      <c r="I757" s="12"/>
    </row>
    <row r="758" spans="1:9" x14ac:dyDescent="0.25">
      <c r="A758" s="10"/>
      <c r="C758" s="142">
        <v>151</v>
      </c>
      <c r="D758" s="143">
        <v>726.27</v>
      </c>
      <c r="E758" s="29">
        <v>12.810588433118141</v>
      </c>
      <c r="I758" s="12"/>
    </row>
    <row r="759" spans="1:9" x14ac:dyDescent="0.25">
      <c r="A759" s="10"/>
      <c r="C759" s="142">
        <v>152</v>
      </c>
      <c r="D759" s="143">
        <v>852.99</v>
      </c>
      <c r="E759" s="29">
        <v>14.806013973118183</v>
      </c>
      <c r="I759" s="12"/>
    </row>
    <row r="760" spans="1:9" x14ac:dyDescent="0.25">
      <c r="A760" s="10"/>
      <c r="C760" s="142">
        <v>153</v>
      </c>
      <c r="D760" s="143">
        <v>952.55</v>
      </c>
      <c r="E760" s="29">
        <v>18.045211023118327</v>
      </c>
      <c r="I760" s="12"/>
    </row>
    <row r="761" spans="1:9" x14ac:dyDescent="0.25">
      <c r="A761" s="10"/>
      <c r="C761" s="142">
        <v>154</v>
      </c>
      <c r="D761" s="143">
        <v>1000.35</v>
      </c>
      <c r="E761" s="29">
        <v>19.990838503118084</v>
      </c>
      <c r="I761" s="12"/>
    </row>
    <row r="762" spans="1:9" x14ac:dyDescent="0.25">
      <c r="A762" s="10"/>
      <c r="C762" s="142">
        <v>155</v>
      </c>
      <c r="D762" s="143">
        <v>1006.99</v>
      </c>
      <c r="E762" s="29">
        <v>22.112955313118164</v>
      </c>
      <c r="I762" s="12"/>
    </row>
    <row r="763" spans="1:9" x14ac:dyDescent="0.25">
      <c r="A763" s="10"/>
      <c r="C763" s="142">
        <v>156</v>
      </c>
      <c r="D763" s="143">
        <v>1016.18</v>
      </c>
      <c r="E763" s="29">
        <v>24.160168713117855</v>
      </c>
      <c r="I763" s="12"/>
    </row>
    <row r="764" spans="1:9" x14ac:dyDescent="0.25">
      <c r="A764" s="10"/>
      <c r="C764" s="142">
        <v>157</v>
      </c>
      <c r="D764" s="143">
        <v>1029.1199999999999</v>
      </c>
      <c r="E764" s="29">
        <v>21.413624703117875</v>
      </c>
      <c r="I764" s="12"/>
    </row>
    <row r="765" spans="1:9" x14ac:dyDescent="0.25">
      <c r="A765" s="10"/>
      <c r="C765" s="142">
        <v>158</v>
      </c>
      <c r="D765" s="143">
        <v>1072.5999999999999</v>
      </c>
      <c r="E765" s="29">
        <v>21.447647083118682</v>
      </c>
      <c r="I765" s="12"/>
    </row>
    <row r="766" spans="1:9" x14ac:dyDescent="0.25">
      <c r="A766" s="10"/>
      <c r="C766" s="142">
        <v>159</v>
      </c>
      <c r="D766" s="143">
        <v>1060.1600000000001</v>
      </c>
      <c r="E766" s="29">
        <v>19.750450693118182</v>
      </c>
      <c r="I766" s="12"/>
    </row>
    <row r="767" spans="1:9" x14ac:dyDescent="0.25">
      <c r="A767" s="10"/>
      <c r="C767" s="142">
        <v>160</v>
      </c>
      <c r="D767" s="143">
        <v>1039.1600000000001</v>
      </c>
      <c r="E767" s="29">
        <v>20.684240863118021</v>
      </c>
      <c r="I767" s="12"/>
    </row>
    <row r="768" spans="1:9" x14ac:dyDescent="0.25">
      <c r="A768" s="10"/>
      <c r="C768" s="142">
        <v>161</v>
      </c>
      <c r="D768" s="143">
        <v>1058.27</v>
      </c>
      <c r="E768" s="29">
        <v>23.298920423117806</v>
      </c>
      <c r="I768" s="12"/>
    </row>
    <row r="769" spans="1:9" x14ac:dyDescent="0.25">
      <c r="A769" s="10"/>
      <c r="C769" s="142">
        <v>162</v>
      </c>
      <c r="D769" s="143">
        <v>1077.27</v>
      </c>
      <c r="E769" s="29">
        <v>23.416476183118903</v>
      </c>
      <c r="I769" s="12"/>
    </row>
    <row r="770" spans="1:9" x14ac:dyDescent="0.25">
      <c r="A770" s="10"/>
      <c r="C770" s="142">
        <v>163</v>
      </c>
      <c r="D770" s="143">
        <v>1095.8900000000001</v>
      </c>
      <c r="E770" s="29">
        <v>23.210779403118067</v>
      </c>
      <c r="I770" s="12"/>
    </row>
    <row r="771" spans="1:9" x14ac:dyDescent="0.25">
      <c r="A771" s="10"/>
      <c r="C771" s="142">
        <v>164</v>
      </c>
      <c r="D771" s="143">
        <v>1101.8900000000001</v>
      </c>
      <c r="E771" s="29">
        <v>27.498328783117586</v>
      </c>
      <c r="I771" s="12"/>
    </row>
    <row r="772" spans="1:9" x14ac:dyDescent="0.25">
      <c r="A772" s="10"/>
      <c r="C772" s="142">
        <v>165</v>
      </c>
      <c r="D772" s="143">
        <v>1120.3399999999999</v>
      </c>
      <c r="E772" s="29">
        <v>25.879444523118309</v>
      </c>
      <c r="I772" s="12"/>
    </row>
    <row r="773" spans="1:9" x14ac:dyDescent="0.25">
      <c r="A773" s="10"/>
      <c r="C773" s="142">
        <v>166</v>
      </c>
      <c r="D773" s="143">
        <v>1097.95</v>
      </c>
      <c r="E773" s="29">
        <v>24.923244683118355</v>
      </c>
      <c r="I773" s="12"/>
    </row>
    <row r="774" spans="1:9" x14ac:dyDescent="0.25">
      <c r="A774" s="10"/>
      <c r="C774" s="142">
        <v>167</v>
      </c>
      <c r="D774" s="143">
        <v>992.26</v>
      </c>
      <c r="E774" s="29">
        <v>22.007850133118382</v>
      </c>
      <c r="I774" s="12"/>
    </row>
    <row r="775" spans="1:9" x14ac:dyDescent="0.25">
      <c r="A775" s="10"/>
      <c r="C775" s="144">
        <v>168</v>
      </c>
      <c r="D775" s="143">
        <v>859.3</v>
      </c>
      <c r="E775" s="29">
        <v>18.146177013118631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B57B3-AEDF-4C1B-8CF8-4863643E6B2A}">
  <dimension ref="A1:J885"/>
  <sheetViews>
    <sheetView workbookViewId="0">
      <selection activeCell="H7" sqref="H7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45168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201" t="s">
        <v>264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1" t="s">
        <v>266</v>
      </c>
      <c r="C6" s="202"/>
      <c r="D6" s="202"/>
      <c r="E6" s="202"/>
      <c r="F6" s="202"/>
      <c r="G6" s="203"/>
      <c r="H6" s="13">
        <v>21659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1" t="s">
        <v>268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1" t="s">
        <v>271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1" t="s">
        <v>271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1" t="s">
        <v>275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276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45166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593.09069423000005</v>
      </c>
      <c r="E85" s="48">
        <v>-134.29499999999999</v>
      </c>
      <c r="F85" s="48">
        <v>727.38569423000001</v>
      </c>
      <c r="G85" s="39"/>
      <c r="I85" s="12"/>
    </row>
    <row r="86" spans="1:9" x14ac:dyDescent="0.25">
      <c r="A86" s="10"/>
      <c r="B86" s="39"/>
      <c r="C86" s="47">
        <v>2</v>
      </c>
      <c r="D86" s="48">
        <v>531.40441631999988</v>
      </c>
      <c r="E86" s="48">
        <v>-143.26399999999998</v>
      </c>
      <c r="F86" s="48">
        <v>674.66841631999989</v>
      </c>
      <c r="G86" s="39"/>
      <c r="I86" s="12"/>
    </row>
    <row r="87" spans="1:9" x14ac:dyDescent="0.25">
      <c r="A87" s="10"/>
      <c r="B87" s="39"/>
      <c r="C87" s="47">
        <v>3</v>
      </c>
      <c r="D87" s="48">
        <v>479.88440480999992</v>
      </c>
      <c r="E87" s="48">
        <v>-160.08199999999999</v>
      </c>
      <c r="F87" s="48">
        <v>639.96640480999986</v>
      </c>
      <c r="G87" s="39"/>
      <c r="I87" s="12"/>
    </row>
    <row r="88" spans="1:9" x14ac:dyDescent="0.25">
      <c r="A88" s="10"/>
      <c r="B88" s="39"/>
      <c r="C88" s="47">
        <v>4</v>
      </c>
      <c r="D88" s="48">
        <v>457.82202096000015</v>
      </c>
      <c r="E88" s="48">
        <v>-163.24499999999998</v>
      </c>
      <c r="F88" s="48">
        <v>621.06702096000015</v>
      </c>
      <c r="G88" s="39"/>
      <c r="I88" s="12"/>
    </row>
    <row r="89" spans="1:9" x14ac:dyDescent="0.25">
      <c r="A89" s="10"/>
      <c r="B89" s="39"/>
      <c r="C89" s="47">
        <v>5</v>
      </c>
      <c r="D89" s="48">
        <v>461.29186558999999</v>
      </c>
      <c r="E89" s="48">
        <v>-155.25400000000002</v>
      </c>
      <c r="F89" s="48">
        <v>616.54586558999995</v>
      </c>
      <c r="G89" s="39"/>
      <c r="I89" s="12"/>
    </row>
    <row r="90" spans="1:9" x14ac:dyDescent="0.25">
      <c r="A90" s="10"/>
      <c r="B90" s="39"/>
      <c r="C90" s="47">
        <v>6</v>
      </c>
      <c r="D90" s="48">
        <v>476.45080244000007</v>
      </c>
      <c r="E90" s="48">
        <v>-165.44399999999999</v>
      </c>
      <c r="F90" s="48">
        <v>641.89480244000003</v>
      </c>
      <c r="G90" s="39"/>
      <c r="I90" s="12"/>
    </row>
    <row r="91" spans="1:9" x14ac:dyDescent="0.25">
      <c r="A91" s="10"/>
      <c r="B91" s="39"/>
      <c r="C91" s="47">
        <v>7</v>
      </c>
      <c r="D91" s="48">
        <v>570.78027657999996</v>
      </c>
      <c r="E91" s="48">
        <v>-155.32599999999996</v>
      </c>
      <c r="F91" s="48">
        <v>726.10627657999999</v>
      </c>
      <c r="G91" s="39"/>
      <c r="I91" s="12"/>
    </row>
    <row r="92" spans="1:9" x14ac:dyDescent="0.25">
      <c r="A92" s="10"/>
      <c r="B92" s="39"/>
      <c r="C92" s="47">
        <v>8</v>
      </c>
      <c r="D92" s="48">
        <v>768.21656063</v>
      </c>
      <c r="E92" s="48">
        <v>-86.24799999999999</v>
      </c>
      <c r="F92" s="48">
        <v>854.46456063000005</v>
      </c>
      <c r="G92" s="39"/>
      <c r="I92" s="12"/>
    </row>
    <row r="93" spans="1:9" x14ac:dyDescent="0.25">
      <c r="A93" s="10"/>
      <c r="B93" s="39"/>
      <c r="C93" s="47">
        <v>9</v>
      </c>
      <c r="D93" s="48">
        <v>878.75320738000016</v>
      </c>
      <c r="E93" s="48">
        <v>-71.44</v>
      </c>
      <c r="F93" s="48">
        <v>950.1932073800001</v>
      </c>
      <c r="G93" s="39"/>
      <c r="I93" s="12"/>
    </row>
    <row r="94" spans="1:9" x14ac:dyDescent="0.25">
      <c r="A94" s="10"/>
      <c r="B94" s="39"/>
      <c r="C94" s="47">
        <v>10</v>
      </c>
      <c r="D94" s="48">
        <v>874.86581042000012</v>
      </c>
      <c r="E94" s="48">
        <v>-130.46600000000001</v>
      </c>
      <c r="F94" s="48">
        <v>1005.3318104200001</v>
      </c>
      <c r="G94" s="39"/>
      <c r="I94" s="12"/>
    </row>
    <row r="95" spans="1:9" x14ac:dyDescent="0.25">
      <c r="A95" s="10"/>
      <c r="B95" s="39"/>
      <c r="C95" s="47">
        <v>11</v>
      </c>
      <c r="D95" s="48">
        <v>923.20143038000003</v>
      </c>
      <c r="E95" s="48">
        <v>-120.28700000000001</v>
      </c>
      <c r="F95" s="48">
        <v>1043.48843038</v>
      </c>
      <c r="G95" s="39"/>
      <c r="I95" s="12"/>
    </row>
    <row r="96" spans="1:9" x14ac:dyDescent="0.25">
      <c r="A96" s="10"/>
      <c r="B96" s="39"/>
      <c r="C96" s="47">
        <v>12</v>
      </c>
      <c r="D96" s="48">
        <v>954.48802273000013</v>
      </c>
      <c r="E96" s="48">
        <v>-125.12400000000002</v>
      </c>
      <c r="F96" s="48">
        <v>1079.6120227300003</v>
      </c>
      <c r="G96" s="39"/>
      <c r="I96" s="12"/>
    </row>
    <row r="97" spans="1:9" x14ac:dyDescent="0.25">
      <c r="A97" s="10"/>
      <c r="B97" s="39"/>
      <c r="C97" s="47">
        <v>13</v>
      </c>
      <c r="D97" s="48">
        <v>962.61793751000005</v>
      </c>
      <c r="E97" s="48">
        <v>-122.19400000000002</v>
      </c>
      <c r="F97" s="48">
        <v>1084.81193751</v>
      </c>
      <c r="G97" s="39"/>
      <c r="I97" s="12"/>
    </row>
    <row r="98" spans="1:9" x14ac:dyDescent="0.25">
      <c r="A98" s="10"/>
      <c r="B98" s="39"/>
      <c r="C98" s="47">
        <v>14</v>
      </c>
      <c r="D98" s="48">
        <v>991.48040762999995</v>
      </c>
      <c r="E98" s="48">
        <v>-136.26799999999997</v>
      </c>
      <c r="F98" s="48">
        <v>1127.74840763</v>
      </c>
      <c r="G98" s="39"/>
      <c r="I98" s="12"/>
    </row>
    <row r="99" spans="1:9" x14ac:dyDescent="0.25">
      <c r="A99" s="10"/>
      <c r="B99" s="39"/>
      <c r="C99" s="47">
        <v>15</v>
      </c>
      <c r="D99" s="48">
        <v>985.74372193999989</v>
      </c>
      <c r="E99" s="48">
        <v>-137.92900000000003</v>
      </c>
      <c r="F99" s="48">
        <v>1123.67272194</v>
      </c>
      <c r="G99" s="39"/>
      <c r="I99" s="12"/>
    </row>
    <row r="100" spans="1:9" x14ac:dyDescent="0.25">
      <c r="A100" s="10"/>
      <c r="B100" s="39"/>
      <c r="C100" s="47">
        <v>16</v>
      </c>
      <c r="D100" s="48">
        <v>976.85470371999986</v>
      </c>
      <c r="E100" s="48">
        <v>-126.74499999999998</v>
      </c>
      <c r="F100" s="48">
        <v>1103.5997037199998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1030.8312259900003</v>
      </c>
      <c r="E101" s="48">
        <v>-57.835999999999956</v>
      </c>
      <c r="F101" s="48">
        <v>1088.6672259900004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1175.3677863099999</v>
      </c>
      <c r="E102" s="48">
        <v>72.91700000000003</v>
      </c>
      <c r="F102" s="48">
        <v>1102.4507863099998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1155.5469257300001</v>
      </c>
      <c r="E103" s="48">
        <v>33.450999999999965</v>
      </c>
      <c r="F103" s="48">
        <v>1122.0959257300001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1180.5611866999998</v>
      </c>
      <c r="E104" s="48">
        <v>42.581999999999994</v>
      </c>
      <c r="F104" s="48">
        <v>1137.9791866999999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1204.6001192699996</v>
      </c>
      <c r="E105" s="48">
        <v>56.544999999999959</v>
      </c>
      <c r="F105" s="48">
        <v>1148.0551192699995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1090.6368785999998</v>
      </c>
      <c r="E106" s="48">
        <v>31.322000000000003</v>
      </c>
      <c r="F106" s="48">
        <v>1059.3148785999997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826.12112132000004</v>
      </c>
      <c r="E107" s="48">
        <v>-120.904</v>
      </c>
      <c r="F107" s="48">
        <v>947.02512132000004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674.1516621699999</v>
      </c>
      <c r="E108" s="48">
        <v>-151.41500000000002</v>
      </c>
      <c r="F108" s="48">
        <v>825.56666216999997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201" t="s">
        <v>282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201" t="s">
        <v>291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201" t="s">
        <v>293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1" t="s">
        <v>295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7" t="s">
        <v>297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207" t="s">
        <v>302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207" t="s">
        <v>304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7" t="s">
        <v>306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7" t="s">
        <v>308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7" t="s">
        <v>311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7" t="s">
        <v>312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7" t="s">
        <v>313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7" t="s">
        <v>314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7" t="s">
        <v>315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7" t="s">
        <v>316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7" t="s">
        <v>317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7" t="s">
        <v>318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7" t="s">
        <v>319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1" t="s">
        <v>320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7" t="s">
        <v>321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7" t="s">
        <v>323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39.756164810000001</v>
      </c>
      <c r="C252" s="79">
        <v>22.796928610000005</v>
      </c>
      <c r="D252" s="79">
        <v>-69.927139159999996</v>
      </c>
      <c r="E252" s="79">
        <v>-111.90896979000001</v>
      </c>
      <c r="F252" s="79">
        <v>-192.93657600000003</v>
      </c>
      <c r="G252" s="79">
        <v>155.56165513999997</v>
      </c>
      <c r="I252" s="12"/>
    </row>
    <row r="253" spans="1:9" x14ac:dyDescent="0.25">
      <c r="A253" s="78">
        <v>2</v>
      </c>
      <c r="B253" s="79">
        <v>38.532291549999997</v>
      </c>
      <c r="C253" s="79">
        <v>9.6360931800000014</v>
      </c>
      <c r="D253" s="79">
        <v>-88.564914500000015</v>
      </c>
      <c r="E253" s="79">
        <v>-124.92104058000001</v>
      </c>
      <c r="F253" s="79">
        <v>-199.07596799999999</v>
      </c>
      <c r="G253" s="79">
        <v>208.68599650999997</v>
      </c>
      <c r="I253" s="12"/>
    </row>
    <row r="254" spans="1:9" x14ac:dyDescent="0.25">
      <c r="A254" s="78">
        <v>3</v>
      </c>
      <c r="B254" s="79">
        <v>32.397926149999996</v>
      </c>
      <c r="C254" s="79">
        <v>7.2822437900000008</v>
      </c>
      <c r="D254" s="79">
        <v>-80.927499909999995</v>
      </c>
      <c r="E254" s="79">
        <v>-118.02793317</v>
      </c>
      <c r="F254" s="79">
        <v>-175.94304</v>
      </c>
      <c r="G254" s="79">
        <v>185.85519987000001</v>
      </c>
      <c r="I254" s="12"/>
    </row>
    <row r="255" spans="1:9" ht="15.75" customHeight="1" x14ac:dyDescent="0.25">
      <c r="A255" s="78">
        <v>4</v>
      </c>
      <c r="B255" s="79">
        <v>37.123591400000002</v>
      </c>
      <c r="C255" s="79">
        <v>7.6108034199999999</v>
      </c>
      <c r="D255" s="79">
        <v>-86.647133979999992</v>
      </c>
      <c r="E255" s="79">
        <v>-111.01225296000001</v>
      </c>
      <c r="F255" s="79">
        <v>-191.93932800000002</v>
      </c>
      <c r="G255" s="79">
        <v>209.80979553</v>
      </c>
      <c r="I255" s="12"/>
    </row>
    <row r="256" spans="1:9" x14ac:dyDescent="0.25">
      <c r="A256" s="78">
        <v>5</v>
      </c>
      <c r="B256" s="79">
        <v>43.268117440000005</v>
      </c>
      <c r="C256" s="79">
        <v>6.20502237</v>
      </c>
      <c r="D256" s="79">
        <v>-101.48553948</v>
      </c>
      <c r="E256" s="79">
        <v>-109.30591050999999</v>
      </c>
      <c r="F256" s="79">
        <v>-216.878592</v>
      </c>
      <c r="G256" s="79">
        <v>232.2806152</v>
      </c>
      <c r="I256" s="12"/>
    </row>
    <row r="257" spans="1:9" x14ac:dyDescent="0.25">
      <c r="A257" s="78">
        <v>6</v>
      </c>
      <c r="B257" s="79">
        <v>40.880850880000004</v>
      </c>
      <c r="C257" s="79">
        <v>10.73815171</v>
      </c>
      <c r="D257" s="79">
        <v>-108.32106992999999</v>
      </c>
      <c r="E257" s="79">
        <v>-83.165647320000005</v>
      </c>
      <c r="F257" s="79">
        <v>-240.69158400000001</v>
      </c>
      <c r="G257" s="79">
        <v>239.73433163000001</v>
      </c>
      <c r="I257" s="12"/>
    </row>
    <row r="258" spans="1:9" x14ac:dyDescent="0.25">
      <c r="A258" s="78">
        <v>7</v>
      </c>
      <c r="B258" s="79">
        <v>23.084490059999997</v>
      </c>
      <c r="C258" s="79">
        <v>40.496570429999998</v>
      </c>
      <c r="D258" s="79">
        <v>-90.193165169999986</v>
      </c>
      <c r="E258" s="79">
        <v>-26.166067990000002</v>
      </c>
      <c r="F258" s="79">
        <v>-246.63475199999996</v>
      </c>
      <c r="G258" s="79">
        <v>185.96487027999999</v>
      </c>
      <c r="I258" s="12"/>
    </row>
    <row r="259" spans="1:9" x14ac:dyDescent="0.25">
      <c r="A259" s="78">
        <v>8</v>
      </c>
      <c r="B259" s="79">
        <v>25.58207213</v>
      </c>
      <c r="C259" s="79">
        <v>65.244277460000006</v>
      </c>
      <c r="D259" s="79">
        <v>-79.803087969999993</v>
      </c>
      <c r="E259" s="79">
        <v>-1.2354048400000002</v>
      </c>
      <c r="F259" s="79">
        <v>-271.48262399999999</v>
      </c>
      <c r="G259" s="79">
        <v>210.55942497000001</v>
      </c>
      <c r="I259" s="12"/>
    </row>
    <row r="260" spans="1:9" x14ac:dyDescent="0.25">
      <c r="A260" s="78">
        <v>9</v>
      </c>
      <c r="B260" s="79">
        <v>19.48133361</v>
      </c>
      <c r="C260" s="79">
        <v>79.265186900000003</v>
      </c>
      <c r="D260" s="79">
        <v>-70.933042540000002</v>
      </c>
      <c r="E260" s="79">
        <v>-26.588621589999995</v>
      </c>
      <c r="F260" s="79">
        <v>-264.75724799999995</v>
      </c>
      <c r="G260" s="79">
        <v>196.79385450999999</v>
      </c>
      <c r="I260" s="12"/>
    </row>
    <row r="261" spans="1:9" x14ac:dyDescent="0.25">
      <c r="A261" s="78">
        <v>10</v>
      </c>
      <c r="B261" s="79">
        <v>25.879633709999997</v>
      </c>
      <c r="C261" s="79">
        <v>80.577296490000009</v>
      </c>
      <c r="D261" s="79">
        <v>-62.050933379999996</v>
      </c>
      <c r="E261" s="79">
        <v>-66.615093209999998</v>
      </c>
      <c r="F261" s="79">
        <v>-222.35404800000001</v>
      </c>
      <c r="G261" s="79">
        <v>184.13660019</v>
      </c>
      <c r="I261" s="12"/>
    </row>
    <row r="262" spans="1:9" x14ac:dyDescent="0.25">
      <c r="A262" s="78">
        <v>11</v>
      </c>
      <c r="B262" s="79">
        <v>5.6706047599999998</v>
      </c>
      <c r="C262" s="79">
        <v>83.506657480000001</v>
      </c>
      <c r="D262" s="79">
        <v>-16.912305089999997</v>
      </c>
      <c r="E262" s="79">
        <v>-60.512257840000004</v>
      </c>
      <c r="F262" s="79">
        <v>-78.865920000000003</v>
      </c>
      <c r="G262" s="79">
        <v>3.7404057500000008</v>
      </c>
      <c r="I262" s="12"/>
    </row>
    <row r="263" spans="1:9" x14ac:dyDescent="0.25">
      <c r="A263" s="78">
        <v>12</v>
      </c>
      <c r="B263" s="79">
        <v>-25.998416450000001</v>
      </c>
      <c r="C263" s="79">
        <v>83.999142110000008</v>
      </c>
      <c r="D263" s="79">
        <v>18.356051440000002</v>
      </c>
      <c r="E263" s="79">
        <v>-31.449600950000004</v>
      </c>
      <c r="F263" s="79">
        <v>50.679551999999994</v>
      </c>
      <c r="G263" s="79">
        <v>-218.87244121999996</v>
      </c>
      <c r="I263" s="12"/>
    </row>
    <row r="264" spans="1:9" x14ac:dyDescent="0.25">
      <c r="A264" s="78">
        <v>13</v>
      </c>
      <c r="B264" s="79">
        <v>-19.561651050000002</v>
      </c>
      <c r="C264" s="79">
        <v>62.468197000000004</v>
      </c>
      <c r="D264" s="79">
        <v>12.165576519999998</v>
      </c>
      <c r="E264" s="79">
        <v>-39.445863600000003</v>
      </c>
      <c r="F264" s="79">
        <v>16.052735999999999</v>
      </c>
      <c r="G264" s="79">
        <v>-180.04008823000001</v>
      </c>
      <c r="I264" s="12"/>
    </row>
    <row r="265" spans="1:9" ht="15.75" customHeight="1" x14ac:dyDescent="0.25">
      <c r="A265" s="78">
        <v>14</v>
      </c>
      <c r="B265" s="79">
        <v>-20.869228640000003</v>
      </c>
      <c r="C265" s="79">
        <v>59.135055410000007</v>
      </c>
      <c r="D265" s="79">
        <v>9.8319516300000007</v>
      </c>
      <c r="E265" s="79">
        <v>-48.196916650000006</v>
      </c>
      <c r="F265" s="79">
        <v>17.786496</v>
      </c>
      <c r="G265" s="79">
        <v>-171.63288446999999</v>
      </c>
      <c r="I265" s="12"/>
    </row>
    <row r="266" spans="1:9" x14ac:dyDescent="0.25">
      <c r="A266" s="78">
        <v>15</v>
      </c>
      <c r="B266" s="79">
        <v>-21.247833440000001</v>
      </c>
      <c r="C266" s="79">
        <v>61.857913459999999</v>
      </c>
      <c r="D266" s="79">
        <v>7.6846051300000005</v>
      </c>
      <c r="E266" s="79">
        <v>-46.445415809999993</v>
      </c>
      <c r="F266" s="79">
        <v>16.246271999999998</v>
      </c>
      <c r="G266" s="79">
        <v>-160.12781447</v>
      </c>
      <c r="I266" s="12"/>
    </row>
    <row r="267" spans="1:9" x14ac:dyDescent="0.25">
      <c r="A267" s="78">
        <v>16</v>
      </c>
      <c r="B267" s="79">
        <v>-9.7343768900000001</v>
      </c>
      <c r="C267" s="79">
        <v>60.291755610000003</v>
      </c>
      <c r="D267" s="79">
        <v>-26.138585780000003</v>
      </c>
      <c r="E267" s="79">
        <v>-56.286721710000002</v>
      </c>
      <c r="F267" s="79">
        <v>-88.916352000000003</v>
      </c>
      <c r="G267" s="79">
        <v>-35.477729009999997</v>
      </c>
      <c r="I267" s="12"/>
    </row>
    <row r="268" spans="1:9" x14ac:dyDescent="0.25">
      <c r="A268" s="78">
        <v>17</v>
      </c>
      <c r="B268" s="79">
        <v>-9.2599717600000009</v>
      </c>
      <c r="C268" s="79">
        <v>76.843212809999997</v>
      </c>
      <c r="D268" s="79">
        <v>-26.660874960000001</v>
      </c>
      <c r="E268" s="79">
        <v>3.1836672900000016</v>
      </c>
      <c r="F268" s="79">
        <v>-129.14227199999999</v>
      </c>
      <c r="G268" s="79">
        <v>-15.215800210000001</v>
      </c>
      <c r="I268" s="12"/>
    </row>
    <row r="269" spans="1:9" x14ac:dyDescent="0.25">
      <c r="A269" s="78">
        <v>18</v>
      </c>
      <c r="B269" s="79">
        <v>-0.12434688000000005</v>
      </c>
      <c r="C269" s="79">
        <v>85.577363710000014</v>
      </c>
      <c r="D269" s="79">
        <v>-61.118122090000007</v>
      </c>
      <c r="E269" s="79">
        <v>48.748494289999996</v>
      </c>
      <c r="F269" s="79">
        <v>-242.54630400000002</v>
      </c>
      <c r="G269" s="79">
        <v>147.76989584999998</v>
      </c>
      <c r="I269" s="12"/>
    </row>
    <row r="270" spans="1:9" x14ac:dyDescent="0.25">
      <c r="A270" s="78">
        <v>19</v>
      </c>
      <c r="B270" s="79">
        <v>1.3595903999999999</v>
      </c>
      <c r="C270" s="79">
        <v>93.978697179999998</v>
      </c>
      <c r="D270" s="79">
        <v>-44.418351789999996</v>
      </c>
      <c r="E270" s="79">
        <v>54.686824049999998</v>
      </c>
      <c r="F270" s="79">
        <v>-232.98508799999996</v>
      </c>
      <c r="G270" s="79">
        <v>151.48836749999998</v>
      </c>
      <c r="I270" s="12"/>
    </row>
    <row r="271" spans="1:9" x14ac:dyDescent="0.25">
      <c r="A271" s="78">
        <v>20</v>
      </c>
      <c r="B271" s="79">
        <v>5.0358066900000003</v>
      </c>
      <c r="C271" s="79">
        <v>101.82084062</v>
      </c>
      <c r="D271" s="79">
        <v>-37.76590642</v>
      </c>
      <c r="E271" s="79">
        <v>48.296910260000004</v>
      </c>
      <c r="F271" s="79">
        <v>-216.02112</v>
      </c>
      <c r="G271" s="79">
        <v>126.50545056999999</v>
      </c>
      <c r="I271" s="12"/>
    </row>
    <row r="272" spans="1:9" x14ac:dyDescent="0.25">
      <c r="A272" s="78">
        <v>21</v>
      </c>
      <c r="B272" s="79">
        <v>5.8830105100000001</v>
      </c>
      <c r="C272" s="79">
        <v>105.01631361</v>
      </c>
      <c r="D272" s="79">
        <v>-31.249355600000005</v>
      </c>
      <c r="E272" s="79">
        <v>53.928808029999999</v>
      </c>
      <c r="F272" s="79">
        <v>-207.97056000000001</v>
      </c>
      <c r="G272" s="79">
        <v>128.27307935000002</v>
      </c>
      <c r="I272" s="12"/>
    </row>
    <row r="273" spans="1:9" x14ac:dyDescent="0.25">
      <c r="A273" s="78">
        <v>22</v>
      </c>
      <c r="B273" s="79">
        <v>30.191615770000002</v>
      </c>
      <c r="C273" s="79">
        <v>92.091076009999995</v>
      </c>
      <c r="D273" s="79">
        <v>-66.914751240000001</v>
      </c>
      <c r="E273" s="79">
        <v>33.381735410000005</v>
      </c>
      <c r="F273" s="79">
        <v>-286.52467200000001</v>
      </c>
      <c r="G273" s="79">
        <v>247.15708230000001</v>
      </c>
      <c r="I273" s="12"/>
    </row>
    <row r="274" spans="1:9" x14ac:dyDescent="0.25">
      <c r="A274" s="78">
        <v>23</v>
      </c>
      <c r="B274" s="79">
        <v>35.838028519999995</v>
      </c>
      <c r="C274" s="79">
        <v>65.03919381</v>
      </c>
      <c r="D274" s="79">
        <v>-78.858212930000008</v>
      </c>
      <c r="E274" s="79">
        <v>-18.934272580000002</v>
      </c>
      <c r="F274" s="79">
        <v>-285.62150400000002</v>
      </c>
      <c r="G274" s="79">
        <v>244.78562117999999</v>
      </c>
      <c r="I274" s="12"/>
    </row>
    <row r="275" spans="1:9" ht="15.75" customHeight="1" x14ac:dyDescent="0.25">
      <c r="A275" s="81">
        <v>24</v>
      </c>
      <c r="B275" s="79">
        <v>39.309580499999996</v>
      </c>
      <c r="C275" s="79">
        <v>31.079753529999998</v>
      </c>
      <c r="D275" s="79">
        <v>-92.36428435000002</v>
      </c>
      <c r="E275" s="79">
        <v>-59.586510600000004</v>
      </c>
      <c r="F275" s="79">
        <v>-281.46854400000001</v>
      </c>
      <c r="G275" s="79">
        <v>221.41550424000002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1" t="s">
        <v>325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7" t="s">
        <v>332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7" t="s">
        <v>334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7" t="s">
        <v>336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7" t="s">
        <v>338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207" t="s">
        <v>344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45168</v>
      </c>
      <c r="E339" s="21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498.17</v>
      </c>
      <c r="I341" s="12"/>
    </row>
    <row r="342" spans="1:9" x14ac:dyDescent="0.25">
      <c r="A342" s="10"/>
      <c r="D342" s="28" t="s">
        <v>156</v>
      </c>
      <c r="E342" s="103">
        <v>438.54</v>
      </c>
      <c r="I342" s="12"/>
    </row>
    <row r="343" spans="1:9" x14ac:dyDescent="0.25">
      <c r="A343" s="10"/>
      <c r="D343" s="28" t="s">
        <v>157</v>
      </c>
      <c r="E343" s="103">
        <v>406.35</v>
      </c>
      <c r="I343" s="12"/>
    </row>
    <row r="344" spans="1:9" x14ac:dyDescent="0.25">
      <c r="A344" s="10"/>
      <c r="D344" s="28" t="s">
        <v>158</v>
      </c>
      <c r="E344" s="103">
        <v>392.45</v>
      </c>
      <c r="I344" s="12"/>
    </row>
    <row r="345" spans="1:9" x14ac:dyDescent="0.25">
      <c r="A345" s="10"/>
      <c r="D345" s="28" t="s">
        <v>159</v>
      </c>
      <c r="E345" s="103">
        <v>394.83</v>
      </c>
      <c r="I345" s="12"/>
    </row>
    <row r="346" spans="1:9" x14ac:dyDescent="0.25">
      <c r="A346" s="10"/>
      <c r="D346" s="28" t="s">
        <v>160</v>
      </c>
      <c r="E346" s="103">
        <v>426.42</v>
      </c>
      <c r="I346" s="12"/>
    </row>
    <row r="347" spans="1:9" x14ac:dyDescent="0.25">
      <c r="A347" s="10"/>
      <c r="D347" s="28" t="s">
        <v>161</v>
      </c>
      <c r="E347" s="103">
        <v>583.77</v>
      </c>
      <c r="I347" s="12"/>
    </row>
    <row r="348" spans="1:9" x14ac:dyDescent="0.25">
      <c r="A348" s="10"/>
      <c r="D348" s="28" t="s">
        <v>162</v>
      </c>
      <c r="E348" s="103">
        <v>723.29</v>
      </c>
      <c r="I348" s="12"/>
    </row>
    <row r="349" spans="1:9" x14ac:dyDescent="0.25">
      <c r="A349" s="10"/>
      <c r="D349" s="28" t="s">
        <v>163</v>
      </c>
      <c r="E349" s="103">
        <v>801.31</v>
      </c>
      <c r="I349" s="12"/>
    </row>
    <row r="350" spans="1:9" ht="15.75" customHeight="1" x14ac:dyDescent="0.25">
      <c r="A350" s="10"/>
      <c r="D350" s="28" t="s">
        <v>164</v>
      </c>
      <c r="E350" s="103">
        <v>829.62</v>
      </c>
      <c r="I350" s="12"/>
    </row>
    <row r="351" spans="1:9" x14ac:dyDescent="0.25">
      <c r="A351" s="10"/>
      <c r="D351" s="28" t="s">
        <v>165</v>
      </c>
      <c r="E351" s="103">
        <v>842.87</v>
      </c>
      <c r="I351" s="12"/>
    </row>
    <row r="352" spans="1:9" ht="15.75" customHeight="1" x14ac:dyDescent="0.25">
      <c r="A352" s="10"/>
      <c r="D352" s="28" t="s">
        <v>166</v>
      </c>
      <c r="E352" s="103">
        <v>855.57</v>
      </c>
      <c r="I352" s="12"/>
    </row>
    <row r="353" spans="1:9" x14ac:dyDescent="0.25">
      <c r="A353" s="10"/>
      <c r="D353" s="28" t="s">
        <v>167</v>
      </c>
      <c r="E353" s="103">
        <v>789.04</v>
      </c>
      <c r="I353" s="12"/>
    </row>
    <row r="354" spans="1:9" x14ac:dyDescent="0.25">
      <c r="A354" s="10"/>
      <c r="D354" s="28" t="s">
        <v>168</v>
      </c>
      <c r="E354" s="103">
        <v>791.91</v>
      </c>
      <c r="I354" s="12"/>
    </row>
    <row r="355" spans="1:9" x14ac:dyDescent="0.25">
      <c r="A355" s="10"/>
      <c r="D355" s="28" t="s">
        <v>169</v>
      </c>
      <c r="E355" s="103">
        <v>779.91</v>
      </c>
      <c r="I355" s="12"/>
    </row>
    <row r="356" spans="1:9" x14ac:dyDescent="0.25">
      <c r="A356" s="10"/>
      <c r="D356" s="28" t="s">
        <v>170</v>
      </c>
      <c r="E356" s="103">
        <v>758.78</v>
      </c>
      <c r="I356" s="12"/>
    </row>
    <row r="357" spans="1:9" x14ac:dyDescent="0.25">
      <c r="A357" s="10"/>
      <c r="D357" s="28" t="s">
        <v>171</v>
      </c>
      <c r="E357" s="103">
        <v>755.47</v>
      </c>
      <c r="I357" s="12"/>
    </row>
    <row r="358" spans="1:9" x14ac:dyDescent="0.25">
      <c r="A358" s="10"/>
      <c r="D358" s="28" t="s">
        <v>172</v>
      </c>
      <c r="E358" s="103">
        <v>935.06</v>
      </c>
      <c r="I358" s="12"/>
    </row>
    <row r="359" spans="1:9" x14ac:dyDescent="0.25">
      <c r="A359" s="10"/>
      <c r="D359" s="28" t="s">
        <v>173</v>
      </c>
      <c r="E359" s="103">
        <v>1005.27</v>
      </c>
      <c r="I359" s="12"/>
    </row>
    <row r="360" spans="1:9" x14ac:dyDescent="0.25">
      <c r="A360" s="10"/>
      <c r="D360" s="28" t="s">
        <v>174</v>
      </c>
      <c r="E360" s="103">
        <v>1050.52</v>
      </c>
      <c r="I360" s="12"/>
    </row>
    <row r="361" spans="1:9" x14ac:dyDescent="0.25">
      <c r="A361" s="10"/>
      <c r="D361" s="28" t="s">
        <v>175</v>
      </c>
      <c r="E361" s="103">
        <v>1100.3</v>
      </c>
      <c r="I361" s="12"/>
    </row>
    <row r="362" spans="1:9" x14ac:dyDescent="0.25">
      <c r="A362" s="10"/>
      <c r="D362" s="28" t="s">
        <v>176</v>
      </c>
      <c r="E362" s="103">
        <v>1014.9</v>
      </c>
      <c r="I362" s="12"/>
    </row>
    <row r="363" spans="1:9" x14ac:dyDescent="0.25">
      <c r="A363" s="10"/>
      <c r="D363" s="28" t="s">
        <v>177</v>
      </c>
      <c r="E363" s="103">
        <v>805.71</v>
      </c>
      <c r="I363" s="12"/>
    </row>
    <row r="364" spans="1:9" x14ac:dyDescent="0.25">
      <c r="A364" s="10"/>
      <c r="D364" s="30" t="s">
        <v>178</v>
      </c>
      <c r="E364" s="103">
        <v>610.73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1" t="s">
        <v>347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7" t="s">
        <v>350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7" t="s">
        <v>352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104.69627630999999</v>
      </c>
      <c r="E384" s="178">
        <v>105.29544232000001</v>
      </c>
      <c r="F384" s="178">
        <v>114.87487642999999</v>
      </c>
      <c r="G384" s="178">
        <v>0</v>
      </c>
      <c r="H384" s="178">
        <v>0</v>
      </c>
      <c r="I384" s="179">
        <v>0.40910286000000001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99.986684839999995</v>
      </c>
      <c r="E385" s="178">
        <v>99.692897180000003</v>
      </c>
      <c r="F385" s="178">
        <v>131.14602899000002</v>
      </c>
      <c r="G385" s="178">
        <v>0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99.783493530000015</v>
      </c>
      <c r="E386" s="178">
        <v>99.407861629999985</v>
      </c>
      <c r="F386" s="178">
        <v>135.07455185000001</v>
      </c>
      <c r="G386" s="178">
        <v>0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99.783730079999998</v>
      </c>
      <c r="E387" s="178">
        <v>99.408098170000017</v>
      </c>
      <c r="F387" s="178">
        <v>130.04148674999999</v>
      </c>
      <c r="G387" s="178">
        <v>0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99.803126680000005</v>
      </c>
      <c r="E388" s="178">
        <v>99.394378610000004</v>
      </c>
      <c r="F388" s="178">
        <v>109.36600307</v>
      </c>
      <c r="G388" s="178">
        <v>0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33.251939290000003</v>
      </c>
      <c r="D389" s="178">
        <v>101.42132433</v>
      </c>
      <c r="E389" s="178">
        <v>55.440005070000005</v>
      </c>
      <c r="F389" s="178">
        <v>112.37377837</v>
      </c>
      <c r="G389" s="178">
        <v>1.4575841700000001</v>
      </c>
      <c r="H389" s="178">
        <v>0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100.29821332</v>
      </c>
      <c r="D390" s="178">
        <v>99.966815150000002</v>
      </c>
      <c r="E390" s="178">
        <v>0</v>
      </c>
      <c r="F390" s="178">
        <v>96.532662819999999</v>
      </c>
      <c r="G390" s="178">
        <v>108.15466121000001</v>
      </c>
      <c r="H390" s="178">
        <v>1.6247025099999999</v>
      </c>
      <c r="I390" s="179">
        <v>0</v>
      </c>
    </row>
    <row r="391" spans="1:9" ht="15.75" customHeight="1" x14ac:dyDescent="0.25">
      <c r="A391" s="47">
        <v>8</v>
      </c>
      <c r="B391" s="178">
        <v>0</v>
      </c>
      <c r="C391" s="178">
        <v>94.179056020000004</v>
      </c>
      <c r="D391" s="178">
        <v>93.978939780000005</v>
      </c>
      <c r="E391" s="178">
        <v>0</v>
      </c>
      <c r="F391" s="178">
        <v>118.60328305000002</v>
      </c>
      <c r="G391" s="178">
        <v>110.66143631999999</v>
      </c>
      <c r="H391" s="178">
        <v>114.42745343</v>
      </c>
      <c r="I391" s="179">
        <v>0</v>
      </c>
    </row>
    <row r="392" spans="1:9" x14ac:dyDescent="0.25">
      <c r="A392" s="47">
        <v>9</v>
      </c>
      <c r="B392" s="178">
        <v>0</v>
      </c>
      <c r="C392" s="178">
        <v>104.83796619</v>
      </c>
      <c r="D392" s="178">
        <v>104.41053114</v>
      </c>
      <c r="E392" s="178">
        <v>0</v>
      </c>
      <c r="F392" s="178">
        <v>121.08060843000001</v>
      </c>
      <c r="G392" s="178">
        <v>117.27272301000001</v>
      </c>
      <c r="H392" s="178">
        <v>111.37248759000001</v>
      </c>
      <c r="I392" s="179">
        <v>0.47155047999999999</v>
      </c>
    </row>
    <row r="393" spans="1:9" ht="15.75" customHeight="1" x14ac:dyDescent="0.25">
      <c r="A393" s="47">
        <v>10</v>
      </c>
      <c r="B393" s="178">
        <v>0</v>
      </c>
      <c r="C393" s="178">
        <v>99.981480879999992</v>
      </c>
      <c r="D393" s="178">
        <v>99.738786709999999</v>
      </c>
      <c r="E393" s="178">
        <v>0</v>
      </c>
      <c r="F393" s="178">
        <v>125.54135531</v>
      </c>
      <c r="G393" s="178">
        <v>99.216136300000002</v>
      </c>
      <c r="H393" s="178">
        <v>114.49273957</v>
      </c>
      <c r="I393" s="179">
        <v>93.641976790000001</v>
      </c>
    </row>
    <row r="394" spans="1:9" x14ac:dyDescent="0.25">
      <c r="A394" s="47">
        <v>11</v>
      </c>
      <c r="B394" s="178">
        <v>0</v>
      </c>
      <c r="C394" s="178">
        <v>100.04156306</v>
      </c>
      <c r="D394" s="178">
        <v>99.752033190000006</v>
      </c>
      <c r="E394" s="178">
        <v>0</v>
      </c>
      <c r="F394" s="178">
        <v>113.7288207</v>
      </c>
      <c r="G394" s="178">
        <v>99.234941550000002</v>
      </c>
      <c r="H394" s="178">
        <v>114.14218137</v>
      </c>
      <c r="I394" s="179">
        <v>102.01137682000001</v>
      </c>
    </row>
    <row r="395" spans="1:9" ht="15.75" customHeight="1" x14ac:dyDescent="0.25">
      <c r="A395" s="47">
        <v>12</v>
      </c>
      <c r="B395" s="178">
        <v>0</v>
      </c>
      <c r="C395" s="178">
        <v>100.01530666999999</v>
      </c>
      <c r="D395" s="178">
        <v>99.767171989999994</v>
      </c>
      <c r="E395" s="178">
        <v>0</v>
      </c>
      <c r="F395" s="178">
        <v>115.47983773</v>
      </c>
      <c r="G395" s="178">
        <v>99.24523121</v>
      </c>
      <c r="H395" s="178">
        <v>114.10847385999999</v>
      </c>
      <c r="I395" s="179">
        <v>113.90658354000001</v>
      </c>
    </row>
    <row r="396" spans="1:9" x14ac:dyDescent="0.25">
      <c r="A396" s="47">
        <v>13</v>
      </c>
      <c r="B396" s="178">
        <v>0</v>
      </c>
      <c r="C396" s="178">
        <v>94.999627240000009</v>
      </c>
      <c r="D396" s="178">
        <v>0.91637153999999998</v>
      </c>
      <c r="E396" s="178">
        <v>0</v>
      </c>
      <c r="F396" s="178">
        <v>101.33367823</v>
      </c>
      <c r="G396" s="178">
        <v>111.09253776999999</v>
      </c>
      <c r="H396" s="178">
        <v>106.31600464000002</v>
      </c>
      <c r="I396" s="179">
        <v>122.82098096999999</v>
      </c>
    </row>
    <row r="397" spans="1:9" ht="15.75" customHeight="1" x14ac:dyDescent="0.25">
      <c r="A397" s="47">
        <v>14</v>
      </c>
      <c r="B397" s="178">
        <v>0</v>
      </c>
      <c r="C397" s="178">
        <v>95.026120169999999</v>
      </c>
      <c r="D397" s="178">
        <v>0</v>
      </c>
      <c r="E397" s="178">
        <v>0</v>
      </c>
      <c r="F397" s="178">
        <v>112.34007086</v>
      </c>
      <c r="G397" s="178">
        <v>111.11524599000001</v>
      </c>
      <c r="H397" s="178">
        <v>111.11843933</v>
      </c>
      <c r="I397" s="179">
        <v>96.746262060000006</v>
      </c>
    </row>
    <row r="398" spans="1:9" ht="15.75" customHeight="1" x14ac:dyDescent="0.25">
      <c r="A398" s="47">
        <v>15</v>
      </c>
      <c r="B398" s="178">
        <v>0</v>
      </c>
      <c r="C398" s="178">
        <v>95.037001189999998</v>
      </c>
      <c r="D398" s="178">
        <v>0</v>
      </c>
      <c r="E398" s="178">
        <v>0</v>
      </c>
      <c r="F398" s="178">
        <v>105.32216499999998</v>
      </c>
      <c r="G398" s="178">
        <v>101.24036163000001</v>
      </c>
      <c r="H398" s="178">
        <v>113.86542487999999</v>
      </c>
      <c r="I398" s="179">
        <v>113.82320178000001</v>
      </c>
    </row>
    <row r="399" spans="1:9" ht="15.75" customHeight="1" x14ac:dyDescent="0.25">
      <c r="A399" s="47">
        <v>16</v>
      </c>
      <c r="B399" s="178">
        <v>0</v>
      </c>
      <c r="C399" s="178">
        <v>94.99726179999999</v>
      </c>
      <c r="D399" s="178">
        <v>0</v>
      </c>
      <c r="E399" s="178">
        <v>0</v>
      </c>
      <c r="F399" s="178">
        <v>94.910444020000014</v>
      </c>
      <c r="G399" s="178">
        <v>89.31996298</v>
      </c>
      <c r="H399" s="178">
        <v>112.53663891999999</v>
      </c>
      <c r="I399" s="179">
        <v>105.11140429999999</v>
      </c>
    </row>
    <row r="400" spans="1:9" ht="15.75" customHeight="1" x14ac:dyDescent="0.25">
      <c r="A400" s="47">
        <v>17</v>
      </c>
      <c r="B400" s="178">
        <v>0</v>
      </c>
      <c r="C400" s="178">
        <v>94.996552160000007</v>
      </c>
      <c r="D400" s="178">
        <v>0</v>
      </c>
      <c r="E400" s="178">
        <v>0</v>
      </c>
      <c r="F400" s="178">
        <v>91.353413519999989</v>
      </c>
      <c r="G400" s="178">
        <v>89.300802899999994</v>
      </c>
      <c r="H400" s="178">
        <v>107.19772242000001</v>
      </c>
      <c r="I400" s="179">
        <v>109.02112191000001</v>
      </c>
    </row>
    <row r="401" spans="1:9" ht="15.75" customHeight="1" x14ac:dyDescent="0.25">
      <c r="A401" s="47">
        <v>18</v>
      </c>
      <c r="B401" s="178">
        <v>0</v>
      </c>
      <c r="C401" s="178">
        <v>95.012164079999991</v>
      </c>
      <c r="D401" s="178">
        <v>0</v>
      </c>
      <c r="E401" s="178">
        <v>0</v>
      </c>
      <c r="F401" s="178">
        <v>90.788901249999995</v>
      </c>
      <c r="G401" s="178">
        <v>105.19123789999999</v>
      </c>
      <c r="H401" s="178">
        <v>102.77032826</v>
      </c>
      <c r="I401" s="179">
        <v>134.60832361000001</v>
      </c>
    </row>
    <row r="402" spans="1:9" ht="15.75" customHeight="1" x14ac:dyDescent="0.25">
      <c r="A402" s="47">
        <v>19</v>
      </c>
      <c r="B402" s="178">
        <v>0</v>
      </c>
      <c r="C402" s="178">
        <v>95.03652808999999</v>
      </c>
      <c r="D402" s="178">
        <v>0</v>
      </c>
      <c r="E402" s="178">
        <v>57.432651900000003</v>
      </c>
      <c r="F402" s="178">
        <v>97.163525680000006</v>
      </c>
      <c r="G402" s="178">
        <v>114.08824933</v>
      </c>
      <c r="H402" s="178">
        <v>100.17733287000001</v>
      </c>
      <c r="I402" s="179">
        <v>121.97155143000001</v>
      </c>
    </row>
    <row r="403" spans="1:9" ht="15.75" customHeight="1" x14ac:dyDescent="0.25">
      <c r="A403" s="47">
        <v>20</v>
      </c>
      <c r="B403" s="178">
        <v>0</v>
      </c>
      <c r="C403" s="178">
        <v>95.010508260000009</v>
      </c>
      <c r="D403" s="178">
        <v>0</v>
      </c>
      <c r="E403" s="178">
        <v>99.340919670000005</v>
      </c>
      <c r="F403" s="178">
        <v>103.27061884000001</v>
      </c>
      <c r="G403" s="178">
        <v>109.17120907</v>
      </c>
      <c r="H403" s="178">
        <v>104.78036094999999</v>
      </c>
      <c r="I403" s="179">
        <v>96.411315729999984</v>
      </c>
    </row>
    <row r="404" spans="1:9" ht="15.75" customHeight="1" x14ac:dyDescent="0.25">
      <c r="A404" s="47">
        <v>21</v>
      </c>
      <c r="B404" s="178">
        <v>0</v>
      </c>
      <c r="C404" s="178">
        <v>99.984555950000015</v>
      </c>
      <c r="D404" s="178">
        <v>0</v>
      </c>
      <c r="E404" s="178">
        <v>99.330038639999998</v>
      </c>
      <c r="F404" s="178">
        <v>90.050883959999993</v>
      </c>
      <c r="G404" s="178">
        <v>138.79905550000001</v>
      </c>
      <c r="H404" s="178">
        <v>89.807480180000027</v>
      </c>
      <c r="I404" s="179">
        <v>126.28185632</v>
      </c>
    </row>
    <row r="405" spans="1:9" ht="15.75" customHeight="1" x14ac:dyDescent="0.25">
      <c r="A405" s="47">
        <v>22</v>
      </c>
      <c r="B405" s="178">
        <v>0</v>
      </c>
      <c r="C405" s="178">
        <v>95.730075179999986</v>
      </c>
      <c r="D405" s="178">
        <v>0</v>
      </c>
      <c r="E405" s="178">
        <v>95.021625819999997</v>
      </c>
      <c r="F405" s="178">
        <v>89.300802910000002</v>
      </c>
      <c r="G405" s="178">
        <v>119.05389939000001</v>
      </c>
      <c r="H405" s="178">
        <v>89.404409180000002</v>
      </c>
      <c r="I405" s="179">
        <v>105.42860980000002</v>
      </c>
    </row>
    <row r="406" spans="1:9" ht="15.75" customHeight="1" x14ac:dyDescent="0.25">
      <c r="A406" s="47">
        <v>23</v>
      </c>
      <c r="B406" s="178">
        <v>0</v>
      </c>
      <c r="C406" s="178">
        <v>99.939139490000017</v>
      </c>
      <c r="D406" s="178">
        <v>0</v>
      </c>
      <c r="E406" s="178">
        <v>99.232345960000004</v>
      </c>
      <c r="F406" s="178">
        <v>0.71850241999999997</v>
      </c>
      <c r="G406" s="178">
        <v>119.01877259999999</v>
      </c>
      <c r="H406" s="178">
        <v>89.456212319999992</v>
      </c>
      <c r="I406" s="179">
        <v>103.95825225</v>
      </c>
    </row>
    <row r="407" spans="1:9" ht="15.75" customHeight="1" x14ac:dyDescent="0.25">
      <c r="A407" s="49">
        <v>24</v>
      </c>
      <c r="B407" s="114">
        <v>0</v>
      </c>
      <c r="C407" s="114">
        <v>95.872947760000002</v>
      </c>
      <c r="D407" s="114">
        <v>0</v>
      </c>
      <c r="E407" s="114">
        <v>0.75575815000000002</v>
      </c>
      <c r="F407" s="114">
        <v>0</v>
      </c>
      <c r="G407" s="114">
        <v>95.126881780000005</v>
      </c>
      <c r="H407" s="114">
        <v>91.565593499999991</v>
      </c>
      <c r="I407" s="180">
        <v>97.970022469999989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7" t="s">
        <v>354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1784.2480068000002</v>
      </c>
      <c r="D413" s="114">
        <v>1099.30900896</v>
      </c>
      <c r="E413" s="114">
        <v>904.45658079999998</v>
      </c>
      <c r="F413" s="114">
        <v>2285.5214237600003</v>
      </c>
      <c r="G413" s="114">
        <v>1937.7609306100003</v>
      </c>
      <c r="H413" s="114">
        <v>1789.1639857800001</v>
      </c>
      <c r="I413" s="114">
        <v>1644.1843902600003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7" t="s">
        <v>356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7" t="s">
        <v>358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359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1" t="s">
        <v>361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62.916666666666664</v>
      </c>
      <c r="C450" s="123">
        <v>52.083333333333336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4" t="s">
        <v>365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191" t="s">
        <v>366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1" t="s">
        <v>367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1" t="s">
        <v>368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369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1" t="s">
        <v>371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749.64</v>
      </c>
      <c r="E481" s="29">
        <v>16.981785939999781</v>
      </c>
      <c r="I481" s="12"/>
    </row>
    <row r="482" spans="1:9" x14ac:dyDescent="0.25">
      <c r="A482" s="10"/>
      <c r="C482" s="142">
        <v>2</v>
      </c>
      <c r="D482" s="143">
        <v>694.37</v>
      </c>
      <c r="E482" s="29">
        <v>14.722348049999823</v>
      </c>
      <c r="I482" s="12"/>
    </row>
    <row r="483" spans="1:9" x14ac:dyDescent="0.25">
      <c r="A483" s="10"/>
      <c r="C483" s="142">
        <v>3</v>
      </c>
      <c r="D483" s="143">
        <v>655.04999999999995</v>
      </c>
      <c r="E483" s="29">
        <v>14.18196034999994</v>
      </c>
      <c r="I483" s="12"/>
    </row>
    <row r="484" spans="1:9" x14ac:dyDescent="0.25">
      <c r="A484" s="10"/>
      <c r="C484" s="142">
        <v>4</v>
      </c>
      <c r="D484" s="143">
        <v>634.16999999999996</v>
      </c>
      <c r="E484" s="29">
        <v>14.394139999999993</v>
      </c>
      <c r="I484" s="12"/>
    </row>
    <row r="485" spans="1:9" x14ac:dyDescent="0.25">
      <c r="A485" s="10"/>
      <c r="C485" s="142">
        <v>5</v>
      </c>
      <c r="D485" s="143">
        <v>625.87</v>
      </c>
      <c r="E485" s="29">
        <v>16.166999509999982</v>
      </c>
      <c r="I485" s="12"/>
    </row>
    <row r="486" spans="1:9" x14ac:dyDescent="0.25">
      <c r="A486" s="10"/>
      <c r="C486" s="142">
        <v>6</v>
      </c>
      <c r="D486" s="143">
        <v>649.05999999999995</v>
      </c>
      <c r="E486" s="29">
        <v>15.976942269999881</v>
      </c>
      <c r="I486" s="12"/>
    </row>
    <row r="487" spans="1:9" x14ac:dyDescent="0.25">
      <c r="A487" s="10"/>
      <c r="C487" s="142">
        <v>7</v>
      </c>
      <c r="D487" s="143">
        <v>720.22</v>
      </c>
      <c r="E487" s="29">
        <v>17.838960330000077</v>
      </c>
      <c r="I487" s="12"/>
    </row>
    <row r="488" spans="1:9" x14ac:dyDescent="0.25">
      <c r="A488" s="10"/>
      <c r="C488" s="142">
        <v>8</v>
      </c>
      <c r="D488" s="143">
        <v>848.72</v>
      </c>
      <c r="E488" s="29">
        <v>16.15270232999967</v>
      </c>
      <c r="I488" s="12"/>
    </row>
    <row r="489" spans="1:9" x14ac:dyDescent="0.25">
      <c r="A489" s="10"/>
      <c r="C489" s="142">
        <v>9</v>
      </c>
      <c r="D489" s="143">
        <v>953.55</v>
      </c>
      <c r="E489" s="29">
        <v>17.811642140000004</v>
      </c>
      <c r="I489" s="12"/>
    </row>
    <row r="490" spans="1:9" x14ac:dyDescent="0.25">
      <c r="A490" s="10"/>
      <c r="C490" s="142">
        <v>10</v>
      </c>
      <c r="D490" s="143">
        <v>1019.8</v>
      </c>
      <c r="E490" s="29">
        <v>17.196258269999589</v>
      </c>
      <c r="I490" s="12"/>
    </row>
    <row r="491" spans="1:9" x14ac:dyDescent="0.25">
      <c r="A491" s="10"/>
      <c r="C491" s="142">
        <v>11</v>
      </c>
      <c r="D491" s="143">
        <v>1053.3399999999999</v>
      </c>
      <c r="E491" s="29">
        <v>17.678951130000087</v>
      </c>
      <c r="I491" s="12"/>
    </row>
    <row r="492" spans="1:9" x14ac:dyDescent="0.25">
      <c r="A492" s="10"/>
      <c r="C492" s="142">
        <v>12</v>
      </c>
      <c r="D492" s="143">
        <v>1095.81</v>
      </c>
      <c r="E492" s="29">
        <v>18.364681319999704</v>
      </c>
      <c r="I492" s="12"/>
    </row>
    <row r="493" spans="1:9" x14ac:dyDescent="0.25">
      <c r="A493" s="10"/>
      <c r="C493" s="142">
        <v>13</v>
      </c>
      <c r="D493" s="143">
        <v>1125.8</v>
      </c>
      <c r="E493" s="29">
        <v>19.051392970000052</v>
      </c>
      <c r="I493" s="12"/>
    </row>
    <row r="494" spans="1:9" x14ac:dyDescent="0.25">
      <c r="A494" s="10"/>
      <c r="C494" s="142">
        <v>14</v>
      </c>
      <c r="D494" s="143">
        <v>1153.6300000000001</v>
      </c>
      <c r="E494" s="29">
        <v>19.502094700000043</v>
      </c>
      <c r="I494" s="12"/>
    </row>
    <row r="495" spans="1:9" ht="15.75" customHeight="1" x14ac:dyDescent="0.25">
      <c r="A495" s="10"/>
      <c r="C495" s="142">
        <v>15</v>
      </c>
      <c r="D495" s="143">
        <v>1148.4100000000001</v>
      </c>
      <c r="E495" s="29">
        <v>18.512232199999744</v>
      </c>
      <c r="I495" s="12"/>
    </row>
    <row r="496" spans="1:9" x14ac:dyDescent="0.25">
      <c r="A496" s="10"/>
      <c r="C496" s="142">
        <v>16</v>
      </c>
      <c r="D496" s="143">
        <v>1136.43</v>
      </c>
      <c r="E496" s="29">
        <v>19.422401699999796</v>
      </c>
      <c r="I496" s="12"/>
    </row>
    <row r="497" spans="1:9" x14ac:dyDescent="0.25">
      <c r="A497" s="10"/>
      <c r="C497" s="142">
        <v>17</v>
      </c>
      <c r="D497" s="143">
        <v>1120.55</v>
      </c>
      <c r="E497" s="29">
        <v>22.440035930000477</v>
      </c>
      <c r="I497" s="12"/>
    </row>
    <row r="498" spans="1:9" x14ac:dyDescent="0.25">
      <c r="A498" s="10"/>
      <c r="C498" s="142">
        <v>18</v>
      </c>
      <c r="D498" s="143">
        <v>1125.6300000000001</v>
      </c>
      <c r="E498" s="29">
        <v>23.929171019999785</v>
      </c>
      <c r="I498" s="12"/>
    </row>
    <row r="499" spans="1:9" x14ac:dyDescent="0.25">
      <c r="A499" s="10"/>
      <c r="C499" s="142">
        <v>19</v>
      </c>
      <c r="D499" s="143">
        <v>1141.72</v>
      </c>
      <c r="E499" s="29">
        <v>23.733924170000137</v>
      </c>
      <c r="I499" s="12"/>
    </row>
    <row r="500" spans="1:9" x14ac:dyDescent="0.25">
      <c r="A500" s="10"/>
      <c r="C500" s="142">
        <v>20</v>
      </c>
      <c r="D500" s="143">
        <v>1145.83</v>
      </c>
      <c r="E500" s="29">
        <v>22.851322750000008</v>
      </c>
      <c r="I500" s="12"/>
    </row>
    <row r="501" spans="1:9" x14ac:dyDescent="0.25">
      <c r="A501" s="10"/>
      <c r="C501" s="142">
        <v>21</v>
      </c>
      <c r="D501" s="143">
        <v>1165.3800000000001</v>
      </c>
      <c r="E501" s="29">
        <v>20.671713290000525</v>
      </c>
      <c r="I501" s="12"/>
    </row>
    <row r="502" spans="1:9" x14ac:dyDescent="0.25">
      <c r="A502" s="10"/>
      <c r="C502" s="142">
        <v>22</v>
      </c>
      <c r="D502" s="143">
        <v>1087.8800000000001</v>
      </c>
      <c r="E502" s="29">
        <v>20.991105220000463</v>
      </c>
      <c r="I502" s="12"/>
    </row>
    <row r="503" spans="1:9" x14ac:dyDescent="0.25">
      <c r="A503" s="10"/>
      <c r="C503" s="142">
        <v>23</v>
      </c>
      <c r="D503" s="143">
        <v>983</v>
      </c>
      <c r="E503" s="29">
        <v>18.710335519999489</v>
      </c>
      <c r="I503" s="12"/>
    </row>
    <row r="504" spans="1:9" x14ac:dyDescent="0.25">
      <c r="A504" s="10"/>
      <c r="C504" s="142">
        <v>24</v>
      </c>
      <c r="D504" s="143">
        <v>861.19</v>
      </c>
      <c r="E504" s="29">
        <v>23.313456320000228</v>
      </c>
      <c r="I504" s="12"/>
    </row>
    <row r="505" spans="1:9" x14ac:dyDescent="0.25">
      <c r="A505" s="10"/>
      <c r="C505" s="142">
        <v>25</v>
      </c>
      <c r="D505" s="143">
        <v>716.54</v>
      </c>
      <c r="E505" s="29">
        <v>14.856622179999931</v>
      </c>
      <c r="I505" s="12"/>
    </row>
    <row r="506" spans="1:9" x14ac:dyDescent="0.25">
      <c r="A506" s="10"/>
      <c r="C506" s="142">
        <v>26</v>
      </c>
      <c r="D506" s="143">
        <v>652.86</v>
      </c>
      <c r="E506" s="29">
        <v>14.719999299999927</v>
      </c>
      <c r="I506" s="12"/>
    </row>
    <row r="507" spans="1:9" ht="15.75" customHeight="1" x14ac:dyDescent="0.25">
      <c r="A507" s="10"/>
      <c r="C507" s="142">
        <v>27</v>
      </c>
      <c r="D507" s="143">
        <v>620.14</v>
      </c>
      <c r="E507" s="29">
        <v>14.209748099999956</v>
      </c>
      <c r="I507" s="12"/>
    </row>
    <row r="508" spans="1:9" x14ac:dyDescent="0.25">
      <c r="A508" s="10"/>
      <c r="C508" s="142">
        <v>28</v>
      </c>
      <c r="D508" s="143">
        <v>604.22</v>
      </c>
      <c r="E508" s="29">
        <v>14.063633330000243</v>
      </c>
      <c r="I508" s="12"/>
    </row>
    <row r="509" spans="1:9" ht="15.75" customHeight="1" x14ac:dyDescent="0.25">
      <c r="A509" s="10"/>
      <c r="C509" s="142">
        <v>29</v>
      </c>
      <c r="D509" s="143">
        <v>606.84</v>
      </c>
      <c r="E509" s="29">
        <v>14.81778796000026</v>
      </c>
      <c r="I509" s="12"/>
    </row>
    <row r="510" spans="1:9" x14ac:dyDescent="0.25">
      <c r="A510" s="10"/>
      <c r="C510" s="142">
        <v>30</v>
      </c>
      <c r="D510" s="143">
        <v>625.22</v>
      </c>
      <c r="E510" s="29">
        <v>15.040736030000403</v>
      </c>
      <c r="I510" s="12"/>
    </row>
    <row r="511" spans="1:9" x14ac:dyDescent="0.25">
      <c r="A511" s="10"/>
      <c r="C511" s="142">
        <v>31</v>
      </c>
      <c r="D511" s="143">
        <v>720.76</v>
      </c>
      <c r="E511" s="29">
        <v>14.888947220000091</v>
      </c>
      <c r="I511" s="12"/>
    </row>
    <row r="512" spans="1:9" x14ac:dyDescent="0.25">
      <c r="A512" s="10"/>
      <c r="C512" s="142">
        <v>32</v>
      </c>
      <c r="D512" s="143">
        <v>857.74</v>
      </c>
      <c r="E512" s="29">
        <v>16.44201420999957</v>
      </c>
      <c r="I512" s="12"/>
    </row>
    <row r="513" spans="1:9" x14ac:dyDescent="0.25">
      <c r="A513" s="10"/>
      <c r="C513" s="142">
        <v>33</v>
      </c>
      <c r="D513" s="143">
        <v>945.24</v>
      </c>
      <c r="E513" s="29">
        <v>17.559759899999904</v>
      </c>
      <c r="I513" s="12"/>
    </row>
    <row r="514" spans="1:9" x14ac:dyDescent="0.25">
      <c r="A514" s="10"/>
      <c r="C514" s="142">
        <v>34</v>
      </c>
      <c r="D514" s="143">
        <v>977.65</v>
      </c>
      <c r="E514" s="29">
        <v>17.372390569999652</v>
      </c>
      <c r="I514" s="12"/>
    </row>
    <row r="515" spans="1:9" x14ac:dyDescent="0.25">
      <c r="A515" s="10"/>
      <c r="C515" s="142">
        <v>35</v>
      </c>
      <c r="D515" s="143">
        <v>989.05</v>
      </c>
      <c r="E515" s="29">
        <v>17.356175769999822</v>
      </c>
      <c r="I515" s="12"/>
    </row>
    <row r="516" spans="1:9" x14ac:dyDescent="0.25">
      <c r="A516" s="10"/>
      <c r="C516" s="142">
        <v>36</v>
      </c>
      <c r="D516" s="143">
        <v>1004.92</v>
      </c>
      <c r="E516" s="29">
        <v>18.063375700000051</v>
      </c>
      <c r="I516" s="12"/>
    </row>
    <row r="517" spans="1:9" x14ac:dyDescent="0.25">
      <c r="A517" s="10"/>
      <c r="C517" s="142">
        <v>37</v>
      </c>
      <c r="D517" s="143">
        <v>990.34</v>
      </c>
      <c r="E517" s="29">
        <v>17.839903960000015</v>
      </c>
      <c r="I517" s="12"/>
    </row>
    <row r="518" spans="1:9" x14ac:dyDescent="0.25">
      <c r="A518" s="10"/>
      <c r="C518" s="142">
        <v>38</v>
      </c>
      <c r="D518" s="143">
        <v>997.01</v>
      </c>
      <c r="E518" s="29">
        <v>17.161993100000814</v>
      </c>
      <c r="I518" s="12"/>
    </row>
    <row r="519" spans="1:9" x14ac:dyDescent="0.25">
      <c r="A519" s="10"/>
      <c r="C519" s="142">
        <v>39</v>
      </c>
      <c r="D519" s="143">
        <v>972.61</v>
      </c>
      <c r="E519" s="29">
        <v>17.13130024999964</v>
      </c>
      <c r="I519" s="12"/>
    </row>
    <row r="520" spans="1:9" x14ac:dyDescent="0.25">
      <c r="A520" s="10"/>
      <c r="C520" s="142">
        <v>40</v>
      </c>
      <c r="D520" s="143">
        <v>949.69</v>
      </c>
      <c r="E520" s="29">
        <v>18.624281329999803</v>
      </c>
      <c r="I520" s="12"/>
    </row>
    <row r="521" spans="1:9" x14ac:dyDescent="0.25">
      <c r="A521" s="10"/>
      <c r="C521" s="142">
        <v>41</v>
      </c>
      <c r="D521" s="143">
        <v>946</v>
      </c>
      <c r="E521" s="29">
        <v>22.849293700000089</v>
      </c>
      <c r="I521" s="12"/>
    </row>
    <row r="522" spans="1:9" x14ac:dyDescent="0.25">
      <c r="A522" s="10"/>
      <c r="C522" s="142">
        <v>42</v>
      </c>
      <c r="D522" s="143">
        <v>979.92</v>
      </c>
      <c r="E522" s="29">
        <v>26.102982010000687</v>
      </c>
      <c r="I522" s="12"/>
    </row>
    <row r="523" spans="1:9" x14ac:dyDescent="0.25">
      <c r="A523" s="10"/>
      <c r="C523" s="142">
        <v>43</v>
      </c>
      <c r="D523" s="143">
        <v>1030.52</v>
      </c>
      <c r="E523" s="29">
        <v>24.3422544499997</v>
      </c>
      <c r="I523" s="12"/>
    </row>
    <row r="524" spans="1:9" x14ac:dyDescent="0.25">
      <c r="A524" s="10"/>
      <c r="C524" s="142">
        <v>44</v>
      </c>
      <c r="D524" s="143">
        <v>1059.3599999999999</v>
      </c>
      <c r="E524" s="29">
        <v>28.230063359999804</v>
      </c>
      <c r="I524" s="12"/>
    </row>
    <row r="525" spans="1:9" x14ac:dyDescent="0.25">
      <c r="A525" s="10"/>
      <c r="C525" s="142">
        <v>45</v>
      </c>
      <c r="D525" s="143">
        <v>1116.0999999999999</v>
      </c>
      <c r="E525" s="29">
        <v>28.592479380000441</v>
      </c>
      <c r="I525" s="12"/>
    </row>
    <row r="526" spans="1:9" x14ac:dyDescent="0.25">
      <c r="A526" s="10"/>
      <c r="C526" s="142">
        <v>46</v>
      </c>
      <c r="D526" s="143">
        <v>1044.67</v>
      </c>
      <c r="E526" s="29">
        <v>28.373711420000745</v>
      </c>
      <c r="I526" s="12"/>
    </row>
    <row r="527" spans="1:9" x14ac:dyDescent="0.25">
      <c r="A527" s="10"/>
      <c r="C527" s="142">
        <v>47</v>
      </c>
      <c r="D527" s="143">
        <v>927.16</v>
      </c>
      <c r="E527" s="29">
        <v>25.795671519999814</v>
      </c>
      <c r="I527" s="12"/>
    </row>
    <row r="528" spans="1:9" x14ac:dyDescent="0.25">
      <c r="A528" s="10"/>
      <c r="C528" s="142">
        <v>48</v>
      </c>
      <c r="D528" s="143">
        <v>805.53</v>
      </c>
      <c r="E528" s="29">
        <v>20.128481389999706</v>
      </c>
      <c r="I528" s="12"/>
    </row>
    <row r="529" spans="1:9" x14ac:dyDescent="0.25">
      <c r="A529" s="10"/>
      <c r="C529" s="142">
        <v>49</v>
      </c>
      <c r="D529" s="143">
        <v>748.94</v>
      </c>
      <c r="E529" s="29">
        <v>21.379504030000248</v>
      </c>
      <c r="I529" s="12"/>
    </row>
    <row r="530" spans="1:9" x14ac:dyDescent="0.25">
      <c r="A530" s="10"/>
      <c r="C530" s="142">
        <v>50</v>
      </c>
      <c r="D530" s="143">
        <v>673.51</v>
      </c>
      <c r="E530" s="29">
        <v>19.078271979999386</v>
      </c>
      <c r="I530" s="12"/>
    </row>
    <row r="531" spans="1:9" x14ac:dyDescent="0.25">
      <c r="A531" s="10"/>
      <c r="C531" s="142">
        <v>51</v>
      </c>
      <c r="D531" s="143">
        <v>637.01</v>
      </c>
      <c r="E531" s="29">
        <v>18.114435009999738</v>
      </c>
      <c r="I531" s="12"/>
    </row>
    <row r="532" spans="1:9" x14ac:dyDescent="0.25">
      <c r="A532" s="10"/>
      <c r="C532" s="142">
        <v>52</v>
      </c>
      <c r="D532" s="143">
        <v>616.71</v>
      </c>
      <c r="E532" s="29">
        <v>18.664421809999567</v>
      </c>
      <c r="I532" s="12"/>
    </row>
    <row r="533" spans="1:9" x14ac:dyDescent="0.25">
      <c r="A533" s="10"/>
      <c r="C533" s="142">
        <v>53</v>
      </c>
      <c r="D533" s="143">
        <v>609.11</v>
      </c>
      <c r="E533" s="29">
        <v>18.636908859999949</v>
      </c>
      <c r="I533" s="12"/>
    </row>
    <row r="534" spans="1:9" x14ac:dyDescent="0.25">
      <c r="A534" s="10"/>
      <c r="C534" s="142">
        <v>54</v>
      </c>
      <c r="D534" s="143">
        <v>627.58000000000004</v>
      </c>
      <c r="E534" s="29">
        <v>21.116781519999677</v>
      </c>
      <c r="I534" s="12"/>
    </row>
    <row r="535" spans="1:9" x14ac:dyDescent="0.25">
      <c r="A535" s="10"/>
      <c r="C535" s="142">
        <v>55</v>
      </c>
      <c r="D535" s="143">
        <v>687.95</v>
      </c>
      <c r="E535" s="29">
        <v>18.578060989999699</v>
      </c>
      <c r="I535" s="12"/>
    </row>
    <row r="536" spans="1:9" x14ac:dyDescent="0.25">
      <c r="A536" s="10"/>
      <c r="C536" s="142">
        <v>56</v>
      </c>
      <c r="D536" s="143">
        <v>784.11</v>
      </c>
      <c r="E536" s="29">
        <v>19.28441191999957</v>
      </c>
      <c r="I536" s="12"/>
    </row>
    <row r="537" spans="1:9" x14ac:dyDescent="0.25">
      <c r="A537" s="10"/>
      <c r="C537" s="142">
        <v>57</v>
      </c>
      <c r="D537" s="143">
        <v>867.22</v>
      </c>
      <c r="E537" s="29">
        <v>25.149285540000164</v>
      </c>
      <c r="I537" s="12"/>
    </row>
    <row r="538" spans="1:9" ht="15.75" customHeight="1" x14ac:dyDescent="0.25">
      <c r="A538" s="10"/>
      <c r="C538" s="142">
        <v>58</v>
      </c>
      <c r="D538" s="143">
        <v>920.1</v>
      </c>
      <c r="E538" s="29">
        <v>31.542444629999636</v>
      </c>
      <c r="I538" s="12"/>
    </row>
    <row r="539" spans="1:9" x14ac:dyDescent="0.25">
      <c r="A539" s="10"/>
      <c r="C539" s="142">
        <v>59</v>
      </c>
      <c r="D539" s="143">
        <v>955.3</v>
      </c>
      <c r="E539" s="29">
        <v>33.796238939999284</v>
      </c>
      <c r="I539" s="12"/>
    </row>
    <row r="540" spans="1:9" x14ac:dyDescent="0.25">
      <c r="A540" s="10"/>
      <c r="C540" s="142">
        <v>60</v>
      </c>
      <c r="D540" s="143">
        <v>992.22</v>
      </c>
      <c r="E540" s="29">
        <v>33.225117480000108</v>
      </c>
      <c r="I540" s="12"/>
    </row>
    <row r="541" spans="1:9" x14ac:dyDescent="0.25">
      <c r="A541" s="10"/>
      <c r="C541" s="142">
        <v>61</v>
      </c>
      <c r="D541" s="143">
        <v>1023.69</v>
      </c>
      <c r="E541" s="29">
        <v>31.795876590000262</v>
      </c>
      <c r="I541" s="12"/>
    </row>
    <row r="542" spans="1:9" x14ac:dyDescent="0.25">
      <c r="A542" s="10"/>
      <c r="C542" s="142">
        <v>62</v>
      </c>
      <c r="D542" s="143">
        <v>995.77</v>
      </c>
      <c r="E542" s="29">
        <v>30.669400919999589</v>
      </c>
      <c r="I542" s="12"/>
    </row>
    <row r="543" spans="1:9" ht="15.75" customHeight="1" x14ac:dyDescent="0.25">
      <c r="A543" s="10"/>
      <c r="C543" s="142">
        <v>63</v>
      </c>
      <c r="D543" s="143">
        <v>981</v>
      </c>
      <c r="E543" s="29">
        <v>29.180210089999491</v>
      </c>
      <c r="I543" s="12"/>
    </row>
    <row r="544" spans="1:9" x14ac:dyDescent="0.25">
      <c r="A544" s="10"/>
      <c r="C544" s="142">
        <v>64</v>
      </c>
      <c r="D544" s="143">
        <v>983.23</v>
      </c>
      <c r="E544" s="29">
        <v>33.260976570000594</v>
      </c>
      <c r="I544" s="12"/>
    </row>
    <row r="545" spans="1:9" x14ac:dyDescent="0.25">
      <c r="A545" s="10"/>
      <c r="C545" s="142">
        <v>65</v>
      </c>
      <c r="D545" s="143">
        <v>1009.67</v>
      </c>
      <c r="E545" s="29">
        <v>42.111479759999611</v>
      </c>
      <c r="I545" s="12"/>
    </row>
    <row r="546" spans="1:9" x14ac:dyDescent="0.25">
      <c r="A546" s="10"/>
      <c r="C546" s="142">
        <v>66</v>
      </c>
      <c r="D546" s="143">
        <v>1069.76</v>
      </c>
      <c r="E546" s="29">
        <v>44.425130190000118</v>
      </c>
      <c r="I546" s="12"/>
    </row>
    <row r="547" spans="1:9" x14ac:dyDescent="0.25">
      <c r="A547" s="10"/>
      <c r="C547" s="142">
        <v>67</v>
      </c>
      <c r="D547" s="143">
        <v>1120.02</v>
      </c>
      <c r="E547" s="29">
        <v>43.632213379999484</v>
      </c>
      <c r="I547" s="12"/>
    </row>
    <row r="548" spans="1:9" x14ac:dyDescent="0.25">
      <c r="A548" s="10"/>
      <c r="C548" s="142">
        <v>68</v>
      </c>
      <c r="D548" s="143">
        <v>1151.8</v>
      </c>
      <c r="E548" s="29">
        <v>45.165310640000371</v>
      </c>
      <c r="I548" s="12"/>
    </row>
    <row r="549" spans="1:9" ht="15.75" customHeight="1" x14ac:dyDescent="0.25">
      <c r="A549" s="10"/>
      <c r="C549" s="142">
        <v>69</v>
      </c>
      <c r="D549" s="143">
        <v>1196.53</v>
      </c>
      <c r="E549" s="29">
        <v>44.829486339999676</v>
      </c>
      <c r="I549" s="12"/>
    </row>
    <row r="550" spans="1:9" ht="15.75" customHeight="1" x14ac:dyDescent="0.25">
      <c r="A550" s="10"/>
      <c r="C550" s="142">
        <v>70</v>
      </c>
      <c r="D550" s="143">
        <v>1123.0999999999999</v>
      </c>
      <c r="E550" s="29">
        <v>41.300087760000679</v>
      </c>
      <c r="I550" s="12"/>
    </row>
    <row r="551" spans="1:9" x14ac:dyDescent="0.25">
      <c r="A551" s="10"/>
      <c r="C551" s="142">
        <v>71</v>
      </c>
      <c r="D551" s="143">
        <v>1006.71</v>
      </c>
      <c r="E551" s="29">
        <v>36.156877420000228</v>
      </c>
      <c r="I551" s="12"/>
    </row>
    <row r="552" spans="1:9" x14ac:dyDescent="0.25">
      <c r="A552" s="10"/>
      <c r="C552" s="142">
        <v>72</v>
      </c>
      <c r="D552" s="143">
        <v>877.13</v>
      </c>
      <c r="E552" s="29">
        <v>33.27153718999989</v>
      </c>
      <c r="I552" s="12"/>
    </row>
    <row r="553" spans="1:9" x14ac:dyDescent="0.25">
      <c r="A553" s="10"/>
      <c r="C553" s="142">
        <v>73</v>
      </c>
      <c r="D553" s="143">
        <v>640.57000000000005</v>
      </c>
      <c r="E553" s="29">
        <v>22.330178670000009</v>
      </c>
      <c r="I553" s="12"/>
    </row>
    <row r="554" spans="1:9" x14ac:dyDescent="0.25">
      <c r="A554" s="10"/>
      <c r="C554" s="142">
        <v>74</v>
      </c>
      <c r="D554" s="143">
        <v>581.53</v>
      </c>
      <c r="E554" s="29">
        <v>21.776512330000287</v>
      </c>
      <c r="I554" s="12"/>
    </row>
    <row r="555" spans="1:9" x14ac:dyDescent="0.25">
      <c r="A555" s="10"/>
      <c r="C555" s="142">
        <v>75</v>
      </c>
      <c r="D555" s="143">
        <v>550.22</v>
      </c>
      <c r="E555" s="29">
        <v>18.634012559999974</v>
      </c>
      <c r="I555" s="12"/>
    </row>
    <row r="556" spans="1:9" x14ac:dyDescent="0.25">
      <c r="A556" s="10"/>
      <c r="C556" s="142">
        <v>76</v>
      </c>
      <c r="D556" s="143">
        <v>534.24</v>
      </c>
      <c r="E556" s="29">
        <v>19.096673980000219</v>
      </c>
      <c r="I556" s="12"/>
    </row>
    <row r="557" spans="1:9" x14ac:dyDescent="0.25">
      <c r="A557" s="10"/>
      <c r="C557" s="142">
        <v>77</v>
      </c>
      <c r="D557" s="143">
        <v>533.21</v>
      </c>
      <c r="E557" s="29">
        <v>19.537265659999775</v>
      </c>
      <c r="I557" s="12"/>
    </row>
    <row r="558" spans="1:9" x14ac:dyDescent="0.25">
      <c r="A558" s="10"/>
      <c r="C558" s="142">
        <v>78</v>
      </c>
      <c r="D558" s="143">
        <v>563.13</v>
      </c>
      <c r="E558" s="29">
        <v>20.322819689999733</v>
      </c>
      <c r="I558" s="12"/>
    </row>
    <row r="559" spans="1:9" x14ac:dyDescent="0.25">
      <c r="A559" s="10"/>
      <c r="C559" s="142">
        <v>79</v>
      </c>
      <c r="D559" s="143">
        <v>639.20000000000005</v>
      </c>
      <c r="E559" s="29">
        <v>14.758402080000565</v>
      </c>
      <c r="I559" s="12"/>
    </row>
    <row r="560" spans="1:9" x14ac:dyDescent="0.25">
      <c r="A560" s="10"/>
      <c r="C560" s="142">
        <v>80</v>
      </c>
      <c r="D560" s="143">
        <v>757.28</v>
      </c>
      <c r="E560" s="29">
        <v>17.118603220000296</v>
      </c>
      <c r="I560" s="12"/>
    </row>
    <row r="561" spans="1:9" x14ac:dyDescent="0.25">
      <c r="A561" s="10"/>
      <c r="C561" s="142">
        <v>81</v>
      </c>
      <c r="D561" s="143">
        <v>841.59</v>
      </c>
      <c r="E561" s="29">
        <v>20.225663529999792</v>
      </c>
      <c r="I561" s="12"/>
    </row>
    <row r="562" spans="1:9" x14ac:dyDescent="0.25">
      <c r="A562" s="10"/>
      <c r="C562" s="142">
        <v>82</v>
      </c>
      <c r="D562" s="143">
        <v>877.02</v>
      </c>
      <c r="E562" s="29">
        <v>23.449575350000259</v>
      </c>
      <c r="I562" s="12"/>
    </row>
    <row r="563" spans="1:9" x14ac:dyDescent="0.25">
      <c r="A563" s="10"/>
      <c r="C563" s="142">
        <v>83</v>
      </c>
      <c r="D563" s="143">
        <v>888.29</v>
      </c>
      <c r="E563" s="29">
        <v>26.60834675000001</v>
      </c>
      <c r="I563" s="12"/>
    </row>
    <row r="564" spans="1:9" x14ac:dyDescent="0.25">
      <c r="A564" s="10"/>
      <c r="C564" s="142">
        <v>84</v>
      </c>
      <c r="D564" s="143">
        <v>918.61</v>
      </c>
      <c r="E564" s="29">
        <v>28.854145030000154</v>
      </c>
      <c r="I564" s="12"/>
    </row>
    <row r="565" spans="1:9" x14ac:dyDescent="0.25">
      <c r="A565" s="10"/>
      <c r="C565" s="142">
        <v>85</v>
      </c>
      <c r="D565" s="143">
        <v>965.35</v>
      </c>
      <c r="E565" s="29">
        <v>30.846492070000977</v>
      </c>
      <c r="I565" s="12"/>
    </row>
    <row r="566" spans="1:9" x14ac:dyDescent="0.25">
      <c r="A566" s="10"/>
      <c r="C566" s="142">
        <v>86</v>
      </c>
      <c r="D566" s="143">
        <v>976.27</v>
      </c>
      <c r="E566" s="29">
        <v>31.309581760000128</v>
      </c>
      <c r="I566" s="12"/>
    </row>
    <row r="567" spans="1:9" x14ac:dyDescent="0.25">
      <c r="A567" s="10"/>
      <c r="C567" s="142">
        <v>87</v>
      </c>
      <c r="D567" s="143">
        <v>960.03</v>
      </c>
      <c r="E567" s="29">
        <v>33.458017840000593</v>
      </c>
      <c r="I567" s="12"/>
    </row>
    <row r="568" spans="1:9" x14ac:dyDescent="0.25">
      <c r="A568" s="10"/>
      <c r="C568" s="142">
        <v>88</v>
      </c>
      <c r="D568" s="143">
        <v>945.75</v>
      </c>
      <c r="E568" s="29">
        <v>32.310568639999929</v>
      </c>
      <c r="I568" s="12"/>
    </row>
    <row r="569" spans="1:9" x14ac:dyDescent="0.25">
      <c r="A569" s="10"/>
      <c r="C569" s="142">
        <v>89</v>
      </c>
      <c r="D569" s="143">
        <v>944.26</v>
      </c>
      <c r="E569" s="29">
        <v>33.510992120000083</v>
      </c>
      <c r="I569" s="12"/>
    </row>
    <row r="570" spans="1:9" x14ac:dyDescent="0.25">
      <c r="A570" s="10"/>
      <c r="C570" s="142">
        <v>90</v>
      </c>
      <c r="D570" s="143">
        <v>968.7</v>
      </c>
      <c r="E570" s="29">
        <v>35.896120009999549</v>
      </c>
      <c r="I570" s="12"/>
    </row>
    <row r="571" spans="1:9" x14ac:dyDescent="0.25">
      <c r="A571" s="10"/>
      <c r="C571" s="142">
        <v>91</v>
      </c>
      <c r="D571" s="143">
        <v>999.93</v>
      </c>
      <c r="E571" s="29">
        <v>41.776439100000061</v>
      </c>
      <c r="I571" s="12"/>
    </row>
    <row r="572" spans="1:9" x14ac:dyDescent="0.25">
      <c r="A572" s="10"/>
      <c r="C572" s="142">
        <v>92</v>
      </c>
      <c r="D572" s="143">
        <v>1020.22</v>
      </c>
      <c r="E572" s="29">
        <v>39.377018230000658</v>
      </c>
      <c r="I572" s="12"/>
    </row>
    <row r="573" spans="1:9" x14ac:dyDescent="0.25">
      <c r="A573" s="10"/>
      <c r="C573" s="142">
        <v>93</v>
      </c>
      <c r="D573" s="143">
        <v>1059.3800000000001</v>
      </c>
      <c r="E573" s="29">
        <v>40.6076144200008</v>
      </c>
      <c r="I573" s="12"/>
    </row>
    <row r="574" spans="1:9" x14ac:dyDescent="0.25">
      <c r="A574" s="10"/>
      <c r="C574" s="142">
        <v>94</v>
      </c>
      <c r="D574" s="143">
        <v>991.97</v>
      </c>
      <c r="E574" s="29">
        <v>36.704710980000527</v>
      </c>
      <c r="I574" s="12"/>
    </row>
    <row r="575" spans="1:9" x14ac:dyDescent="0.25">
      <c r="A575" s="10"/>
      <c r="C575" s="142">
        <v>95</v>
      </c>
      <c r="D575" s="143">
        <v>892.1</v>
      </c>
      <c r="E575" s="29">
        <v>32.884199720000197</v>
      </c>
      <c r="I575" s="12"/>
    </row>
    <row r="576" spans="1:9" x14ac:dyDescent="0.25">
      <c r="A576" s="10"/>
      <c r="C576" s="142">
        <v>96</v>
      </c>
      <c r="D576" s="143">
        <v>778.69</v>
      </c>
      <c r="E576" s="29">
        <v>26.444625090000045</v>
      </c>
      <c r="I576" s="12"/>
    </row>
    <row r="577" spans="1:9" x14ac:dyDescent="0.25">
      <c r="A577" s="10"/>
      <c r="C577" s="142">
        <v>97</v>
      </c>
      <c r="D577" s="143">
        <v>705.18</v>
      </c>
      <c r="E577" s="29">
        <v>16.243311380000023</v>
      </c>
      <c r="I577" s="12"/>
    </row>
    <row r="578" spans="1:9" x14ac:dyDescent="0.25">
      <c r="A578" s="10"/>
      <c r="C578" s="142">
        <v>98</v>
      </c>
      <c r="D578" s="143">
        <v>641.34</v>
      </c>
      <c r="E578" s="29">
        <v>15.153615779999996</v>
      </c>
      <c r="I578" s="12"/>
    </row>
    <row r="579" spans="1:9" x14ac:dyDescent="0.25">
      <c r="A579" s="10"/>
      <c r="C579" s="142">
        <v>99</v>
      </c>
      <c r="D579" s="143">
        <v>604.72</v>
      </c>
      <c r="E579" s="29">
        <v>14.343376419999572</v>
      </c>
      <c r="I579" s="12"/>
    </row>
    <row r="580" spans="1:9" x14ac:dyDescent="0.25">
      <c r="A580" s="10"/>
      <c r="C580" s="142">
        <v>100</v>
      </c>
      <c r="D580" s="143">
        <v>586.91999999999996</v>
      </c>
      <c r="E580" s="29">
        <v>14.921597499999734</v>
      </c>
      <c r="I580" s="12"/>
    </row>
    <row r="581" spans="1:9" x14ac:dyDescent="0.25">
      <c r="A581" s="10"/>
      <c r="C581" s="142">
        <v>101</v>
      </c>
      <c r="D581" s="143">
        <v>582.41</v>
      </c>
      <c r="E581" s="29">
        <v>15.013390179999988</v>
      </c>
      <c r="I581" s="12"/>
    </row>
    <row r="582" spans="1:9" x14ac:dyDescent="0.25">
      <c r="A582" s="10"/>
      <c r="C582" s="142">
        <v>102</v>
      </c>
      <c r="D582" s="143">
        <v>607.72</v>
      </c>
      <c r="E582" s="29">
        <v>16.909707120000007</v>
      </c>
      <c r="I582" s="12"/>
    </row>
    <row r="583" spans="1:9" x14ac:dyDescent="0.25">
      <c r="A583" s="10"/>
      <c r="C583" s="142">
        <v>103</v>
      </c>
      <c r="D583" s="143">
        <v>693.28</v>
      </c>
      <c r="E583" s="29">
        <v>19.532006750000278</v>
      </c>
      <c r="I583" s="12"/>
    </row>
    <row r="584" spans="1:9" x14ac:dyDescent="0.25">
      <c r="A584" s="10"/>
      <c r="C584" s="142">
        <v>104</v>
      </c>
      <c r="D584" s="143">
        <v>814.89</v>
      </c>
      <c r="E584" s="29">
        <v>20.198082540000541</v>
      </c>
      <c r="I584" s="12"/>
    </row>
    <row r="585" spans="1:9" x14ac:dyDescent="0.25">
      <c r="A585" s="10"/>
      <c r="C585" s="142">
        <v>105</v>
      </c>
      <c r="D585" s="143">
        <v>910.79</v>
      </c>
      <c r="E585" s="29">
        <v>22.629103469999905</v>
      </c>
      <c r="I585" s="12"/>
    </row>
    <row r="586" spans="1:9" x14ac:dyDescent="0.25">
      <c r="A586" s="10"/>
      <c r="C586" s="142">
        <v>106</v>
      </c>
      <c r="D586" s="143">
        <v>952.26</v>
      </c>
      <c r="E586" s="29">
        <v>24.574714170000334</v>
      </c>
      <c r="I586" s="12"/>
    </row>
    <row r="587" spans="1:9" x14ac:dyDescent="0.25">
      <c r="A587" s="10"/>
      <c r="C587" s="142">
        <v>107</v>
      </c>
      <c r="D587" s="143">
        <v>965.46</v>
      </c>
      <c r="E587" s="29">
        <v>25.715275690000226</v>
      </c>
      <c r="I587" s="12"/>
    </row>
    <row r="588" spans="1:9" x14ac:dyDescent="0.25">
      <c r="A588" s="10"/>
      <c r="C588" s="142">
        <v>108</v>
      </c>
      <c r="D588" s="143">
        <v>991.2</v>
      </c>
      <c r="E588" s="29">
        <v>23.40728670999988</v>
      </c>
      <c r="I588" s="12"/>
    </row>
    <row r="589" spans="1:9" x14ac:dyDescent="0.25">
      <c r="A589" s="10"/>
      <c r="C589" s="142">
        <v>109</v>
      </c>
      <c r="D589" s="143">
        <v>1017.1</v>
      </c>
      <c r="E589" s="29">
        <v>23.350953829999753</v>
      </c>
      <c r="I589" s="12"/>
    </row>
    <row r="590" spans="1:9" x14ac:dyDescent="0.25">
      <c r="A590" s="10"/>
      <c r="C590" s="142">
        <v>110</v>
      </c>
      <c r="D590" s="143">
        <v>1033.1199999999999</v>
      </c>
      <c r="E590" s="29">
        <v>24.871684739999182</v>
      </c>
      <c r="I590" s="12"/>
    </row>
    <row r="591" spans="1:9" x14ac:dyDescent="0.25">
      <c r="A591" s="10"/>
      <c r="C591" s="142">
        <v>111</v>
      </c>
      <c r="D591" s="143">
        <v>1024.33</v>
      </c>
      <c r="E591" s="29">
        <v>24.694761460000336</v>
      </c>
      <c r="I591" s="12"/>
    </row>
    <row r="592" spans="1:9" x14ac:dyDescent="0.25">
      <c r="A592" s="10"/>
      <c r="C592" s="142">
        <v>112</v>
      </c>
      <c r="D592" s="143">
        <v>1016.02</v>
      </c>
      <c r="E592" s="29">
        <v>22.1202805300004</v>
      </c>
      <c r="I592" s="12"/>
    </row>
    <row r="593" spans="1:9" x14ac:dyDescent="0.25">
      <c r="A593" s="10"/>
      <c r="C593" s="142">
        <v>113</v>
      </c>
      <c r="D593" s="143">
        <v>1016.01</v>
      </c>
      <c r="E593" s="29">
        <v>24.789793920000193</v>
      </c>
      <c r="I593" s="12"/>
    </row>
    <row r="594" spans="1:9" x14ac:dyDescent="0.25">
      <c r="A594" s="10"/>
      <c r="C594" s="142">
        <v>114</v>
      </c>
      <c r="D594" s="143">
        <v>1039.23</v>
      </c>
      <c r="E594" s="29">
        <v>26.80172599000025</v>
      </c>
      <c r="I594" s="12"/>
    </row>
    <row r="595" spans="1:9" x14ac:dyDescent="0.25">
      <c r="A595" s="10"/>
      <c r="C595" s="142">
        <v>115</v>
      </c>
      <c r="D595" s="143">
        <v>1073.1300000000001</v>
      </c>
      <c r="E595" s="29">
        <v>26.333399019999661</v>
      </c>
      <c r="I595" s="12"/>
    </row>
    <row r="596" spans="1:9" x14ac:dyDescent="0.25">
      <c r="A596" s="10"/>
      <c r="C596" s="142">
        <v>116</v>
      </c>
      <c r="D596" s="143">
        <v>1102.67</v>
      </c>
      <c r="E596" s="29">
        <v>25.701274469999817</v>
      </c>
      <c r="I596" s="12"/>
    </row>
    <row r="597" spans="1:9" x14ac:dyDescent="0.25">
      <c r="A597" s="10"/>
      <c r="C597" s="142">
        <v>117</v>
      </c>
      <c r="D597" s="143">
        <v>1113.82</v>
      </c>
      <c r="E597" s="29">
        <v>26.688371699999834</v>
      </c>
      <c r="I597" s="12"/>
    </row>
    <row r="598" spans="1:9" x14ac:dyDescent="0.25">
      <c r="A598" s="10"/>
      <c r="C598" s="142">
        <v>118</v>
      </c>
      <c r="D598" s="143">
        <v>1057.5999999999999</v>
      </c>
      <c r="E598" s="29">
        <v>24.568007390000503</v>
      </c>
      <c r="I598" s="12"/>
    </row>
    <row r="599" spans="1:9" x14ac:dyDescent="0.25">
      <c r="A599" s="10"/>
      <c r="C599" s="142">
        <v>119</v>
      </c>
      <c r="D599" s="143">
        <v>947.11</v>
      </c>
      <c r="E599" s="29">
        <v>24.429700549999779</v>
      </c>
      <c r="I599" s="12"/>
    </row>
    <row r="600" spans="1:9" x14ac:dyDescent="0.25">
      <c r="A600" s="10"/>
      <c r="C600" s="142">
        <v>120</v>
      </c>
      <c r="D600" s="143">
        <v>822.26</v>
      </c>
      <c r="E600" s="29">
        <v>20.830952170000501</v>
      </c>
      <c r="I600" s="12"/>
    </row>
    <row r="601" spans="1:9" x14ac:dyDescent="0.25">
      <c r="A601" s="10"/>
      <c r="C601" s="142">
        <v>121</v>
      </c>
      <c r="D601" s="143">
        <v>721.06</v>
      </c>
      <c r="E601" s="29">
        <v>19.135928213118518</v>
      </c>
      <c r="I601" s="12"/>
    </row>
    <row r="602" spans="1:9" x14ac:dyDescent="0.25">
      <c r="A602" s="10"/>
      <c r="C602" s="142">
        <v>122</v>
      </c>
      <c r="D602" s="143">
        <v>654.77</v>
      </c>
      <c r="E602" s="29">
        <v>17.352387603118473</v>
      </c>
      <c r="I602" s="12"/>
    </row>
    <row r="603" spans="1:9" x14ac:dyDescent="0.25">
      <c r="A603" s="10"/>
      <c r="C603" s="142">
        <v>123</v>
      </c>
      <c r="D603" s="143">
        <v>618.41999999999996</v>
      </c>
      <c r="E603" s="29">
        <v>16.111640223118229</v>
      </c>
      <c r="I603" s="12"/>
    </row>
    <row r="604" spans="1:9" x14ac:dyDescent="0.25">
      <c r="A604" s="10"/>
      <c r="C604" s="142">
        <v>124</v>
      </c>
      <c r="D604" s="143">
        <v>598.17999999999995</v>
      </c>
      <c r="E604" s="29">
        <v>15.232921273118222</v>
      </c>
      <c r="I604" s="12"/>
    </row>
    <row r="605" spans="1:9" ht="15.75" customHeight="1" x14ac:dyDescent="0.25">
      <c r="A605" s="10"/>
      <c r="C605" s="142">
        <v>125</v>
      </c>
      <c r="D605" s="143">
        <v>600.86</v>
      </c>
      <c r="E605" s="29">
        <v>13.845085213117954</v>
      </c>
      <c r="I605" s="12"/>
    </row>
    <row r="606" spans="1:9" x14ac:dyDescent="0.25">
      <c r="A606" s="10"/>
      <c r="C606" s="142">
        <v>126</v>
      </c>
      <c r="D606" s="143">
        <v>635.33000000000004</v>
      </c>
      <c r="E606" s="29">
        <v>13.881601643118074</v>
      </c>
      <c r="I606" s="12"/>
    </row>
    <row r="607" spans="1:9" x14ac:dyDescent="0.25">
      <c r="A607" s="10"/>
      <c r="C607" s="142">
        <v>127</v>
      </c>
      <c r="D607" s="143">
        <v>725.82</v>
      </c>
      <c r="E607" s="29">
        <v>14.277920843118636</v>
      </c>
      <c r="I607" s="12"/>
    </row>
    <row r="608" spans="1:9" x14ac:dyDescent="0.25">
      <c r="A608" s="10"/>
      <c r="C608" s="142">
        <v>128</v>
      </c>
      <c r="D608" s="143">
        <v>842.71</v>
      </c>
      <c r="E608" s="29">
        <v>16.811235263118419</v>
      </c>
      <c r="I608" s="12"/>
    </row>
    <row r="609" spans="1:9" x14ac:dyDescent="0.25">
      <c r="A609" s="10"/>
      <c r="C609" s="142">
        <v>129</v>
      </c>
      <c r="D609" s="143">
        <v>931.91</v>
      </c>
      <c r="E609" s="29">
        <v>20.39316455311814</v>
      </c>
      <c r="I609" s="12"/>
    </row>
    <row r="610" spans="1:9" x14ac:dyDescent="0.25">
      <c r="A610" s="10"/>
      <c r="C610" s="142">
        <v>130</v>
      </c>
      <c r="D610" s="143">
        <v>970.85</v>
      </c>
      <c r="E610" s="29">
        <v>21.483610873118323</v>
      </c>
      <c r="I610" s="12"/>
    </row>
    <row r="611" spans="1:9" x14ac:dyDescent="0.25">
      <c r="A611" s="10"/>
      <c r="C611" s="142">
        <v>131</v>
      </c>
      <c r="D611" s="143">
        <v>984.36</v>
      </c>
      <c r="E611" s="29">
        <v>22.669237743118401</v>
      </c>
      <c r="I611" s="12"/>
    </row>
    <row r="612" spans="1:9" x14ac:dyDescent="0.25">
      <c r="A612" s="10"/>
      <c r="C612" s="142">
        <v>132</v>
      </c>
      <c r="D612" s="143">
        <v>1003.96</v>
      </c>
      <c r="E612" s="29">
        <v>23.223702113118634</v>
      </c>
      <c r="I612" s="12"/>
    </row>
    <row r="613" spans="1:9" x14ac:dyDescent="0.25">
      <c r="A613" s="10"/>
      <c r="C613" s="142">
        <v>133</v>
      </c>
      <c r="D613" s="143">
        <v>1012.45</v>
      </c>
      <c r="E613" s="29">
        <v>24.186771913118264</v>
      </c>
      <c r="I613" s="12"/>
    </row>
    <row r="614" spans="1:9" x14ac:dyDescent="0.25">
      <c r="A614" s="10"/>
      <c r="C614" s="142">
        <v>134</v>
      </c>
      <c r="D614" s="143">
        <v>1035.75</v>
      </c>
      <c r="E614" s="29">
        <v>24.62721891311844</v>
      </c>
      <c r="I614" s="12"/>
    </row>
    <row r="615" spans="1:9" x14ac:dyDescent="0.25">
      <c r="A615" s="10"/>
      <c r="C615" s="142">
        <v>135</v>
      </c>
      <c r="D615" s="143">
        <v>1018.16</v>
      </c>
      <c r="E615" s="29">
        <v>23.015745873117794</v>
      </c>
      <c r="I615" s="12"/>
    </row>
    <row r="616" spans="1:9" x14ac:dyDescent="0.25">
      <c r="A616" s="10"/>
      <c r="C616" s="142">
        <v>136</v>
      </c>
      <c r="D616" s="143">
        <v>1001.95</v>
      </c>
      <c r="E616" s="29">
        <v>22.93958518311706</v>
      </c>
      <c r="I616" s="12"/>
    </row>
    <row r="617" spans="1:9" x14ac:dyDescent="0.25">
      <c r="A617" s="10"/>
      <c r="C617" s="142">
        <v>137</v>
      </c>
      <c r="D617" s="143">
        <v>1015.46</v>
      </c>
      <c r="E617" s="29">
        <v>24.942891473118607</v>
      </c>
      <c r="I617" s="12"/>
    </row>
    <row r="618" spans="1:9" x14ac:dyDescent="0.25">
      <c r="A618" s="10"/>
      <c r="C618" s="142">
        <v>138</v>
      </c>
      <c r="D618" s="143">
        <v>1051.54</v>
      </c>
      <c r="E618" s="29">
        <v>25.137752813118141</v>
      </c>
      <c r="I618" s="12"/>
    </row>
    <row r="619" spans="1:9" x14ac:dyDescent="0.25">
      <c r="A619" s="10"/>
      <c r="C619" s="142">
        <v>139</v>
      </c>
      <c r="D619" s="143">
        <v>1099.8699999999999</v>
      </c>
      <c r="E619" s="29">
        <v>26.961398553118215</v>
      </c>
      <c r="I619" s="12"/>
    </row>
    <row r="620" spans="1:9" x14ac:dyDescent="0.25">
      <c r="A620" s="10"/>
      <c r="C620" s="142">
        <v>140</v>
      </c>
      <c r="D620" s="143">
        <v>1128.07</v>
      </c>
      <c r="E620" s="29">
        <v>27.715097973118645</v>
      </c>
      <c r="I620" s="12"/>
    </row>
    <row r="621" spans="1:9" x14ac:dyDescent="0.25">
      <c r="A621" s="10"/>
      <c r="C621" s="142">
        <v>141</v>
      </c>
      <c r="D621" s="143">
        <v>1149.42</v>
      </c>
      <c r="E621" s="29">
        <v>30.988975663118936</v>
      </c>
      <c r="I621" s="12"/>
    </row>
    <row r="622" spans="1:9" x14ac:dyDescent="0.25">
      <c r="A622" s="10"/>
      <c r="C622" s="142">
        <v>142</v>
      </c>
      <c r="D622" s="143">
        <v>1080.69</v>
      </c>
      <c r="E622" s="29">
        <v>27.789520593117459</v>
      </c>
      <c r="I622" s="12"/>
    </row>
    <row r="623" spans="1:9" x14ac:dyDescent="0.25">
      <c r="A623" s="10"/>
      <c r="C623" s="142">
        <v>143</v>
      </c>
      <c r="D623" s="143">
        <v>968.8</v>
      </c>
      <c r="E623" s="29">
        <v>23.610233983118633</v>
      </c>
      <c r="I623" s="12"/>
    </row>
    <row r="624" spans="1:9" x14ac:dyDescent="0.25">
      <c r="A624" s="10"/>
      <c r="C624" s="142">
        <v>144</v>
      </c>
      <c r="D624" s="143">
        <v>844.63</v>
      </c>
      <c r="E624" s="29">
        <v>18.82795865311823</v>
      </c>
      <c r="I624" s="12"/>
    </row>
    <row r="625" spans="1:9" x14ac:dyDescent="0.25">
      <c r="A625" s="10"/>
      <c r="C625" s="142">
        <v>145</v>
      </c>
      <c r="D625" s="143">
        <v>749.13</v>
      </c>
      <c r="E625" s="29">
        <v>16.537354763118174</v>
      </c>
      <c r="I625" s="12"/>
    </row>
    <row r="626" spans="1:9" x14ac:dyDescent="0.25">
      <c r="A626" s="10"/>
      <c r="C626" s="142">
        <v>146</v>
      </c>
      <c r="D626" s="143">
        <v>680.29</v>
      </c>
      <c r="E626" s="29">
        <v>13.381056873117927</v>
      </c>
      <c r="I626" s="12"/>
    </row>
    <row r="627" spans="1:9" x14ac:dyDescent="0.25">
      <c r="A627" s="10"/>
      <c r="C627" s="142">
        <v>147</v>
      </c>
      <c r="D627" s="143">
        <v>642.48</v>
      </c>
      <c r="E627" s="29">
        <v>12.017228773118291</v>
      </c>
      <c r="I627" s="12"/>
    </row>
    <row r="628" spans="1:9" x14ac:dyDescent="0.25">
      <c r="A628" s="10"/>
      <c r="C628" s="142">
        <v>148</v>
      </c>
      <c r="D628" s="143">
        <v>621.98</v>
      </c>
      <c r="E628" s="29">
        <v>11.839221193118078</v>
      </c>
      <c r="I628" s="12"/>
    </row>
    <row r="629" spans="1:9" x14ac:dyDescent="0.25">
      <c r="A629" s="10"/>
      <c r="C629" s="142">
        <v>149</v>
      </c>
      <c r="D629" s="143">
        <v>617.55999999999995</v>
      </c>
      <c r="E629" s="29">
        <v>11.61120165311786</v>
      </c>
      <c r="I629" s="12"/>
    </row>
    <row r="630" spans="1:9" x14ac:dyDescent="0.25">
      <c r="A630" s="10"/>
      <c r="C630" s="142">
        <v>150</v>
      </c>
      <c r="D630" s="143">
        <v>637.91999999999996</v>
      </c>
      <c r="E630" s="29">
        <v>12.176212193118658</v>
      </c>
      <c r="I630" s="12"/>
    </row>
    <row r="631" spans="1:9" x14ac:dyDescent="0.25">
      <c r="A631" s="10"/>
      <c r="C631" s="142">
        <v>151</v>
      </c>
      <c r="D631" s="143">
        <v>726.27</v>
      </c>
      <c r="E631" s="29">
        <v>12.810588433118141</v>
      </c>
      <c r="I631" s="12"/>
    </row>
    <row r="632" spans="1:9" x14ac:dyDescent="0.25">
      <c r="A632" s="10"/>
      <c r="C632" s="142">
        <v>152</v>
      </c>
      <c r="D632" s="143">
        <v>852.99</v>
      </c>
      <c r="E632" s="29">
        <v>14.806013973118183</v>
      </c>
      <c r="I632" s="12"/>
    </row>
    <row r="633" spans="1:9" x14ac:dyDescent="0.25">
      <c r="A633" s="10"/>
      <c r="C633" s="142">
        <v>153</v>
      </c>
      <c r="D633" s="143">
        <v>952.55</v>
      </c>
      <c r="E633" s="29">
        <v>18.045211023118327</v>
      </c>
      <c r="I633" s="12"/>
    </row>
    <row r="634" spans="1:9" x14ac:dyDescent="0.25">
      <c r="A634" s="10"/>
      <c r="C634" s="142">
        <v>154</v>
      </c>
      <c r="D634" s="143">
        <v>1000.35</v>
      </c>
      <c r="E634" s="29">
        <v>19.990838503118084</v>
      </c>
      <c r="I634" s="12"/>
    </row>
    <row r="635" spans="1:9" x14ac:dyDescent="0.25">
      <c r="A635" s="10"/>
      <c r="C635" s="142">
        <v>155</v>
      </c>
      <c r="D635" s="143">
        <v>1006.99</v>
      </c>
      <c r="E635" s="29">
        <v>22.112955313118164</v>
      </c>
      <c r="I635" s="12"/>
    </row>
    <row r="636" spans="1:9" x14ac:dyDescent="0.25">
      <c r="A636" s="10"/>
      <c r="C636" s="142">
        <v>156</v>
      </c>
      <c r="D636" s="143">
        <v>1016.18</v>
      </c>
      <c r="E636" s="29">
        <v>24.160168713117855</v>
      </c>
      <c r="I636" s="12"/>
    </row>
    <row r="637" spans="1:9" x14ac:dyDescent="0.25">
      <c r="A637" s="10"/>
      <c r="C637" s="142">
        <v>157</v>
      </c>
      <c r="D637" s="143">
        <v>1029.1199999999999</v>
      </c>
      <c r="E637" s="29">
        <v>21.413624703117875</v>
      </c>
      <c r="I637" s="12"/>
    </row>
    <row r="638" spans="1:9" x14ac:dyDescent="0.25">
      <c r="A638" s="10"/>
      <c r="C638" s="142">
        <v>158</v>
      </c>
      <c r="D638" s="143">
        <v>1072.5999999999999</v>
      </c>
      <c r="E638" s="29">
        <v>21.447647083118682</v>
      </c>
      <c r="I638" s="12"/>
    </row>
    <row r="639" spans="1:9" x14ac:dyDescent="0.25">
      <c r="A639" s="10"/>
      <c r="C639" s="142">
        <v>159</v>
      </c>
      <c r="D639" s="143">
        <v>1060.1600000000001</v>
      </c>
      <c r="E639" s="29">
        <v>19.750450693118182</v>
      </c>
      <c r="I639" s="12"/>
    </row>
    <row r="640" spans="1:9" x14ac:dyDescent="0.25">
      <c r="A640" s="10"/>
      <c r="C640" s="142">
        <v>160</v>
      </c>
      <c r="D640" s="143">
        <v>1039.1600000000001</v>
      </c>
      <c r="E640" s="29">
        <v>20.684240863118021</v>
      </c>
      <c r="I640" s="12"/>
    </row>
    <row r="641" spans="1:9" x14ac:dyDescent="0.25">
      <c r="A641" s="10"/>
      <c r="C641" s="142">
        <v>161</v>
      </c>
      <c r="D641" s="143">
        <v>1058.27</v>
      </c>
      <c r="E641" s="29">
        <v>23.298920423117806</v>
      </c>
      <c r="I641" s="12"/>
    </row>
    <row r="642" spans="1:9" x14ac:dyDescent="0.25">
      <c r="A642" s="10"/>
      <c r="C642" s="142">
        <v>162</v>
      </c>
      <c r="D642" s="143">
        <v>1077.27</v>
      </c>
      <c r="E642" s="29">
        <v>23.416476183118903</v>
      </c>
      <c r="I642" s="12"/>
    </row>
    <row r="643" spans="1:9" x14ac:dyDescent="0.25">
      <c r="A643" s="10"/>
      <c r="C643" s="142">
        <v>163</v>
      </c>
      <c r="D643" s="143">
        <v>1095.8900000000001</v>
      </c>
      <c r="E643" s="29">
        <v>23.210779403118067</v>
      </c>
      <c r="I643" s="12"/>
    </row>
    <row r="644" spans="1:9" x14ac:dyDescent="0.25">
      <c r="A644" s="10"/>
      <c r="C644" s="142">
        <v>164</v>
      </c>
      <c r="D644" s="143">
        <v>1101.8900000000001</v>
      </c>
      <c r="E644" s="29">
        <v>27.498328783117586</v>
      </c>
      <c r="I644" s="12"/>
    </row>
    <row r="645" spans="1:9" x14ac:dyDescent="0.25">
      <c r="A645" s="10"/>
      <c r="C645" s="142">
        <v>165</v>
      </c>
      <c r="D645" s="143">
        <v>1120.3399999999999</v>
      </c>
      <c r="E645" s="29">
        <v>25.879444523118309</v>
      </c>
      <c r="I645" s="12"/>
    </row>
    <row r="646" spans="1:9" x14ac:dyDescent="0.25">
      <c r="A646" s="10"/>
      <c r="C646" s="142">
        <v>166</v>
      </c>
      <c r="D646" s="143">
        <v>1097.95</v>
      </c>
      <c r="E646" s="29">
        <v>24.923244683118355</v>
      </c>
      <c r="I646" s="12"/>
    </row>
    <row r="647" spans="1:9" x14ac:dyDescent="0.25">
      <c r="A647" s="10"/>
      <c r="C647" s="142">
        <v>167</v>
      </c>
      <c r="D647" s="143">
        <v>992.26</v>
      </c>
      <c r="E647" s="29">
        <v>22.007850133118382</v>
      </c>
      <c r="I647" s="12"/>
    </row>
    <row r="648" spans="1:9" x14ac:dyDescent="0.25">
      <c r="A648" s="10"/>
      <c r="C648" s="144">
        <v>168</v>
      </c>
      <c r="D648" s="143">
        <v>859.3</v>
      </c>
      <c r="E648" s="29">
        <v>18.146177013118631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191" t="s">
        <v>376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191" t="s">
        <v>381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191" t="s">
        <v>383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191" t="s">
        <v>386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387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388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2023-08-30T09:12:53Z</dcterms:modified>
</cp:coreProperties>
</file>