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58779DB-7737-438A-A56D-DA7A9D0552D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<sst xmlns="http://schemas.openxmlformats.org/spreadsheetml/2006/main" count="1264" uniqueCount="389">
  <si>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</si>
  <si>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</si>
  <si>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</si>
  <si>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</si>
  <si>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</si>
  <si>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</si>
  <si>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</si>
  <si>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</si>
  <si>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</si>
  <si>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</si>
  <si>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</si>
  <si>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</si>
  <si>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</si>
  <si>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</si>
  <si>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</si>
  <si>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</si>
  <si>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</si>
  <si>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</si>
  <si>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</si>
  <si>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</si>
  <si>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</si>
  <si>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</si>
  <si>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</si>
  <si>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</si>
  <si>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</si>
  <si>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</si>
  <si>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</si>
  <si>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</si>
  <si>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</si>
  <si>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</si>
  <si>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</si>
  <si>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</si>
  <si>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</si>
  <si>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</si>
  <si>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</si>
  <si>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</si>
  <si>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</si>
  <si>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</si>
  <si>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</si>
  <si>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</si>
  <si>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</si>
  <si>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</si>
  <si>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</si>
  <si>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</si>
  <si>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</si>
  <si>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</si>
  <si>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</si>
  <si>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</si>
  <si>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</si>
  <si>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</si>
  <si>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</si>
  <si>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</si>
  <si>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</si>
  <si>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</si>
  <si>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</si>
  <si>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</si>
  <si>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</si>
  <si>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</si>
  <si>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</si>
  <si>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</si>
  <si>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</si>
  <si>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</si>
  <si>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</si>
  <si>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</si>
  <si>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</si>
  <si>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</si>
  <si>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</si>
  <si>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</si>
  <si>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</si>
  <si>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</si>
  <si>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</si>
  <si>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</si>
  <si>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</si>
  <si>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</si>
  <si>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</si>
  <si>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</si>
  <si>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</si>
  <si>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</si>
  <si>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</si>
  <si>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</si>
  <si>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</si>
  <si>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</si>
  <si>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</si>
  <si>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</si>
  <si>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</si>
  <si>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</si>
  <si>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</si>
  <si>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</si>
  <si>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</si>
  <si>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</si>
  <si>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</si>
  <si>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</si>
  <si>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</si>
  <si>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</si>
  <si>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</si>
  <si>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</si>
  <si>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</si>
  <si>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</si>
  <si>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</si>
  <si>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</si>
  <si>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</si>
  <si>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</si>
  <si>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</si>
  <si>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</si>
  <si>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</si>
  <si>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</si>
  <si>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</si>
  <si>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</si>
  <si>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</si>
  <si>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</si>
  <si>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</si>
  <si>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</si>
  <si>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</si>
  <si>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</si>
  <si>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</si>
  <si>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</si>
  <si>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</si>
  <si>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</si>
  <si>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</si>
  <si>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</si>
  <si>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</si>
  <si>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</si>
  <si>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</si>
  <si>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</si>
  <si>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</si>
  <si>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</si>
  <si>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</si>
  <si>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</si>
  <si>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</si>
  <si>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</si>
  <si>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</si>
  <si>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</si>
  <si>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</si>
  <si>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</si>
  <si>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</si>
  <si>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</si>
  <si>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</si>
  <si>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</si>
  <si>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</si>
  <si>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</si>
  <si>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</si>
  <si>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</si>
  <si>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</si>
  <si>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</si>
  <si>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</si>
  <si>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</si>
  <si>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</si>
  <si>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</si>
  <si>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</si>
  <si>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</si>
  <si>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</si>
  <si>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</si>
  <si>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</si>
  <si>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</si>
  <si>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</si>
  <si>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</si>
  <si>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</si>
  <si>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</si>
  <si>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</si>
  <si>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</si>
  <si>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</si>
  <si>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</si>
  <si>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</si>
  <si>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</si>
  <si>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</si>
  <si>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</si>
  <si>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</si>
  <si>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</si>
  <si>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</si>
  <si>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</si>
  <si>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</si>
  <si>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</si>
  <si>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</si>
  <si>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</si>
  <si>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</si>
  <si>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</si>
  <si>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</si>
  <si>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</si>
  <si>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</si>
  <si>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</si>
  <si>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</si>
  <si>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</si>
  <si>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</si>
  <si>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</si>
  <si>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</si>
  <si>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</si>
  <si>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</si>
  <si>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</si>
  <si>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</si>
  <si>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</si>
  <si>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</si>
  <si>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</si>
  <si>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</si>
  <si>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</si>
  <si>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</si>
  <si>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</si>
  <si>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</si>
  <si>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</si>
  <si>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</si>
  <si>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</si>
  <si>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</si>
  <si>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</si>
  <si>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</si>
  <si>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</si>
  <si>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</si>
  <si>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</si>
  <si>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</si>
  <si>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</si>
  <si>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</si>
  <si>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</si>
  <si>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</si>
  <si>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</si>
  <si>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</si>
  <si>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</si>
  <si>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</si>
  <si>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</si>
  <si>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</si>
  <si>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</si>
  <si>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</si>
  <si>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</si>
  <si>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</si>
  <si>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</si>
  <si>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</si>
  <si>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</si>
  <si>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</si>
  <si>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</si>
  <si>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</si>
  <si>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</si>
  <si>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</si>
  <si>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</si>
  <si>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</si>
  <si>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</si>
  <si>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</si>
  <si>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</si>
  <si>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</si>
  <si>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</si>
  <si>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</si>
  <si>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</si>
  <si>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</si>
  <si>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</si>
  <si>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</si>
  <si>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</si>
  <si>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</si>
  <si>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</si>
  <si>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</si>
  <si>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</si>
  <si>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</si>
  <si>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</si>
  <si>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</si>
  <si>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</si>
  <si>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</si>
  <si>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</si>
  <si>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</si>
  <si>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</si>
  <si>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28/08/2023</t>
  </si>
  <si>
    <t>29/08/2023</t>
  </si>
  <si>
    <t>30/08/2023</t>
  </si>
  <si>
    <t>31/08/2023</t>
  </si>
  <si>
    <t>01/09/2023</t>
  </si>
  <si>
    <t>02/09/2023</t>
  </si>
  <si>
    <t>03/09/2023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</si>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</sst>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A-4CB7-B13C-27153BA5BCA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A-4CB7-B13C-27153BA5B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7-4F3C-8AA2-41AC53B0D90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7-4F3C-8AA2-41AC53B0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563.66656702999978</c:v>
                </c:pt>
                <c:pt idx="1">
                  <c:v>505.43569180999987</c:v>
                </c:pt>
                <c:pt idx="2">
                  <c:v>474.55971244999995</c:v>
                </c:pt>
                <c:pt idx="3">
                  <c:v>458.2086893</c:v>
                </c:pt>
                <c:pt idx="4">
                  <c:v>437.09298778999994</c:v>
                </c:pt>
                <c:pt idx="5">
                  <c:v>449.49546894000008</c:v>
                </c:pt>
                <c:pt idx="6">
                  <c:v>547.20025641999996</c:v>
                </c:pt>
                <c:pt idx="7">
                  <c:v>733.21981673000005</c:v>
                </c:pt>
                <c:pt idx="8">
                  <c:v>821.68275125000014</c:v>
                </c:pt>
                <c:pt idx="9">
                  <c:v>890.7208460500002</c:v>
                </c:pt>
                <c:pt idx="10">
                  <c:v>891.62810489000003</c:v>
                </c:pt>
                <c:pt idx="11">
                  <c:v>848.21011701999998</c:v>
                </c:pt>
                <c:pt idx="12">
                  <c:v>810.56090804999997</c:v>
                </c:pt>
                <c:pt idx="13">
                  <c:v>805.54227590999994</c:v>
                </c:pt>
                <c:pt idx="14">
                  <c:v>806.13906739000004</c:v>
                </c:pt>
                <c:pt idx="15">
                  <c:v>778.56856139000001</c:v>
                </c:pt>
                <c:pt idx="16">
                  <c:v>825.10702608999986</c:v>
                </c:pt>
                <c:pt idx="17">
                  <c:v>931.71896955999989</c:v>
                </c:pt>
                <c:pt idx="18">
                  <c:v>1020.23779093</c:v>
                </c:pt>
                <c:pt idx="19">
                  <c:v>1053.0098116999995</c:v>
                </c:pt>
                <c:pt idx="20">
                  <c:v>1090.7507845099999</c:v>
                </c:pt>
                <c:pt idx="21">
                  <c:v>1007.7878565900002</c:v>
                </c:pt>
                <c:pt idx="22">
                  <c:v>824.81517991000032</c:v>
                </c:pt>
                <c:pt idx="23">
                  <c:v>612.25268495000012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FC-4873-9B9D-A8936914D10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722.27556702999982</c:v>
                </c:pt>
                <c:pt idx="1">
                  <c:v>664.33669180999982</c:v>
                </c:pt>
                <c:pt idx="2">
                  <c:v>627.27371244999995</c:v>
                </c:pt>
                <c:pt idx="3">
                  <c:v>595.92368929999998</c:v>
                </c:pt>
                <c:pt idx="4">
                  <c:v>587.41998778999994</c:v>
                </c:pt>
                <c:pt idx="5">
                  <c:v>594.47746894000011</c:v>
                </c:pt>
                <c:pt idx="6">
                  <c:v>663.70325641999989</c:v>
                </c:pt>
                <c:pt idx="7">
                  <c:v>787.19281673</c:v>
                </c:pt>
                <c:pt idx="8">
                  <c:v>891.15975125000011</c:v>
                </c:pt>
                <c:pt idx="9">
                  <c:v>953.10984605000021</c:v>
                </c:pt>
                <c:pt idx="10">
                  <c:v>955.92910489000008</c:v>
                </c:pt>
                <c:pt idx="11">
                  <c:v>972.40911702000005</c:v>
                </c:pt>
                <c:pt idx="12">
                  <c:v>959.49890804999995</c:v>
                </c:pt>
                <c:pt idx="13">
                  <c:v>959.79927591000001</c:v>
                </c:pt>
                <c:pt idx="14">
                  <c:v>948.40306739000005</c:v>
                </c:pt>
                <c:pt idx="15">
                  <c:v>935.27156138999999</c:v>
                </c:pt>
                <c:pt idx="16">
                  <c:v>925.62502608999989</c:v>
                </c:pt>
                <c:pt idx="17">
                  <c:v>955.12196955999991</c:v>
                </c:pt>
                <c:pt idx="18">
                  <c:v>998.05179092999992</c:v>
                </c:pt>
                <c:pt idx="19">
                  <c:v>1026.9788116999994</c:v>
                </c:pt>
                <c:pt idx="20">
                  <c:v>1038.1057845099999</c:v>
                </c:pt>
                <c:pt idx="21">
                  <c:v>961.37185659000011</c:v>
                </c:pt>
                <c:pt idx="22">
                  <c:v>865.5181799100003</c:v>
                </c:pt>
                <c:pt idx="23">
                  <c:v>757.15668495000023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FC-4873-9B9D-A8936914D10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-158.60900000000004</c:v>
                </c:pt>
                <c:pt idx="1">
                  <c:v>-158.90099999999995</c:v>
                </c:pt>
                <c:pt idx="2">
                  <c:v>-152.714</c:v>
                </c:pt>
                <c:pt idx="3">
                  <c:v>-137.71500000000003</c:v>
                </c:pt>
                <c:pt idx="4">
                  <c:v>-150.327</c:v>
                </c:pt>
                <c:pt idx="5">
                  <c:v>-144.98200000000003</c:v>
                </c:pt>
                <c:pt idx="6">
                  <c:v>-116.50299999999996</c:v>
                </c:pt>
                <c:pt idx="7">
                  <c:v>-53.973000000000013</c:v>
                </c:pt>
                <c:pt idx="8">
                  <c:v>-69.476999999999975</c:v>
                </c:pt>
                <c:pt idx="9">
                  <c:v>-62.388999999999953</c:v>
                </c:pt>
                <c:pt idx="10">
                  <c:v>-64.301000000000002</c:v>
                </c:pt>
                <c:pt idx="11">
                  <c:v>-124.19900000000004</c:v>
                </c:pt>
                <c:pt idx="12">
                  <c:v>-148.93799999999999</c:v>
                </c:pt>
                <c:pt idx="13">
                  <c:v>-154.25700000000001</c:v>
                </c:pt>
                <c:pt idx="14">
                  <c:v>-142.26399999999998</c:v>
                </c:pt>
                <c:pt idx="15">
                  <c:v>-156.703</c:v>
                </c:pt>
                <c:pt idx="16">
                  <c:v>-100.51800000000001</c:v>
                </c:pt>
                <c:pt idx="17">
                  <c:v>-23.40300000000002</c:v>
                </c:pt>
                <c:pt idx="18">
                  <c:v>22.186000000000035</c:v>
                </c:pt>
                <c:pt idx="19">
                  <c:v>26.031000000000063</c:v>
                </c:pt>
                <c:pt idx="20">
                  <c:v>52.644999999999982</c:v>
                </c:pt>
                <c:pt idx="21">
                  <c:v>46.416000000000054</c:v>
                </c:pt>
                <c:pt idx="22">
                  <c:v>-40.703000000000031</c:v>
                </c:pt>
                <c:pt idx="23">
                  <c:v>-144.90400000000005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FC-4873-9B9D-A8936914D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2-472D-B486-3E388D080C3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2-472D-B486-3E388D08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511.69</c:v>
                </c:pt>
                <c:pt idx="1">
                  <c:v>451.88</c:v>
                </c:pt>
                <c:pt idx="2">
                  <c:v>417.79</c:v>
                </c:pt>
                <c:pt idx="3">
                  <c:v>400.88</c:v>
                </c:pt>
                <c:pt idx="4">
                  <c:v>397.26</c:v>
                </c:pt>
                <c:pt idx="5">
                  <c:v>423.16</c:v>
                </c:pt>
                <c:pt idx="6">
                  <c:v>573.12</c:v>
                </c:pt>
                <c:pt idx="7">
                  <c:v>705.98</c:v>
                </c:pt>
                <c:pt idx="8">
                  <c:v>782.89</c:v>
                </c:pt>
                <c:pt idx="9">
                  <c:v>821.64</c:v>
                </c:pt>
                <c:pt idx="10">
                  <c:v>765.03</c:v>
                </c:pt>
                <c:pt idx="11">
                  <c:v>778.15</c:v>
                </c:pt>
                <c:pt idx="12">
                  <c:v>779.26</c:v>
                </c:pt>
                <c:pt idx="13">
                  <c:v>783.97</c:v>
                </c:pt>
                <c:pt idx="14">
                  <c:v>779.56</c:v>
                </c:pt>
                <c:pt idx="15">
                  <c:v>741.47</c:v>
                </c:pt>
                <c:pt idx="16">
                  <c:v>801.36</c:v>
                </c:pt>
                <c:pt idx="17">
                  <c:v>938.36</c:v>
                </c:pt>
                <c:pt idx="18">
                  <c:v>1059.45</c:v>
                </c:pt>
                <c:pt idx="19">
                  <c:v>1109.9000000000001</c:v>
                </c:pt>
                <c:pt idx="20">
                  <c:v>1137.9100000000001</c:v>
                </c:pt>
                <c:pt idx="21">
                  <c:v>1046.42</c:v>
                </c:pt>
                <c:pt idx="22">
                  <c:v>856.44</c:v>
                </c:pt>
                <c:pt idx="23">
                  <c:v>639.28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1-4806-B2B4-864BF6180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CA-4B78-A15F-6704B175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CA-4B78-A15F-6704B175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1-4CAC-AF75-01FA1788119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1-4CAC-AF75-01FA1788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A-4E3A-B133-A721BF7D0AE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A-4E3A-B133-A721BF7D0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A-4F58-91BB-717A66E5425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A-4F58-91BB-717A66E54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563.66656702999978</c:v>
                </c:pt>
                <c:pt idx="1">
                  <c:v>505.43569180999987</c:v>
                </c:pt>
                <c:pt idx="2">
                  <c:v>474.55971244999995</c:v>
                </c:pt>
                <c:pt idx="3">
                  <c:v>458.2086893</c:v>
                </c:pt>
                <c:pt idx="4">
                  <c:v>437.09298778999994</c:v>
                </c:pt>
                <c:pt idx="5">
                  <c:v>449.49546894000008</c:v>
                </c:pt>
                <c:pt idx="6">
                  <c:v>547.20025641999996</c:v>
                </c:pt>
                <c:pt idx="7">
                  <c:v>733.21981673000005</c:v>
                </c:pt>
                <c:pt idx="8">
                  <c:v>821.68275125000014</c:v>
                </c:pt>
                <c:pt idx="9">
                  <c:v>890.7208460500002</c:v>
                </c:pt>
                <c:pt idx="10">
                  <c:v>891.62810489000003</c:v>
                </c:pt>
                <c:pt idx="11">
                  <c:v>848.21011701999998</c:v>
                </c:pt>
                <c:pt idx="12">
                  <c:v>810.56090804999997</c:v>
                </c:pt>
                <c:pt idx="13">
                  <c:v>805.54227590999994</c:v>
                </c:pt>
                <c:pt idx="14">
                  <c:v>806.13906739000004</c:v>
                </c:pt>
                <c:pt idx="15">
                  <c:v>778.56856139000001</c:v>
                </c:pt>
                <c:pt idx="16">
                  <c:v>825.10702608999986</c:v>
                </c:pt>
                <c:pt idx="17">
                  <c:v>931.71896955999989</c:v>
                </c:pt>
                <c:pt idx="18">
                  <c:v>1020.23779093</c:v>
                </c:pt>
                <c:pt idx="19">
                  <c:v>1053.0098116999995</c:v>
                </c:pt>
                <c:pt idx="20">
                  <c:v>1090.7507845099999</c:v>
                </c:pt>
                <c:pt idx="21">
                  <c:v>1007.7878565900002</c:v>
                </c:pt>
                <c:pt idx="22">
                  <c:v>824.81517991000032</c:v>
                </c:pt>
                <c:pt idx="23">
                  <c:v>612.25268495000012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FD-4846-A5B5-1BC353D5E09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722.27556702999982</c:v>
                </c:pt>
                <c:pt idx="1">
                  <c:v>664.33669180999982</c:v>
                </c:pt>
                <c:pt idx="2">
                  <c:v>627.27371244999995</c:v>
                </c:pt>
                <c:pt idx="3">
                  <c:v>595.92368929999998</c:v>
                </c:pt>
                <c:pt idx="4">
                  <c:v>587.41998778999994</c:v>
                </c:pt>
                <c:pt idx="5">
                  <c:v>594.47746894000011</c:v>
                </c:pt>
                <c:pt idx="6">
                  <c:v>663.70325641999989</c:v>
                </c:pt>
                <c:pt idx="7">
                  <c:v>787.19281673</c:v>
                </c:pt>
                <c:pt idx="8">
                  <c:v>891.15975125000011</c:v>
                </c:pt>
                <c:pt idx="9">
                  <c:v>953.10984605000021</c:v>
                </c:pt>
                <c:pt idx="10">
                  <c:v>955.92910489000008</c:v>
                </c:pt>
                <c:pt idx="11">
                  <c:v>972.40911702000005</c:v>
                </c:pt>
                <c:pt idx="12">
                  <c:v>959.49890804999995</c:v>
                </c:pt>
                <c:pt idx="13">
                  <c:v>959.79927591000001</c:v>
                </c:pt>
                <c:pt idx="14">
                  <c:v>948.40306739000005</c:v>
                </c:pt>
                <c:pt idx="15">
                  <c:v>935.27156138999999</c:v>
                </c:pt>
                <c:pt idx="16">
                  <c:v>925.62502608999989</c:v>
                </c:pt>
                <c:pt idx="17">
                  <c:v>955.12196955999991</c:v>
                </c:pt>
                <c:pt idx="18">
                  <c:v>998.05179092999992</c:v>
                </c:pt>
                <c:pt idx="19">
                  <c:v>1026.9788116999994</c:v>
                </c:pt>
                <c:pt idx="20">
                  <c:v>1038.1057845099999</c:v>
                </c:pt>
                <c:pt idx="21">
                  <c:v>961.37185659000011</c:v>
                </c:pt>
                <c:pt idx="22">
                  <c:v>865.5181799100003</c:v>
                </c:pt>
                <c:pt idx="23">
                  <c:v>757.15668495000023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FD-4846-A5B5-1BC353D5E09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-158.60900000000004</c:v>
                </c:pt>
                <c:pt idx="1">
                  <c:v>-158.90099999999995</c:v>
                </c:pt>
                <c:pt idx="2">
                  <c:v>-152.714</c:v>
                </c:pt>
                <c:pt idx="3">
                  <c:v>-137.71500000000003</c:v>
                </c:pt>
                <c:pt idx="4">
                  <c:v>-150.327</c:v>
                </c:pt>
                <c:pt idx="5">
                  <c:v>-144.98200000000003</c:v>
                </c:pt>
                <c:pt idx="6">
                  <c:v>-116.50299999999996</c:v>
                </c:pt>
                <c:pt idx="7">
                  <c:v>-53.973000000000013</c:v>
                </c:pt>
                <c:pt idx="8">
                  <c:v>-69.476999999999975</c:v>
                </c:pt>
                <c:pt idx="9">
                  <c:v>-62.388999999999953</c:v>
                </c:pt>
                <c:pt idx="10">
                  <c:v>-64.301000000000002</c:v>
                </c:pt>
                <c:pt idx="11">
                  <c:v>-124.19900000000004</c:v>
                </c:pt>
                <c:pt idx="12">
                  <c:v>-148.93799999999999</c:v>
                </c:pt>
                <c:pt idx="13">
                  <c:v>-154.25700000000001</c:v>
                </c:pt>
                <c:pt idx="14">
                  <c:v>-142.26399999999998</c:v>
                </c:pt>
                <c:pt idx="15">
                  <c:v>-156.703</c:v>
                </c:pt>
                <c:pt idx="16">
                  <c:v>-100.51800000000001</c:v>
                </c:pt>
                <c:pt idx="17">
                  <c:v>-23.40300000000002</c:v>
                </c:pt>
                <c:pt idx="18">
                  <c:v>22.186000000000035</c:v>
                </c:pt>
                <c:pt idx="19">
                  <c:v>26.031000000000063</c:v>
                </c:pt>
                <c:pt idx="20">
                  <c:v>52.644999999999982</c:v>
                </c:pt>
                <c:pt idx="21">
                  <c:v>46.416000000000054</c:v>
                </c:pt>
                <c:pt idx="22">
                  <c:v>-40.703000000000031</c:v>
                </c:pt>
                <c:pt idx="23">
                  <c:v>-144.90400000000005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FD-4846-A5B5-1BC353D5E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B-4ADD-8C11-705D71ACA4C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B-4ADD-8C11-705D71AC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511.69</c:v>
                </c:pt>
                <c:pt idx="1">
                  <c:v>451.88</c:v>
                </c:pt>
                <c:pt idx="2">
                  <c:v>417.79</c:v>
                </c:pt>
                <c:pt idx="3">
                  <c:v>400.88</c:v>
                </c:pt>
                <c:pt idx="4">
                  <c:v>397.26</c:v>
                </c:pt>
                <c:pt idx="5">
                  <c:v>423.16</c:v>
                </c:pt>
                <c:pt idx="6">
                  <c:v>573.12</c:v>
                </c:pt>
                <c:pt idx="7">
                  <c:v>705.98</c:v>
                </c:pt>
                <c:pt idx="8">
                  <c:v>782.89</c:v>
                </c:pt>
                <c:pt idx="9">
                  <c:v>821.64</c:v>
                </c:pt>
                <c:pt idx="10">
                  <c:v>765.03</c:v>
                </c:pt>
                <c:pt idx="11">
                  <c:v>778.15</c:v>
                </c:pt>
                <c:pt idx="12">
                  <c:v>779.26</c:v>
                </c:pt>
                <c:pt idx="13">
                  <c:v>783.97</c:v>
                </c:pt>
                <c:pt idx="14">
                  <c:v>779.56</c:v>
                </c:pt>
                <c:pt idx="15">
                  <c:v>741.47</c:v>
                </c:pt>
                <c:pt idx="16">
                  <c:v>801.36</c:v>
                </c:pt>
                <c:pt idx="17">
                  <c:v>938.36</c:v>
                </c:pt>
                <c:pt idx="18">
                  <c:v>1059.45</c:v>
                </c:pt>
                <c:pt idx="19">
                  <c:v>1109.9000000000001</c:v>
                </c:pt>
                <c:pt idx="20">
                  <c:v>1137.9100000000001</c:v>
                </c:pt>
                <c:pt idx="21">
                  <c:v>1046.42</c:v>
                </c:pt>
                <c:pt idx="22">
                  <c:v>856.44</c:v>
                </c:pt>
                <c:pt idx="23">
                  <c:v>639.28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C-4225-B15D-C9829BD4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AA-40C3-B0DE-2847145C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AA-40C3-B0DE-2847145C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3-453A-9577-BBCDF00FED2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3-453A-9577-BBCDF00FE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6-439C-8B2C-061D13990A9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6-439C-8B2C-061D13990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2-4B7B-89A8-359DC58F330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2-4B7B-89A8-359DC58F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CF5E95A-83CB-43A3-82C7-67A4603E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73535FA-9E6F-41E2-B022-9385EBB514A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709F76-C317-4D55-9822-078E21025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89EA1C-E576-4378-81BD-65477A411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2672217-5942-41AB-A23B-88321E715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CCF267-9B31-4F1D-B517-546CAA260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F33454F-B9A7-4FF2-AE48-BC3FB4DA2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F02E429-5D3B-46AE-B119-288799545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A27F196-D9A5-487F-8F48-6D05E9351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39E926D-5960-4CFB-BDFD-3DFDB2E83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E52F991-2201-4B4C-9FC5-B3E20835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54EB7D17-601A-4924-8AFB-6D309EE5DBF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E5BA389-DB49-44F8-8872-971B7757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A83D53A-2178-4269-B47D-F4F3600DF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D40C76C-FD40-4103-AED9-886BC98D5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2863D8E-18A1-4171-87B2-38B13139E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FF31D37-5A14-4B6E-8D32-5F57ADC00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E195C8C-A528-4BFC-B463-0F942B58E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147CFFD-478F-4691-A556-C3541B462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D23FC27-C299-4635-92C3-E1E1DCCB6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B1941E-1B92-4598-BECA-E8996865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409C10-A21A-409F-9926-8E53F5C642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8182D0C3-0438-422D-8F11-35D7213D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520086-0307-4B2E-A517-66F214146AF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80A70E4-05F8-465C-A916-BE02B489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D5AF35-DA65-4534-BFE3-1A6D6C3A0E2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563.66656702999978</v>
          </cell>
          <cell r="E160">
            <v>-158.60900000000004</v>
          </cell>
          <cell r="F160">
            <v>722.27556702999982</v>
          </cell>
        </row>
        <row r="161">
          <cell r="D161">
            <v>505.43569180999987</v>
          </cell>
          <cell r="E161">
            <v>-158.90099999999995</v>
          </cell>
          <cell r="F161">
            <v>664.33669180999982</v>
          </cell>
        </row>
        <row r="162">
          <cell r="D162">
            <v>474.55971244999995</v>
          </cell>
          <cell r="E162">
            <v>-152.714</v>
          </cell>
          <cell r="F162">
            <v>627.27371244999995</v>
          </cell>
        </row>
        <row r="163">
          <cell r="D163">
            <v>458.2086893</v>
          </cell>
          <cell r="E163">
            <v>-137.71500000000003</v>
          </cell>
          <cell r="F163">
            <v>595.92368929999998</v>
          </cell>
        </row>
        <row r="164">
          <cell r="D164">
            <v>437.09298778999994</v>
          </cell>
          <cell r="E164">
            <v>-150.327</v>
          </cell>
          <cell r="F164">
            <v>587.41998778999994</v>
          </cell>
        </row>
        <row r="165">
          <cell r="D165">
            <v>449.49546894000008</v>
          </cell>
          <cell r="E165">
            <v>-144.98200000000003</v>
          </cell>
          <cell r="F165">
            <v>594.47746894000011</v>
          </cell>
        </row>
        <row r="166">
          <cell r="D166">
            <v>547.20025641999996</v>
          </cell>
          <cell r="E166">
            <v>-116.50299999999996</v>
          </cell>
          <cell r="F166">
            <v>663.70325641999989</v>
          </cell>
        </row>
        <row r="167">
          <cell r="D167">
            <v>733.21981673000005</v>
          </cell>
          <cell r="E167">
            <v>-53.973000000000013</v>
          </cell>
          <cell r="F167">
            <v>787.19281673</v>
          </cell>
        </row>
        <row r="168">
          <cell r="D168">
            <v>821.68275125000014</v>
          </cell>
          <cell r="E168">
            <v>-69.476999999999975</v>
          </cell>
          <cell r="F168">
            <v>891.15975125000011</v>
          </cell>
        </row>
        <row r="169">
          <cell r="D169">
            <v>890.7208460500002</v>
          </cell>
          <cell r="E169">
            <v>-62.388999999999953</v>
          </cell>
          <cell r="F169">
            <v>953.10984605000021</v>
          </cell>
        </row>
        <row r="170">
          <cell r="D170">
            <v>891.62810489000003</v>
          </cell>
          <cell r="E170">
            <v>-64.301000000000002</v>
          </cell>
          <cell r="F170">
            <v>955.92910489000008</v>
          </cell>
        </row>
        <row r="171">
          <cell r="D171">
            <v>848.21011701999998</v>
          </cell>
          <cell r="E171">
            <v>-124.19900000000004</v>
          </cell>
          <cell r="F171">
            <v>972.40911702000005</v>
          </cell>
        </row>
        <row r="172">
          <cell r="D172">
            <v>810.56090804999997</v>
          </cell>
          <cell r="E172">
            <v>-148.93799999999999</v>
          </cell>
          <cell r="F172">
            <v>959.49890804999995</v>
          </cell>
        </row>
        <row r="173">
          <cell r="D173">
            <v>805.54227590999994</v>
          </cell>
          <cell r="E173">
            <v>-154.25700000000001</v>
          </cell>
          <cell r="F173">
            <v>959.79927591000001</v>
          </cell>
        </row>
        <row r="174">
          <cell r="D174">
            <v>806.13906739000004</v>
          </cell>
          <cell r="E174">
            <v>-142.26399999999998</v>
          </cell>
          <cell r="F174">
            <v>948.40306739000005</v>
          </cell>
        </row>
        <row r="175">
          <cell r="D175">
            <v>778.56856139000001</v>
          </cell>
          <cell r="E175">
            <v>-156.703</v>
          </cell>
          <cell r="F175">
            <v>935.27156138999999</v>
          </cell>
        </row>
        <row r="176">
          <cell r="D176">
            <v>825.10702608999986</v>
          </cell>
          <cell r="E176">
            <v>-100.51800000000001</v>
          </cell>
          <cell r="F176">
            <v>925.62502608999989</v>
          </cell>
        </row>
        <row r="177">
          <cell r="D177">
            <v>931.71896955999989</v>
          </cell>
          <cell r="E177">
            <v>-23.40300000000002</v>
          </cell>
          <cell r="F177">
            <v>955.12196955999991</v>
          </cell>
        </row>
        <row r="178">
          <cell r="D178">
            <v>1020.23779093</v>
          </cell>
          <cell r="E178">
            <v>22.186000000000035</v>
          </cell>
          <cell r="F178">
            <v>998.05179092999992</v>
          </cell>
        </row>
        <row r="179">
          <cell r="D179">
            <v>1053.0098116999995</v>
          </cell>
          <cell r="E179">
            <v>26.031000000000063</v>
          </cell>
          <cell r="F179">
            <v>1026.9788116999994</v>
          </cell>
        </row>
        <row r="180">
          <cell r="D180">
            <v>1090.7507845099999</v>
          </cell>
          <cell r="E180">
            <v>52.644999999999982</v>
          </cell>
          <cell r="F180">
            <v>1038.1057845099999</v>
          </cell>
        </row>
        <row r="181">
          <cell r="D181">
            <v>1007.7878565900002</v>
          </cell>
          <cell r="E181">
            <v>46.416000000000054</v>
          </cell>
          <cell r="F181">
            <v>961.37185659000011</v>
          </cell>
        </row>
        <row r="182">
          <cell r="D182">
            <v>824.81517991000032</v>
          </cell>
          <cell r="E182">
            <v>-40.703000000000031</v>
          </cell>
          <cell r="F182">
            <v>865.5181799100003</v>
          </cell>
        </row>
        <row r="183">
          <cell r="D183">
            <v>612.25268495000012</v>
          </cell>
          <cell r="E183">
            <v>-144.90400000000005</v>
          </cell>
          <cell r="F183">
            <v>757.15668495000023</v>
          </cell>
        </row>
        <row r="444">
          <cell r="E444">
            <v>511.69</v>
          </cell>
        </row>
        <row r="445">
          <cell r="E445">
            <v>451.88</v>
          </cell>
        </row>
        <row r="446">
          <cell r="E446">
            <v>417.79</v>
          </cell>
        </row>
        <row r="447">
          <cell r="E447">
            <v>400.88</v>
          </cell>
        </row>
        <row r="448">
          <cell r="E448">
            <v>397.26</v>
          </cell>
        </row>
        <row r="449">
          <cell r="E449">
            <v>423.16</v>
          </cell>
        </row>
        <row r="450">
          <cell r="E450">
            <v>573.12</v>
          </cell>
        </row>
        <row r="451">
          <cell r="E451">
            <v>705.98</v>
          </cell>
        </row>
        <row r="452">
          <cell r="E452">
            <v>782.89</v>
          </cell>
        </row>
        <row r="453">
          <cell r="E453">
            <v>821.64</v>
          </cell>
        </row>
        <row r="454">
          <cell r="E454">
            <v>765.03</v>
          </cell>
        </row>
        <row r="455">
          <cell r="E455">
            <v>778.15</v>
          </cell>
        </row>
        <row r="456">
          <cell r="E456">
            <v>779.26</v>
          </cell>
        </row>
        <row r="457">
          <cell r="E457">
            <v>783.97</v>
          </cell>
        </row>
        <row r="458">
          <cell r="E458">
            <v>779.56</v>
          </cell>
        </row>
        <row r="459">
          <cell r="E459">
            <v>741.47</v>
          </cell>
        </row>
        <row r="460">
          <cell r="E460">
            <v>801.36</v>
          </cell>
        </row>
        <row r="461">
          <cell r="E461">
            <v>938.36</v>
          </cell>
        </row>
        <row r="462">
          <cell r="E462">
            <v>1059.45</v>
          </cell>
        </row>
        <row r="463">
          <cell r="E463">
            <v>1109.9000000000001</v>
          </cell>
        </row>
        <row r="464">
          <cell r="E464">
            <v>1137.9100000000001</v>
          </cell>
        </row>
        <row r="465">
          <cell r="E465">
            <v>1046.42</v>
          </cell>
        </row>
        <row r="466">
          <cell r="E466">
            <v>856.44</v>
          </cell>
        </row>
        <row r="467">
          <cell r="E467">
            <v>639.28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4C6403-1D28-4648-8222-6E9F1126573D}" name="Table3" displayName="Table3" ref="C41:G43" headerRowCount="0" totalsRowShown="0" headerRowDxfId="672" dataDxfId="671" headerRowBorderDxfId="669" tableBorderDxfId="670" totalsRowBorderDxfId="668">
  <tableColumns count="5">
    <tableColumn id="1" xr3:uid="{D3928540-AF33-471A-AEC0-CAC395307EFE}" name="Java" headerRowDxfId="667" dataDxfId="666"/>
    <tableColumn id="2" xr3:uid="{2B655D05-A9D4-4684-893A-8D576A0469D7}" name="0" headerRowDxfId="665" dataDxfId="664"/>
    <tableColumn id="3" xr3:uid="{70142CDC-6AC0-4F7C-8222-3467FC03F51E}" name="Java 43" headerRowDxfId="663" dataDxfId="662"/>
    <tableColumn id="4" xr3:uid="{64AB6AED-31BD-4A0A-9A83-4355029C31B2}" name="Java 44" headerRowDxfId="661" dataDxfId="660"/>
    <tableColumn id="5" xr3:uid="{F4F15BB7-3A09-4562-99F9-72323B218D3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084A04A-3091-428D-A370-7DD1BDC8C1C5}" name="Table14" displayName="Table14" ref="C267:E273" totalsRowShown="0" headerRowDxfId="579" dataDxfId="578" headerRowBorderDxfId="576" tableBorderDxfId="577" totalsRowBorderDxfId="575">
  <autoFilter ref="C267:E273" xr:uid="{A084A04A-3091-428D-A370-7DD1BDC8C1C5}"/>
  <tableColumns count="3">
    <tableColumn id="1" xr3:uid="{9D04B544-838D-4380-B208-3CD12DA338F4}" name="Zona 1" dataDxfId="574"/>
    <tableColumn id="2" xr3:uid="{5FFEFA2B-5436-4838-BA5C-4C060A12A9F2}" name="Zona 2" dataDxfId="573"/>
    <tableColumn id="3" xr3:uid="{9506B6C3-F036-4E25-BC69-F0D819BC7EA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37C60DF-BA25-4312-BE08-2D1401A87720}" name="Table1316" displayName="Table1316" ref="C287:E293" totalsRowShown="0" headerRowDxfId="571" dataDxfId="570" headerRowBorderDxfId="568" tableBorderDxfId="569" totalsRowBorderDxfId="567">
  <tableColumns count="3">
    <tableColumn id="1" xr3:uid="{4F022916-B1D3-4D30-BDAD-24E07D9BAC25}" name="Zona 1" dataDxfId="566"/>
    <tableColumn id="2" xr3:uid="{9D11CA31-BC4D-4A76-8921-47F077D36BBE}" name="Zona 2" dataDxfId="565"/>
    <tableColumn id="3" xr3:uid="{BA7570CA-CC7E-467C-8C87-F6BAF7DEDBE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1D5A8A4-7CFC-4656-AB1F-7FCEB156BA6C}" name="Table1417" displayName="Table1417" ref="C297:E303" totalsRowShown="0" headerRowDxfId="563" dataDxfId="562" headerRowBorderDxfId="560" tableBorderDxfId="561" totalsRowBorderDxfId="559">
  <autoFilter ref="C297:E303" xr:uid="{11D5A8A4-7CFC-4656-AB1F-7FCEB156BA6C}"/>
  <tableColumns count="3">
    <tableColumn id="1" xr3:uid="{5DBCFFE4-C203-4C3C-A98A-F8272C0E08C8}" name="Zona 1" dataDxfId="558"/>
    <tableColumn id="2" xr3:uid="{51DCC78C-39B1-43A0-90B1-B7129368BC23}" name="Zona 2" dataDxfId="557"/>
    <tableColumn id="3" xr3:uid="{90D9A69A-BB12-4184-8FEF-6C29C9CF400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D83706F-7D7D-4863-9C2D-5F143D83E668}" name="Table141718" displayName="Table141718" ref="C318:E324" totalsRowShown="0" headerRowDxfId="555" dataDxfId="554" headerRowBorderDxfId="552" tableBorderDxfId="553" totalsRowBorderDxfId="551">
  <autoFilter ref="C318:E324" xr:uid="{0D83706F-7D7D-4863-9C2D-5F143D83E668}"/>
  <tableColumns count="3">
    <tableColumn id="1" xr3:uid="{8650580B-937D-462A-8B00-D858FF115C8D}" name="Zona 1" dataDxfId="550"/>
    <tableColumn id="2" xr3:uid="{B2F993A9-F445-44B9-ACD1-533450B07DF7}" name="Zona 2" dataDxfId="549"/>
    <tableColumn id="3" xr3:uid="{6E9D5D76-06DE-4562-B385-A21B97629A5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30FCEB8-CD25-440B-A044-010DAD2082A5}" name="Table14171819" displayName="Table14171819" ref="C328:E334" totalsRowShown="0" headerRowDxfId="547" dataDxfId="546" headerRowBorderDxfId="544" tableBorderDxfId="545" totalsRowBorderDxfId="543">
  <autoFilter ref="C328:E334" xr:uid="{630FCEB8-CD25-440B-A044-010DAD2082A5}"/>
  <tableColumns count="3">
    <tableColumn id="1" xr3:uid="{219E452E-B8DD-40B3-9E7F-207044D8A21B}" name="Zona 1" dataDxfId="542"/>
    <tableColumn id="2" xr3:uid="{B81E8717-BB42-427F-BA65-119972B400EA}" name="Zona 2" dataDxfId="541"/>
    <tableColumn id="3" xr3:uid="{31FC0DB7-4A43-4FCC-8A9D-9DE5C9970FA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45AABF2-8C05-457D-A6F4-3D40E29251F2}" name="Table1417181920" displayName="Table1417181920" ref="C342:E348" totalsRowShown="0" headerRowDxfId="539" dataDxfId="538" headerRowBorderDxfId="536" tableBorderDxfId="537" totalsRowBorderDxfId="535">
  <autoFilter ref="C342:E348" xr:uid="{945AABF2-8C05-457D-A6F4-3D40E29251F2}"/>
  <tableColumns count="3">
    <tableColumn id="1" xr3:uid="{BA8ED230-272B-42AD-A311-F1B08503B754}" name="Zona 1" dataDxfId="534"/>
    <tableColumn id="2" xr3:uid="{7A6B8837-5AFA-4648-9F8A-61C58FD39DF0}" name="Zona 2" dataDxfId="533"/>
    <tableColumn id="3" xr3:uid="{49426C26-2204-475C-9956-B0DFA912C28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9C93F3D-90BA-4BF3-AB25-152948E973E0}" name="Table20" displayName="Table20" ref="C399:G438" totalsRowShown="0" headerRowDxfId="531" dataDxfId="530" headerRowBorderDxfId="528" tableBorderDxfId="529" totalsRowBorderDxfId="527">
  <autoFilter ref="C399:G438" xr:uid="{09C93F3D-90BA-4BF3-AB25-152948E973E0}"/>
  <tableColumns count="5">
    <tableColumn id="1" xr3:uid="{DFEB3F87-83B5-4D01-84E2-2F0304785AEC}" name="Centrali" dataDxfId="526"/>
    <tableColumn id="2" xr3:uid="{130557D8-B83E-42B8-89F9-B9C2CAAED393}" name="Kapaciteti instaluar MW" dataDxfId="525"/>
    <tableColumn id="3" xr3:uid="{C095B814-AFD3-45A1-B36F-8FA1CB4A6901}" name="Tensioni" dataDxfId="524"/>
    <tableColumn id="5" xr3:uid="{493E2976-6975-4A13-B7BE-D0EAC0FDBEB6}" name="Lloji gjenerimit" dataDxfId="523"/>
    <tableColumn id="4" xr3:uid="{0AB1AF9D-5A3B-435B-90B9-A8C20B1FD95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E668534-140A-48C0-A924-D4C3359DAC51}" name="Table21" displayName="Table21" ref="D443:E467" totalsRowShown="0" headerRowDxfId="521" dataDxfId="520" headerRowBorderDxfId="518" tableBorderDxfId="519" totalsRowBorderDxfId="517">
  <autoFilter ref="D443:E467" xr:uid="{6E668534-140A-48C0-A924-D4C3359DAC51}"/>
  <tableColumns count="2">
    <tableColumn id="1" xr3:uid="{40DB724A-DB99-4A6C-A101-F5803C641565}" name="Ora" dataDxfId="516"/>
    <tableColumn id="2" xr3:uid="{953E4658-4EFE-4F1A-AD6E-B83322BD8FE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74FFCD8-A792-49EF-886F-CE54E1A72087}" name="Table2024" displayName="Table2024" ref="B497:G505" totalsRowShown="0" headerRowDxfId="514" dataDxfId="513" headerRowBorderDxfId="511" tableBorderDxfId="512" totalsRowBorderDxfId="510">
  <autoFilter ref="B497:G505" xr:uid="{274FFCD8-A792-49EF-886F-CE54E1A72087}"/>
  <tableColumns count="6">
    <tableColumn id="1" xr3:uid="{CEFC89FA-B375-4EA3-AE88-AA3E6D56023B}" name="Centrali" dataDxfId="509"/>
    <tableColumn id="6" xr3:uid="{9B282C22-7C78-4B5A-86E8-037D47F8A8D8}" name="Njesia" dataDxfId="508"/>
    <tableColumn id="2" xr3:uid="{91F0E3CE-FA02-4EA1-A0B2-762C244D0579}" name="Kapaciteti instaluar MW" dataDxfId="507"/>
    <tableColumn id="3" xr3:uid="{F42EF5E3-B8A7-4161-B209-641796C8C61F}" name="Tensioni" dataDxfId="506"/>
    <tableColumn id="4" xr3:uid="{823AB733-B2E4-43A8-87DE-FC51805D0766}" name="Vendndodhja" dataDxfId="505"/>
    <tableColumn id="5" xr3:uid="{D8B41433-D682-457A-8559-828CE73682D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69FCE88-CA85-43DB-9849-B36D53664DE3}" name="Table24" displayName="Table24" ref="C384:E389" totalsRowShown="0" headerRowDxfId="503" dataDxfId="502" headerRowBorderDxfId="500" tableBorderDxfId="501" totalsRowBorderDxfId="499">
  <autoFilter ref="C384:E389" xr:uid="{969FCE88-CA85-43DB-9849-B36D53664DE3}"/>
  <tableColumns count="3">
    <tableColumn id="1" xr3:uid="{606AB8B1-4FE3-4C18-B07C-DEA388F64860}" name="Elementi" dataDxfId="498"/>
    <tableColumn id="2" xr3:uid="{64369740-4543-47DE-B570-51FFCCDF0457}" name="Tipi" dataDxfId="497"/>
    <tableColumn id="3" xr3:uid="{513C709A-D9FE-49B3-8E59-DA164442893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DC9F6D-8289-42D0-A8C9-7F82423FA617}" name="Table4" displayName="Table4" ref="C71:E123" totalsRowShown="0" headerRowDxfId="657" dataDxfId="656" headerRowBorderDxfId="654" tableBorderDxfId="655" totalsRowBorderDxfId="653">
  <autoFilter ref="C71:E123" xr:uid="{BBDC9F6D-8289-42D0-A8C9-7F82423FA617}"/>
  <tableColumns count="3">
    <tableColumn id="1" xr3:uid="{88C08B3A-D398-4AAE-9C89-8B48A46E3E63}" name="Java" dataDxfId="652"/>
    <tableColumn id="2" xr3:uid="{EA69C88C-34BC-4CCF-8416-D77E1E62518F}" name="Min (MW)" dataDxfId="651"/>
    <tableColumn id="3" xr3:uid="{ACC49309-C965-45A7-9C42-88334257AB9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034E5FB-5520-48EE-94D9-896F02CACB56}" name="Table2" displayName="Table2" ref="A552:H577" totalsRowShown="0" headerRowDxfId="495" dataDxfId="494" headerRowBorderDxfId="492" tableBorderDxfId="493" totalsRowBorderDxfId="491">
  <autoFilter ref="A552:H577" xr:uid="{1034E5FB-5520-48EE-94D9-896F02CACB56}"/>
  <tableColumns count="8">
    <tableColumn id="1" xr3:uid="{DD1F1261-8CCA-49F2-9897-EA18AE30C339}" name="Ora" dataDxfId="490"/>
    <tableColumn id="2" xr3:uid="{A4DA0FB5-2CB5-40BA-9734-333A5AF62A07}" name="aFRR+" dataDxfId="489"/>
    <tableColumn id="3" xr3:uid="{AB8808AC-B926-43F4-8EA6-06B8B27A5B21}" name="aFRR-" dataDxfId="488"/>
    <tableColumn id="4" xr3:uid="{31E52B74-A904-453D-AF20-EEE0AABE4B30}" name="mFRR+" dataDxfId="487"/>
    <tableColumn id="5" xr3:uid="{E956F4E2-EAB0-4FD0-B875-54E6265A35F1}" name="mFRR-" dataDxfId="486"/>
    <tableColumn id="6" xr3:uid="{07D831B0-3519-4BC0-96A9-AC5612018083}" name="RR+" dataDxfId="485"/>
    <tableColumn id="7" xr3:uid="{F80276D9-1FAF-465D-9E67-D8EE4E0089D0}" name="RR-" dataDxfId="484"/>
    <tableColumn id="8" xr3:uid="{7F3E4143-CF67-4891-B052-3A2A00CAA51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8CB9220-4834-41F4-BF52-52BF192C5AE8}" name="Table5" displayName="Table5" ref="C607:E775" totalsRowShown="0" headerRowDxfId="482" headerRowBorderDxfId="480" tableBorderDxfId="481" totalsRowBorderDxfId="479">
  <autoFilter ref="C607:E775" xr:uid="{48CB9220-4834-41F4-BF52-52BF192C5AE8}"/>
  <tableColumns count="3">
    <tableColumn id="1" xr3:uid="{EA70072B-1FE9-4E2F-80E1-9C36A4D1502D}" name="Ora" dataDxfId="478"/>
    <tableColumn id="2" xr3:uid="{7A095648-84B4-4C64-827E-ECD8618403BE}" name="Ngarkesa (MWh)" dataDxfId="477"/>
    <tableColumn id="3" xr3:uid="{796B6BF9-023A-471A-B52E-0E9A0E56EBD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A9AD42C-8114-4ECB-89AD-CEF0D379CE01}" name="Table6" displayName="Table6" ref="C807:E819" totalsRowShown="0" headerRowDxfId="475" dataDxfId="474" headerRowBorderDxfId="472" tableBorderDxfId="473" totalsRowBorderDxfId="471">
  <autoFilter ref="C807:E819" xr:uid="{DA9AD42C-8114-4ECB-89AD-CEF0D379CE01}"/>
  <tableColumns count="3">
    <tableColumn id="1" xr3:uid="{F9006537-6676-48C5-8A66-8C6418552811}" name="Muaji" dataDxfId="470"/>
    <tableColumn id="2" xr3:uid="{31719F1E-A433-4CBD-9A89-52C4A1D92B5F}" name="Ngarkesa Mes." dataDxfId="469"/>
    <tableColumn id="3" xr3:uid="{2D383926-E9E8-491E-9DC8-E9A5B784A7C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70E2158-01A8-49D2-8B78-5D1A6EF34598}" name="Table127" displayName="Table127" ref="A849:H851" headerRowCount="0" totalsRowShown="0" headerRowDxfId="467" dataDxfId="466" headerRowBorderDxfId="464" tableBorderDxfId="465" totalsRowBorderDxfId="463">
  <tableColumns count="8">
    <tableColumn id="1" xr3:uid="{B4E6773D-1E85-48BF-A242-ABFE79FB991A}" name="Data" headerRowDxfId="462" dataDxfId="461"/>
    <tableColumn id="2" xr3:uid="{C2876FDA-C2F2-4B74-8740-960793F9A4C6}" name="10-26-2020" headerRowDxfId="460" dataDxfId="459"/>
    <tableColumn id="3" xr3:uid="{44F97380-0AF3-45BB-B7D4-58E457D5A7FB}" name="10-27-2020" headerRowDxfId="458" dataDxfId="457"/>
    <tableColumn id="4" xr3:uid="{2B2760A0-A850-44FF-80B0-CB993D98F09A}" name="10-28-2020" headerRowDxfId="456" dataDxfId="455"/>
    <tableColumn id="5" xr3:uid="{55B9FA9F-5013-4054-B119-D6225C36516E}" name="10-29-2020" headerRowDxfId="454" dataDxfId="453"/>
    <tableColumn id="6" xr3:uid="{8801222B-E8C5-463B-A3AE-F39D359D2BD8}" name="10-30-2020" headerRowDxfId="452" dataDxfId="451"/>
    <tableColumn id="7" xr3:uid="{130E6E19-92AC-48B6-894F-B3BFE470A2C4}" name="10-31-2020" headerRowDxfId="450" dataDxfId="449"/>
    <tableColumn id="8" xr3:uid="{99607C8A-2F66-487B-82EE-CC3B4DA8561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701AFC2-E56D-4108-9C99-E6B89EF2B79D}" name="Table27" displayName="Table27" ref="C876:F877" headerRowDxfId="446" headerRowBorderDxfId="444" tableBorderDxfId="445" totalsRowBorderDxfId="443">
  <autoFilter ref="C876:F877" xr:uid="{6701AFC2-E56D-4108-9C99-E6B89EF2B79D}"/>
  <tableColumns count="4">
    <tableColumn id="1" xr3:uid="{4DA85B45-4ADB-4695-97DB-D3A6C47BA698}" name="Nr." totalsRowLabel="Total" dataDxfId="441" totalsRowDxfId="442"/>
    <tableColumn id="2" xr3:uid="{8947F58E-06DD-4021-8149-050A03D0727F}" name="Nenstacioni" dataDxfId="439" totalsRowDxfId="440"/>
    <tableColumn id="3" xr3:uid="{67711E4A-BEEC-46EA-8BCE-C3BFB00F7D7D}" name="Ora" dataDxfId="437" totalsRowDxfId="438"/>
    <tableColumn id="4" xr3:uid="{A414D6E9-5EFA-4BA2-B620-867151679D4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4B301FE-AACF-4FE1-BD9D-E0EDD8BB34AB}" name="Table2729" displayName="Table2729" ref="C881:F882" headerRowDxfId="434" headerRowBorderDxfId="432" tableBorderDxfId="433" totalsRowBorderDxfId="431">
  <autoFilter ref="C881:F882" xr:uid="{E4B301FE-AACF-4FE1-BD9D-E0EDD8BB34AB}"/>
  <tableColumns count="4">
    <tableColumn id="1" xr3:uid="{B2CBC64F-C998-464D-8887-7489FB0A7FFF}" name="Nr." totalsRowLabel="Total" dataDxfId="429" totalsRowDxfId="430"/>
    <tableColumn id="2" xr3:uid="{2246BD31-29A1-4AE7-A8F3-4D099F2CC93A}" name="Nenstacioni" dataDxfId="427" totalsRowDxfId="428"/>
    <tableColumn id="3" xr3:uid="{9499AAE9-54B2-4737-A2EA-20A7A9F14205}" name="Ora" dataDxfId="425" totalsRowDxfId="426"/>
    <tableColumn id="4" xr3:uid="{5F64B529-5D0E-4174-8FC4-33C1A565E4F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561DF71-B0E5-4D11-A27C-E5C21F56AFD9}" name="Table29" displayName="Table29" ref="C159:F183" totalsRowShown="0" headerRowDxfId="422" dataDxfId="421" headerRowBorderDxfId="419" tableBorderDxfId="420" totalsRowBorderDxfId="418">
  <autoFilter ref="C159:F183" xr:uid="{5561DF71-B0E5-4D11-A27C-E5C21F56AFD9}"/>
  <tableColumns count="4">
    <tableColumn id="1" xr3:uid="{9FA21DC9-38C2-463E-9091-218C0594CA75}" name="Ora" dataDxfId="417"/>
    <tableColumn id="2" xr3:uid="{85511CE8-67CB-4BC1-A23B-6186AB5002E9}" name="Prodhimi" dataDxfId="416"/>
    <tableColumn id="3" xr3:uid="{A2F3FE7F-86B2-4C58-99C8-ECF0DF70B5B7}" name="Shkembimi" dataDxfId="415"/>
    <tableColumn id="4" xr3:uid="{EC93E5AB-E681-4AAC-9916-27D0B6761A9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9615473-4E3A-44B1-BE7D-49DB315D12C0}" name="Table1426" displayName="Table1426" ref="C277:E283" totalsRowShown="0" headerRowDxfId="413" dataDxfId="412" headerRowBorderDxfId="410" tableBorderDxfId="411" totalsRowBorderDxfId="409">
  <autoFilter ref="C277:E283" xr:uid="{69615473-4E3A-44B1-BE7D-49DB315D12C0}"/>
  <tableColumns count="3">
    <tableColumn id="1" xr3:uid="{A1561E76-168B-4DC7-BF9E-9C3BD8723076}" name="Zona 1" dataDxfId="408"/>
    <tableColumn id="2" xr3:uid="{C2FC9BD7-0242-4E3D-A4C2-7408DFA0460D}" name="Zona 2" dataDxfId="407"/>
    <tableColumn id="3" xr3:uid="{4ED60464-03AB-498C-AF93-DE0B856306A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53D0230-BF22-4C12-8424-5B68D11D8949}" name="Table141731" displayName="Table141731" ref="C307:E313" totalsRowShown="0" headerRowDxfId="405" dataDxfId="404" headerRowBorderDxfId="402" tableBorderDxfId="403" totalsRowBorderDxfId="401">
  <autoFilter ref="C307:E313" xr:uid="{153D0230-BF22-4C12-8424-5B68D11D8949}"/>
  <tableColumns count="3">
    <tableColumn id="1" xr3:uid="{1B85D3C5-FA10-4F8A-AADD-D7CDB38627B9}" name="Zona 1" dataDxfId="400"/>
    <tableColumn id="2" xr3:uid="{719A1B36-4B36-42DE-9810-70BDDBF8B069}" name="Zona 2" dataDxfId="399"/>
    <tableColumn id="3" xr3:uid="{98495DE1-AF11-4007-B1EC-2BFB1963F57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720DA68-1BE1-4BC1-BDB3-DA3391797798}" name="Table1" displayName="Table1" ref="A11:H13" headerRowCount="0" totalsRowShown="0" headerRowDxfId="397" dataDxfId="396" headerRowBorderDxfId="394" tableBorderDxfId="395" totalsRowBorderDxfId="393">
  <tableColumns count="8">
    <tableColumn id="1" xr3:uid="{E61BF957-CBBA-4265-91CA-3407E35D6DED}" name="Data" headerRowDxfId="392" dataDxfId="391"/>
    <tableColumn id="2" xr3:uid="{7EF60B2C-265F-4CFA-B266-BE27D7898403}" name="0.1.1900" headerRowDxfId="390" dataDxfId="389"/>
    <tableColumn id="3" xr3:uid="{33E7DD56-E4A9-40B0-B5CA-7AEF5CF08BE6}" name="10-27-2020" headerRowDxfId="388" dataDxfId="387"/>
    <tableColumn id="4" xr3:uid="{D72E95C8-4538-4210-AE84-41C7C837CBCD}" name="10-28-2020" headerRowDxfId="386" dataDxfId="385"/>
    <tableColumn id="5" xr3:uid="{CEA8C990-45FA-4272-9FFD-7DAB2C91DC7A}" name="10-29-2020" headerRowDxfId="384" dataDxfId="383"/>
    <tableColumn id="6" xr3:uid="{8E144617-36CE-4578-8C1B-0542D1847D5F}" name="10-30-2020" headerRowDxfId="382" dataDxfId="381"/>
    <tableColumn id="7" xr3:uid="{6EF7F1A2-2FC2-46F3-A203-DBD3CD64FF48}" name="10-31-2020" headerRowDxfId="380" dataDxfId="379"/>
    <tableColumn id="8" xr3:uid="{364C9553-6A81-43C2-BEC1-5051272230B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422E3C-B334-4D85-AC19-4006867857CE}" name="Table7" displayName="Table7" ref="B215:G223" totalsRowShown="0" headerRowDxfId="649" headerRowBorderDxfId="647" tableBorderDxfId="648" totalsRowBorderDxfId="646" dataCellStyle="Normal">
  <autoFilter ref="B215:G223" xr:uid="{AB422E3C-B334-4D85-AC19-4006867857CE}"/>
  <tableColumns count="6">
    <tableColumn id="1" xr3:uid="{89030679-4255-47EB-BA2F-82CB4F15DA6B}" name="Elementi" dataDxfId="645" dataCellStyle="Normal"/>
    <tableColumn id="2" xr3:uid="{3DB5380C-AECE-4EB4-8CB1-F13F3154BC04}" name="Fillimi" dataDxfId="644" dataCellStyle="Normal"/>
    <tableColumn id="3" xr3:uid="{DC2431EB-882B-4DDD-A3F7-D7FFF9963346}" name="Perfundimi" dataDxfId="643" dataCellStyle="Normal"/>
    <tableColumn id="4" xr3:uid="{D3FA366E-593B-4D05-AE4C-9CC473E0119C}" name="Vendndodhja" dataCellStyle="Normal"/>
    <tableColumn id="5" xr3:uid="{97FCFEF2-7ACF-40D0-A908-9B1F792D5886}" name="Impakti ne kapacitetin kufitar" dataCellStyle="Normal"/>
    <tableColumn id="6" xr3:uid="{1D6A8A73-7485-450A-98F3-9BC1F8CAD75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EC3EA7C-2413-4FFE-BFB5-FA0B4B52A33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CC194EFE-B6A7-4938-B7B4-D873663CB2D2}" name="Ora" dataDxfId="372" dataCellStyle="Normal"/>
    <tableColumn id="2" xr3:uid="{DFD1137D-3DC4-4FC1-B87C-CBF769238251}" name=" Bistrice-Myrtos" dataDxfId="371" dataCellStyle="Normal"/>
    <tableColumn id="3" xr3:uid="{877B7076-2C87-495E-B714-B09558730079}" name=" FIERZE-PRIZREN" dataDxfId="370" dataCellStyle="Normal"/>
    <tableColumn id="4" xr3:uid="{9B74AAF8-A575-4C64-8CCF-DD6211253F49}" name="KOPLIK-PODGORICA" dataDxfId="369" dataCellStyle="Normal"/>
    <tableColumn id="5" xr3:uid="{97039017-2035-4C05-AF53-2682EAA88798}" name="KOMAN-KOSOVA" dataDxfId="368" dataCellStyle="Normal"/>
    <tableColumn id="6" xr3:uid="{0B2DCD23-3BC7-452C-ACDD-0E8FF85961EB}" name="TIRANA2-PODGORICE" dataDxfId="367" dataCellStyle="Normal"/>
    <tableColumn id="7" xr3:uid="{A4C85B24-D9C4-462D-BD1B-900E8F897D9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B476F20-8931-4924-A39E-089479E684E1}" name="Table37" displayName="Table37" ref="A511:I535" totalsRowShown="0" headerRowDxfId="365" headerRowBorderDxfId="363" tableBorderDxfId="364" totalsRowBorderDxfId="362">
  <tableColumns count="9">
    <tableColumn id="1" xr3:uid="{CFD425BF-B0A1-45DD-9115-68DC23B690EF}" name="Ora" dataDxfId="361"/>
    <tableColumn id="2" xr3:uid="{101D4107-CC99-4C27-A42E-946F42A84878}" name="Fierze 1" dataDxfId="360"/>
    <tableColumn id="3" xr3:uid="{7DD50BF2-4073-4B5C-85FE-C2C618D5ACE0}" name="Fierze 2" dataDxfId="359"/>
    <tableColumn id="4" xr3:uid="{D8CA588E-27C1-4567-A1E4-38E7DFD3650F}" name="Fierze 3" dataDxfId="358"/>
    <tableColumn id="5" xr3:uid="{9440F76B-3907-431C-8AA6-0F34BFE40E54}" name="Fierze 4" dataDxfId="357"/>
    <tableColumn id="6" xr3:uid="{5C2D2CD8-2F79-4773-A990-B2D6A6A1E190}" name="Koman 1" dataDxfId="356"/>
    <tableColumn id="7" xr3:uid="{99F33F90-5E58-4F1D-9AEA-4CE95FC53B18}" name="Koman 2" dataDxfId="355"/>
    <tableColumn id="8" xr3:uid="{2B885761-2897-40A8-97EC-B7BA3F963889}" name="Koman 3" dataDxfId="354"/>
    <tableColumn id="9" xr3:uid="{A466410E-6F08-4AA9-970F-31818475DD2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B436D36-B097-4060-8312-FA92ACD8B93C}" name="Table41" displayName="Table41" ref="A539:I540" totalsRowShown="0" headerRowDxfId="352" dataDxfId="351" headerRowBorderDxfId="349" tableBorderDxfId="350" totalsRowBorderDxfId="348">
  <tableColumns count="9">
    <tableColumn id="1" xr3:uid="{313948E3-F685-4C09-AA32-63AE75E7CC0D}" name=" " dataDxfId="347"/>
    <tableColumn id="2" xr3:uid="{7A7C9422-B4D9-40C9-971F-7D42D4E10761}" name="Fierze 1" dataDxfId="346"/>
    <tableColumn id="3" xr3:uid="{673A1EBF-D527-4237-9C1B-FF00536032EA}" name="Fierze 2" dataDxfId="345"/>
    <tableColumn id="4" xr3:uid="{E06DE059-F0D8-4260-B686-88C35FB67E3E}" name="Fierze 3" dataDxfId="344"/>
    <tableColumn id="5" xr3:uid="{E3618D1B-3C19-4561-8BF2-E7DAB1E6DFEC}" name="Fierze 4" dataDxfId="343"/>
    <tableColumn id="6" xr3:uid="{7816619D-FA00-4175-AF9F-48F5543BAD54}" name="Koman 1" dataDxfId="342"/>
    <tableColumn id="7" xr3:uid="{9A0A4ADA-3EF7-4FAC-B3A2-EDD23985F04D}" name="Koman 2" dataDxfId="341"/>
    <tableColumn id="8" xr3:uid="{72A2F288-C24F-4CE7-9D32-F71657242431}" name="Koman 3" dataDxfId="340"/>
    <tableColumn id="9" xr3:uid="{5F903B90-99DC-4AB1-A9C8-2AA918DE31F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267918F-204E-41D5-9F4A-351E1E6FC796}" name="Table12662" displayName="Table12662" ref="A11:H13" headerRowCount="0" totalsRowShown="0" headerRowDxfId="338" dataDxfId="337" headerRowBorderDxfId="335" tableBorderDxfId="336" totalsRowBorderDxfId="334">
  <tableColumns count="8">
    <tableColumn id="1" xr3:uid="{62A3A247-B7F3-4027-898F-D0243016AE2C}" name="Data" headerRowDxfId="333" dataDxfId="332"/>
    <tableColumn id="2" xr3:uid="{DC33F735-0EBE-449F-BEEC-B3BC0785C98B}" name="0.1.1900" headerRowDxfId="331" dataDxfId="330"/>
    <tableColumn id="3" xr3:uid="{09E914E2-49A5-4733-B3D4-DD78FD86EED5}" name="10-27-2020" headerRowDxfId="329" dataDxfId="328"/>
    <tableColumn id="4" xr3:uid="{A4DE80E6-5460-4154-A954-359D1E384F44}" name="10-28-2020" headerRowDxfId="327" dataDxfId="326"/>
    <tableColumn id="5" xr3:uid="{CF07ADC1-CD9F-45C2-A3D4-92976E108C20}" name="10-29-2020" headerRowDxfId="325" dataDxfId="324"/>
    <tableColumn id="6" xr3:uid="{5DD1D43A-A344-49B5-94A3-200EA4E27DEB}" name="10-30-2020" headerRowDxfId="323" dataDxfId="322"/>
    <tableColumn id="7" xr3:uid="{C5381ECB-8CDB-4C1F-84FC-87FC4F868576}" name="10-31-2020" headerRowDxfId="321" dataDxfId="320"/>
    <tableColumn id="8" xr3:uid="{AF6F22A8-3DEA-4C52-9F66-6902E2C5B78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AF7839C-F453-4D7E-88FF-2840221E08E9}" name="Table33163" displayName="Table33163" ref="C18:G20" headerRowCount="0" totalsRowShown="0" headerRowDxfId="317" dataDxfId="316" headerRowBorderDxfId="314" tableBorderDxfId="315" totalsRowBorderDxfId="313">
  <tableColumns count="5">
    <tableColumn id="1" xr3:uid="{D73B7E51-F4F5-4361-B684-CE913201352D}" name="Java" headerRowDxfId="312" dataDxfId="311"/>
    <tableColumn id="2" xr3:uid="{75F06F0E-7829-42C7-B950-2B7434A4201B}" name="0" headerRowDxfId="310" dataDxfId="309"/>
    <tableColumn id="3" xr3:uid="{28627CA5-0DE4-4CD1-9D3A-295697995EA9}" name="Java 43" headerRowDxfId="308" dataDxfId="307"/>
    <tableColumn id="4" xr3:uid="{7F877E95-44A6-4EA4-BE90-852CF964DA91}" name="Java 44" headerRowDxfId="306" dataDxfId="305"/>
    <tableColumn id="5" xr3:uid="{1F0740F5-26F5-47F7-AD48-D301B162F25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38A9E3D-59D6-4EC6-84CD-D5F41A47F278}" name="Table43364" displayName="Table43364" ref="C25:E77" totalsRowShown="0" headerRowDxfId="302" dataDxfId="301" headerRowBorderDxfId="299" tableBorderDxfId="300" totalsRowBorderDxfId="298">
  <autoFilter ref="C25:E77" xr:uid="{D38A9E3D-59D6-4EC6-84CD-D5F41A47F278}"/>
  <tableColumns count="3">
    <tableColumn id="1" xr3:uid="{B2ACA39F-9B2E-4062-B857-87DA2A221827}" name="Week" dataDxfId="297"/>
    <tableColumn id="2" xr3:uid="{37965E23-A099-4FF3-82C2-98C5734204C3}" name="Min (MW)" dataDxfId="296"/>
    <tableColumn id="3" xr3:uid="{F2403748-00B3-4337-A2EE-4B58BCD1D13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612264B-7498-4890-9A30-54079B405A70}" name="Table73465" displayName="Table73465" ref="B112:G120" totalsRowShown="0" headerRowDxfId="294" dataDxfId="293" headerRowBorderDxfId="291" tableBorderDxfId="292" totalsRowBorderDxfId="290">
  <autoFilter ref="B112:G120" xr:uid="{5612264B-7498-4890-9A30-54079B405A70}"/>
  <tableColumns count="6">
    <tableColumn id="1" xr3:uid="{4319395F-B758-4E34-934A-B53B56A11F97}" name="Element" dataDxfId="289"/>
    <tableColumn id="2" xr3:uid="{235C2F78-151A-4732-BBC9-835217EB0289}" name="Start" dataDxfId="288"/>
    <tableColumn id="3" xr3:uid="{0278B33A-41F0-44FE-B3A7-7E5B87655856}" name="End" dataDxfId="287"/>
    <tableColumn id="4" xr3:uid="{42A1BE52-6864-40F2-B124-E993F5E52CF0}" name="Location" dataDxfId="286"/>
    <tableColumn id="5" xr3:uid="{4F974A4C-B0D1-4DE6-A814-093EBE7B9671}" name="NTC impact" dataDxfId="285"/>
    <tableColumn id="6" xr3:uid="{6B446CB9-AF0B-42BF-810A-BDD038B632F0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1CCDAD1-FA1C-458B-B7ED-BEEAA6D0F7CF}" name="Table793566" displayName="Table793566" ref="B125:G126" totalsRowShown="0" headerRowDxfId="283" dataDxfId="282" headerRowBorderDxfId="280" tableBorderDxfId="281" totalsRowBorderDxfId="279">
  <autoFilter ref="B125:G126" xr:uid="{A1CCDAD1-FA1C-458B-B7ED-BEEAA6D0F7CF}"/>
  <tableColumns count="6">
    <tableColumn id="1" xr3:uid="{E4350624-12D6-4A19-9113-268F8CF154DF}" name="Element" dataDxfId="278"/>
    <tableColumn id="2" xr3:uid="{DE569862-119C-4F69-B60C-5B78386E4018}" name="Start" dataDxfId="277"/>
    <tableColumn id="3" xr3:uid="{3A13D94E-DEB2-4A4C-8CFC-C4C19686B904}" name="End" dataDxfId="276"/>
    <tableColumn id="4" xr3:uid="{44E43A47-D484-4DFC-A0C2-D53FB87EB7DD}" name="Location" dataDxfId="275"/>
    <tableColumn id="5" xr3:uid="{0E75E958-CB49-4A4D-BC48-365385B84448}" name="NTC impact" dataDxfId="274"/>
    <tableColumn id="6" xr3:uid="{430749CD-974D-497C-B004-6EFAE88C23D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5D6C5EB-A754-4515-92AA-649971C561C8}" name="Table93667" displayName="Table93667" ref="B134:G135" totalsRowShown="0" headerRowDxfId="272" dataDxfId="271" headerRowBorderDxfId="269" tableBorderDxfId="270" totalsRowBorderDxfId="268">
  <autoFilter ref="B134:G135" xr:uid="{65D6C5EB-A754-4515-92AA-649971C561C8}"/>
  <tableColumns count="6">
    <tableColumn id="1" xr3:uid="{52B45EC3-B82B-4073-B035-27A26A826C94}" name="Element" dataDxfId="267"/>
    <tableColumn id="2" xr3:uid="{90CB0D0E-E518-4524-B770-5C4B78F2CF2A}" name="Location" dataDxfId="266"/>
    <tableColumn id="3" xr3:uid="{3CB0334E-9B53-4AFD-946C-5E8FCF149772}" name="Installed capacity (MWh)" dataDxfId="265"/>
    <tableColumn id="4" xr3:uid="{2437EF29-AB4F-499F-92EC-BDF9FE11BC93}" name="Generation Type" dataDxfId="264"/>
    <tableColumn id="5" xr3:uid="{30B82F76-1C95-4816-81B3-68565D92A2E8}" name="Reason" dataDxfId="263"/>
    <tableColumn id="6" xr3:uid="{29824A88-FF7A-40E9-807E-4710013A71D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2D52C76-18D2-40D3-A544-FEB80E24D19E}" name="Table9113768" displayName="Table9113768" ref="B139:G140" totalsRowShown="0" headerRowDxfId="261" dataDxfId="260" headerRowBorderDxfId="258" tableBorderDxfId="259" totalsRowBorderDxfId="257">
  <autoFilter ref="B139:G140" xr:uid="{42D52C76-18D2-40D3-A544-FEB80E24D19E}"/>
  <tableColumns count="6">
    <tableColumn id="1" xr3:uid="{3E402E1A-D384-476C-AD41-101404807CC6}" name="Elementi" dataDxfId="256"/>
    <tableColumn id="2" xr3:uid="{747E24E8-A10E-49B4-9D6D-982EAC722F86}" name="Vendndodhja" dataDxfId="255"/>
    <tableColumn id="3" xr3:uid="{21FB3787-C826-4CAA-A551-2D51806374A0}" name="Kapaciteti I instaluar(MWh)" dataDxfId="254"/>
    <tableColumn id="4" xr3:uid="{906930D4-C9C8-43D6-8843-8BF81E83D62D}" name="Lloji gjenerimit" dataDxfId="253"/>
    <tableColumn id="5" xr3:uid="{1A6D025A-D654-4163-A30E-D658E3B9E177}" name="Arsyeja" dataDxfId="252"/>
    <tableColumn id="6" xr3:uid="{AB3FFE40-0765-4CBB-A5A6-CFEDE8BA1F6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65084D-A856-401B-8711-2C25FF6FDB7F}" name="Table79" displayName="Table79" ref="B228:G229" totalsRowShown="0" headerRowDxfId="642" dataDxfId="641" headerRowBorderDxfId="639" tableBorderDxfId="640" totalsRowBorderDxfId="638">
  <autoFilter ref="B228:G229" xr:uid="{2A65084D-A856-401B-8711-2C25FF6FDB7F}"/>
  <tableColumns count="6">
    <tableColumn id="1" xr3:uid="{D7434D76-AF4B-41E5-83CE-67FF3A8C459C}" name="Elementi" dataDxfId="637"/>
    <tableColumn id="2" xr3:uid="{D48534D0-D594-4A25-BDFB-546D6AA383CA}" name="Fillimi" dataDxfId="636"/>
    <tableColumn id="3" xr3:uid="{9919E8F0-E87F-4A8E-A120-080CD523CFE2}" name="Perfundimi" dataDxfId="635"/>
    <tableColumn id="4" xr3:uid="{B54B9391-D381-4431-866E-71381AED0599}" name="Vendndoshja" dataDxfId="634"/>
    <tableColumn id="5" xr3:uid="{6983C994-677F-4AB9-8961-AEB0AA3B9FAF}" name="Impakti ne kapacitetin kufitar" dataDxfId="633"/>
    <tableColumn id="6" xr3:uid="{75B77067-9BE0-434C-88B6-79CEAFF0B38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387AB45-B351-4030-AAC6-D6D03C8ED424}" name="Table911123869" displayName="Table911123869" ref="B144:G145" totalsRowShown="0" headerRowDxfId="250" dataDxfId="249" headerRowBorderDxfId="247" tableBorderDxfId="248" totalsRowBorderDxfId="246">
  <autoFilter ref="B144:G145" xr:uid="{E387AB45-B351-4030-AAC6-D6D03C8ED424}"/>
  <tableColumns count="6">
    <tableColumn id="1" xr3:uid="{78D48A99-63FB-4284-AFC6-8098732FF9FC}" name="Element" dataDxfId="245"/>
    <tableColumn id="2" xr3:uid="{5732A51E-87EC-4EC7-BDD4-DEFA79FAA631}" name="Location" dataDxfId="244"/>
    <tableColumn id="3" xr3:uid="{49DB09FB-6330-4EE2-A94C-92FE0ADA30C8}" name="Installed capacity (MWh)" dataDxfId="243"/>
    <tableColumn id="4" xr3:uid="{4C8EE5A7-3765-4804-9B4B-28F5B02617C4}" name="Generation Type" dataDxfId="242"/>
    <tableColumn id="5" xr3:uid="{896F1EC6-B95F-43A3-A7A5-CD63FC1DC343}" name="Reason" dataDxfId="241"/>
    <tableColumn id="6" xr3:uid="{B2EBBE66-B112-4F83-B26F-30B5805A9C3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AF80F0B-EE16-486D-B88C-E4B419777842}" name="Table91112133970" displayName="Table91112133970" ref="B149:G150" totalsRowShown="0" headerRowDxfId="239" dataDxfId="238" headerRowBorderDxfId="236" tableBorderDxfId="237" totalsRowBorderDxfId="235">
  <autoFilter ref="B149:G150" xr:uid="{1AF80F0B-EE16-486D-B88C-E4B419777842}"/>
  <tableColumns count="6">
    <tableColumn id="1" xr3:uid="{CFAEC04F-C2BE-4CEB-AB42-0FEA89D69AB5}" name="Element" dataDxfId="234"/>
    <tableColumn id="2" xr3:uid="{FBCD47D0-48B3-40D3-ADDD-3B2A53C3309E}" name="Location" dataDxfId="233"/>
    <tableColumn id="3" xr3:uid="{D586EE58-0D16-446A-97B8-0B19B9820720}" name="Installed capacity (MWh)" dataDxfId="232"/>
    <tableColumn id="4" xr3:uid="{AA82033D-DDBB-4673-B6F2-61B29F058EBF}" name="Generation Type" dataDxfId="231"/>
    <tableColumn id="5" xr3:uid="{79E7E6CE-0BF7-4291-8F2E-2BDDC3A5356B}" name="Reason" dataDxfId="230"/>
    <tableColumn id="6" xr3:uid="{E2473E69-3893-4B21-B780-5AE65FFAF54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C7F5709-3CC7-4389-B643-F3626F269EB5}" name="Table134071" displayName="Table134071" ref="C154:E160" totalsRowShown="0" headerRowDxfId="228" dataDxfId="227" headerRowBorderDxfId="225" tableBorderDxfId="226" totalsRowBorderDxfId="224">
  <autoFilter ref="C154:E160" xr:uid="{7C7F5709-3CC7-4389-B643-F3626F269EB5}"/>
  <tableColumns count="3">
    <tableColumn id="1" xr3:uid="{970871BB-FB33-44DE-AA4D-7B2B15DFC706}" name="Area 1" dataDxfId="223"/>
    <tableColumn id="2" xr3:uid="{179327F5-05A5-42AC-8FEE-EF53F821DA8E}" name="Area 2" dataDxfId="222"/>
    <tableColumn id="3" xr3:uid="{1F64612B-6D46-40CC-ADCB-BD91AC8C215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0D1C856-4097-48CD-9EB7-D063B08310B8}" name="Table144172" displayName="Table144172" ref="C164:E170" totalsRowShown="0" headerRowDxfId="220" dataDxfId="219" headerRowBorderDxfId="217" tableBorderDxfId="218" totalsRowBorderDxfId="216">
  <autoFilter ref="C164:E170" xr:uid="{C0D1C856-4097-48CD-9EB7-D063B08310B8}"/>
  <tableColumns count="3">
    <tableColumn id="1" xr3:uid="{CAB652B3-BCF2-4E9E-A3AB-364A953DCCB3}" name="Area 1" dataDxfId="215"/>
    <tableColumn id="2" xr3:uid="{29435096-CADE-45A1-9986-6905EF72A1BA}" name="Area 2" dataDxfId="214"/>
    <tableColumn id="3" xr3:uid="{65A1A88B-DC4B-49A4-A8DE-8119929FA2D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9C08685-ADF0-48DC-9D40-487E0D84E197}" name="Table13164273" displayName="Table13164273" ref="C184:E190" totalsRowShown="0" headerRowDxfId="212" dataDxfId="211" headerRowBorderDxfId="209" tableBorderDxfId="210" totalsRowBorderDxfId="208">
  <autoFilter ref="C184:E190" xr:uid="{39C08685-ADF0-48DC-9D40-487E0D84E197}"/>
  <tableColumns count="3">
    <tableColumn id="1" xr3:uid="{25B23C3B-0B8C-479C-88D8-3112BB31C938}" name="Area 1" dataDxfId="207"/>
    <tableColumn id="2" xr3:uid="{84A4DF4B-E1C2-4B6B-BD91-9758AC1E0C8E}" name="Area 2" dataDxfId="206"/>
    <tableColumn id="3" xr3:uid="{394C7530-4019-42BB-A1CE-A10C3D720B4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65DAFCD-1B1D-482E-B2F2-E630EB4CB611}" name="Table14174374" displayName="Table14174374" ref="C194:E200" totalsRowShown="0" headerRowDxfId="204" dataDxfId="203" headerRowBorderDxfId="201" tableBorderDxfId="202" totalsRowBorderDxfId="200">
  <autoFilter ref="C194:E200" xr:uid="{365DAFCD-1B1D-482E-B2F2-E630EB4CB611}"/>
  <tableColumns count="3">
    <tableColumn id="1" xr3:uid="{CCDAAC3D-A64B-4880-AB6B-6343FF3C43CD}" name="Area 1" dataDxfId="199"/>
    <tableColumn id="2" xr3:uid="{E0CC66AC-BDF9-44FC-8B90-25D7036B7594}" name="Area 2" dataDxfId="198"/>
    <tableColumn id="3" xr3:uid="{C389F97D-96AD-41D5-8B4D-EB48B869EF6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DC372B5-C391-4AAE-808C-E65FE58588BD}" name="Table1417184475" displayName="Table1417184475" ref="C215:E221" totalsRowShown="0" headerRowDxfId="196" dataDxfId="195" headerRowBorderDxfId="193" tableBorderDxfId="194" totalsRowBorderDxfId="192">
  <autoFilter ref="C215:E221" xr:uid="{2DC372B5-C391-4AAE-808C-E65FE58588BD}"/>
  <tableColumns count="3">
    <tableColumn id="1" xr3:uid="{ED60C8CF-6658-4D0D-B384-8C2BC0623276}" name="Area 1" dataDxfId="191"/>
    <tableColumn id="2" xr3:uid="{40CD44F7-14BA-47D2-BD8B-475E60B478F6}" name="Area 2" dataDxfId="190"/>
    <tableColumn id="3" xr3:uid="{12B5863E-167C-41D4-81A7-7889C967DD8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AEAF6C8-F35B-4091-8B4F-FDA9102E79FE}" name="Table141718194676" displayName="Table141718194676" ref="C225:E231" totalsRowShown="0" headerRowDxfId="188" dataDxfId="187" headerRowBorderDxfId="185" tableBorderDxfId="186" totalsRowBorderDxfId="184">
  <autoFilter ref="C225:E231" xr:uid="{EAEAF6C8-F35B-4091-8B4F-FDA9102E79FE}"/>
  <tableColumns count="3">
    <tableColumn id="1" xr3:uid="{8C42193B-2C27-4E80-8477-AC9616B3BB32}" name="Area 1" dataDxfId="183"/>
    <tableColumn id="2" xr3:uid="{C0C826E7-706A-4223-98D1-4D8728644A7E}" name="Area 2" dataDxfId="182"/>
    <tableColumn id="3" xr3:uid="{05C1B0ED-E830-4DCE-9FB7-52E395D6B95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2CF16A1-ED09-4C68-9D6B-7BED39CBB93A}" name="Table14171819204777" displayName="Table14171819204777" ref="C239:E245" totalsRowShown="0" headerRowDxfId="180" dataDxfId="179" headerRowBorderDxfId="177" tableBorderDxfId="178" totalsRowBorderDxfId="176">
  <autoFilter ref="C239:E245" xr:uid="{02CF16A1-ED09-4C68-9D6B-7BED39CBB93A}"/>
  <tableColumns count="3">
    <tableColumn id="1" xr3:uid="{7BDF0D79-2E6D-4C38-B41C-9E2DF9C8BBB2}" name="Area 1" dataDxfId="175"/>
    <tableColumn id="2" xr3:uid="{8869531B-431B-4892-81C5-62AA0F9D15ED}" name="Area 2" dataDxfId="174"/>
    <tableColumn id="3" xr3:uid="{FFD4C6BF-8C04-4CB7-B9BE-F08B5CF635B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B18BFDD-7381-41FA-BAC3-C96F0607A9DA}" name="Table204878" displayName="Table204878" ref="C296:G335" totalsRowShown="0" headerRowDxfId="172" dataDxfId="171" headerRowBorderDxfId="169" tableBorderDxfId="170" totalsRowBorderDxfId="168">
  <autoFilter ref="C296:G335" xr:uid="{CB18BFDD-7381-41FA-BAC3-C96F0607A9DA}"/>
  <tableColumns count="5">
    <tableColumn id="1" xr3:uid="{7AC5A5A8-A25A-435F-A573-390D2730E5F8}" name="Power Plant" dataDxfId="167"/>
    <tableColumn id="2" xr3:uid="{2936A67D-47E5-4B65-B82C-FBB093DC4AD3}" name="Installed Capacity" dataDxfId="166"/>
    <tableColumn id="3" xr3:uid="{EE0F23D7-BBBA-4DAA-9CCA-DBF9F698B367}" name="Voltage" dataDxfId="165"/>
    <tableColumn id="5" xr3:uid="{B7F5DE15-6B0A-4B84-9AC3-495F39A2C29F}" name="Generation type" dataDxfId="164"/>
    <tableColumn id="4" xr3:uid="{ACE5AA09-A2C6-4222-B83D-EF845F7C5D0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8C4E50-6FF0-4B48-A4A3-180373EDE494}" name="Table9" displayName="Table9" ref="B237:G238" totalsRowShown="0" headerRowDxfId="631" dataDxfId="630" headerRowBorderDxfId="628" tableBorderDxfId="629" totalsRowBorderDxfId="627">
  <autoFilter ref="B237:G238" xr:uid="{3C8C4E50-6FF0-4B48-A4A3-180373EDE494}"/>
  <tableColumns count="6">
    <tableColumn id="1" xr3:uid="{1552A783-428B-43E8-A090-CC3CEBD8AAE8}" name="Elementi" dataDxfId="626"/>
    <tableColumn id="2" xr3:uid="{1BF9FFB9-C87E-496A-9496-EE38306F0F9D}" name="Vendndodhja" dataDxfId="625"/>
    <tableColumn id="3" xr3:uid="{E37DAC96-28AF-45DC-9F75-5BDB711FCAF9}" name="Kapaciteti I instaluar(MWh)" dataDxfId="624"/>
    <tableColumn id="4" xr3:uid="{ED5D71D5-9568-4627-B037-36999838D1F9}" name="Lloji gjenerimit" dataDxfId="623"/>
    <tableColumn id="5" xr3:uid="{579AD07A-E3B6-4E93-8770-6541DB4938EA}" name="Arsyeja" dataDxfId="622"/>
    <tableColumn id="6" xr3:uid="{4C5B8DC7-A28A-4569-80E9-31F2A30F4B4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01ADD80-620C-4E5A-91F5-46853C4C011C}" name="Table214979" displayName="Table214979" ref="D340:E364" totalsRowShown="0" headerRowDxfId="162" dataDxfId="161" headerRowBorderDxfId="159" tableBorderDxfId="160" totalsRowBorderDxfId="158">
  <autoFilter ref="D340:E364" xr:uid="{901ADD80-620C-4E5A-91F5-46853C4C011C}"/>
  <tableColumns count="2">
    <tableColumn id="1" xr3:uid="{D6BE5C5E-A10C-4A9B-AEC8-2E322BF28800}" name="Hour" dataDxfId="157"/>
    <tableColumn id="2" xr3:uid="{08CBBC47-C8B0-465C-A441-2832D528BF1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D476EDA-7FE5-40A9-A277-5B06A1EF1A8C}" name="Table20245280" displayName="Table20245280" ref="B368:G376" totalsRowShown="0" headerRowDxfId="155" dataDxfId="154" headerRowBorderDxfId="152" tableBorderDxfId="153" totalsRowBorderDxfId="151">
  <autoFilter ref="B368:G376" xr:uid="{9D476EDA-7FE5-40A9-A277-5B06A1EF1A8C}"/>
  <tableColumns count="6">
    <tableColumn id="1" xr3:uid="{325951C1-9576-44AE-8B63-B6FA2831567D}" name="Power Plant" dataDxfId="150"/>
    <tableColumn id="6" xr3:uid="{79D9D1B4-9CAC-4F1C-9B74-4E81EE0FCB4E}" name="Unit" dataDxfId="149"/>
    <tableColumn id="2" xr3:uid="{2794564B-C1B1-40D1-AA57-04941A3A1419}" name="Installed capacity" dataDxfId="148"/>
    <tableColumn id="3" xr3:uid="{BB5856B9-5046-47AE-8553-3AF87103CC32}" name="Voltage" dataDxfId="147"/>
    <tableColumn id="4" xr3:uid="{E45F5462-6D99-4C86-8A42-B25FBB17FE57}" name="Location" dataDxfId="146"/>
    <tableColumn id="5" xr3:uid="{69B75CB1-8C55-47B7-B9C1-2EB231160C5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0ED0D50-28B6-408F-A990-6B6E520650DB}" name="Table245481" displayName="Table245481" ref="C281:E286" totalsRowShown="0" headerRowDxfId="144" dataDxfId="143" headerRowBorderDxfId="141" tableBorderDxfId="142" totalsRowBorderDxfId="140">
  <autoFilter ref="C281:E286" xr:uid="{B0ED0D50-28B6-408F-A990-6B6E520650DB}"/>
  <tableColumns count="3">
    <tableColumn id="1" xr3:uid="{7C7F727C-1216-4EAC-B034-1243B3C6B7AA}" name="Element" dataDxfId="139"/>
    <tableColumn id="2" xr3:uid="{26BCD206-DAF9-40D7-88A0-1BB550614F5B}" name="Type" dataDxfId="138"/>
    <tableColumn id="3" xr3:uid="{707D08E9-8852-4601-A124-5671E05D61F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30625B2-2BAD-4E4A-BBE6-9F4A225D5D35}" name="Table25582" displayName="Table25582" ref="A425:H450" totalsRowShown="0" headerRowDxfId="136" dataDxfId="135" headerRowBorderDxfId="133" tableBorderDxfId="134" totalsRowBorderDxfId="132">
  <autoFilter ref="A425:H450" xr:uid="{030625B2-2BAD-4E4A-BBE6-9F4A225D5D35}"/>
  <tableColumns count="8">
    <tableColumn id="1" xr3:uid="{2F6ABC86-769C-4BCA-A0BF-B14D216E9DBD}" name="Hour" dataDxfId="131"/>
    <tableColumn id="2" xr3:uid="{8B75FA8C-522F-4E80-8479-DBC87F573B10}" name="aFRR+" dataDxfId="130"/>
    <tableColumn id="3" xr3:uid="{335EB220-D831-4B3C-AC84-8417FAC80859}" name="aFRR-" dataDxfId="129"/>
    <tableColumn id="4" xr3:uid="{6C37A24B-6F22-4F46-89B5-B459CCDD9205}" name="mFRR+" dataDxfId="128"/>
    <tableColumn id="5" xr3:uid="{5D6854AC-13C6-438C-B0A7-E1882136CAFA}" name="mFRR-" dataDxfId="127"/>
    <tableColumn id="6" xr3:uid="{CC7AA6D0-6A72-4716-9374-B4A21031AF25}" name="RR+" dataDxfId="126"/>
    <tableColumn id="7" xr3:uid="{3950B978-5D3C-46BA-9E44-811E242BA12D}" name="RR-" dataDxfId="125"/>
    <tableColumn id="8" xr3:uid="{11119160-9ED1-4ED9-99B9-9BFA2752CBE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3FE10A5-3884-40F8-B586-74DB9C0557D3}" name="Table55683" displayName="Table55683" ref="C480:E648" totalsRowShown="0" headerRowDxfId="123" headerRowBorderDxfId="121" tableBorderDxfId="122" totalsRowBorderDxfId="120">
  <autoFilter ref="C480:E648" xr:uid="{A3FE10A5-3884-40F8-B586-74DB9C0557D3}"/>
  <tableColumns count="3">
    <tableColumn id="1" xr3:uid="{087A3BAC-CB81-49E2-AD28-912B2E9DB272}" name="hour" dataDxfId="119"/>
    <tableColumn id="2" xr3:uid="{DC9BB891-BD51-4FAA-B1FE-BC6A9E528D3B}" name="Load (MWh)" dataDxfId="118"/>
    <tableColumn id="3" xr3:uid="{BCC09368-12CD-47AA-921A-0F915199F1F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FD700C3-54B5-437B-8D27-7B327CD3AEC6}" name="Table65784" displayName="Table65784" ref="C652:E664" totalsRowShown="0" headerRowDxfId="116" dataDxfId="115" headerRowBorderDxfId="113" tableBorderDxfId="114" totalsRowBorderDxfId="112">
  <autoFilter ref="C652:E664" xr:uid="{6FD700C3-54B5-437B-8D27-7B327CD3AEC6}"/>
  <tableColumns count="3">
    <tableColumn id="1" xr3:uid="{89E772D3-E271-49EE-BBA7-9A875994B40A}" name="Month" dataDxfId="111"/>
    <tableColumn id="2" xr3:uid="{31EFB1D8-A112-488A-8C08-77C833D202CD}" name="Average Load" dataDxfId="110"/>
    <tableColumn id="3" xr3:uid="{FAC7791B-553D-4D25-82DC-DE76192DA35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B5E5031-89E4-4A87-925C-28163DF45BCD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9F35085-73C0-4637-B16C-C92008AD4B23}" name="Data" headerRowDxfId="103" dataDxfId="102"/>
    <tableColumn id="2" xr3:uid="{D8CA2C4E-D1B9-4B4C-A94D-06D2EE34910F}" name="10-26-2020" headerRowDxfId="101" dataDxfId="100"/>
    <tableColumn id="3" xr3:uid="{C0C77E17-4F04-4615-B290-52536A59DF94}" name="10-27-2020" headerRowDxfId="99" dataDxfId="98"/>
    <tableColumn id="4" xr3:uid="{9D9949DF-8688-4B07-B2DC-8267368F24E7}" name="10-28-2020" headerRowDxfId="97" dataDxfId="96"/>
    <tableColumn id="5" xr3:uid="{C6DD3C16-F242-49E4-90D6-002AE0819BF0}" name="10-29-2020" headerRowDxfId="95" dataDxfId="94"/>
    <tableColumn id="6" xr3:uid="{F7B32492-FA23-48AC-A9AD-A3B575FF126B}" name="10-30-2020" headerRowDxfId="93" dataDxfId="92"/>
    <tableColumn id="7" xr3:uid="{5DBAD7DF-5965-44EC-8D73-C076C132F35C}" name="10-31-2020" headerRowDxfId="91" dataDxfId="90"/>
    <tableColumn id="8" xr3:uid="{04306077-46BB-4FE0-BAC4-4E330E2C696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933C66D-1EA6-401D-9A4B-68F8578B646B}" name="Table275986" displayName="Table275986" ref="C675:F676" headerRowDxfId="87" headerRowBorderDxfId="85" tableBorderDxfId="86" totalsRowBorderDxfId="84">
  <autoFilter ref="C675:F676" xr:uid="{B933C66D-1EA6-401D-9A4B-68F8578B646B}"/>
  <tableColumns count="4">
    <tableColumn id="1" xr3:uid="{CA59D4CD-804D-42E3-A939-299520C3B117}" name="Nr." totalsRowLabel="Total" dataDxfId="82" totalsRowDxfId="83"/>
    <tableColumn id="2" xr3:uid="{3E5A7DD1-EF5F-4199-98AF-82F2D0B7640B}" name="Substation" dataDxfId="80" totalsRowDxfId="81"/>
    <tableColumn id="3" xr3:uid="{DE0E34FD-01B7-4E85-A1DA-25B73B6F29D2}" name="Hour" dataDxfId="78" totalsRowDxfId="79"/>
    <tableColumn id="4" xr3:uid="{5F4D4435-5C3B-4EEF-A317-4A54A48FE0C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FF86AA6-D1F3-4659-AC20-EF90A7CB53FA}" name="Table27296087" displayName="Table27296087" ref="C680:F681" headerRowDxfId="75" headerRowBorderDxfId="73" tableBorderDxfId="74" totalsRowBorderDxfId="72">
  <autoFilter ref="C680:F681" xr:uid="{CFF86AA6-D1F3-4659-AC20-EF90A7CB53FA}"/>
  <tableColumns count="4">
    <tableColumn id="1" xr3:uid="{C89D465D-BA8A-4A0F-8B1B-FF61151F0072}" name="Nr." totalsRowLabel="Total" dataDxfId="70" totalsRowDxfId="71"/>
    <tableColumn id="2" xr3:uid="{1C516FC8-5BE0-4F6E-9141-E594E514D25D}" name="Substation" dataDxfId="68" totalsRowDxfId="69"/>
    <tableColumn id="3" xr3:uid="{72FD1CD1-8685-45EC-A45A-DA10AECF589D}" name="Hour" dataDxfId="66" totalsRowDxfId="67"/>
    <tableColumn id="4" xr3:uid="{B47BA2A3-73B6-44DA-A691-3B6A66C40387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52EF91A-97D0-4D68-B92A-77D3CCB20A13}" name="Table296188" displayName="Table296188" ref="C84:F108" totalsRowShown="0" headerRowDxfId="63" dataDxfId="62" headerRowBorderDxfId="60" tableBorderDxfId="61" totalsRowBorderDxfId="59">
  <autoFilter ref="C84:F108" xr:uid="{352EF91A-97D0-4D68-B92A-77D3CCB20A13}"/>
  <tableColumns count="4">
    <tableColumn id="1" xr3:uid="{DDA1E5CC-92FC-4051-9695-F2E3BB2C9399}" name="Hour" dataDxfId="58"/>
    <tableColumn id="2" xr3:uid="{466413B9-E14A-4B4D-B797-75FE031A0609}" name="Production" dataDxfId="57"/>
    <tableColumn id="3" xr3:uid="{A5D7553B-310C-4FE7-82D5-A8C031492E4C}" name="Exchange" dataDxfId="56"/>
    <tableColumn id="4" xr3:uid="{433C9E69-46F7-4898-9CA6-DE03D1EDD82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4C9A76-15EC-4820-BBA9-9A75B0018E61}" name="Table911" displayName="Table911" ref="B242:G243" totalsRowShown="0" headerRowDxfId="620" dataDxfId="619" headerRowBorderDxfId="617" tableBorderDxfId="618" totalsRowBorderDxfId="616">
  <autoFilter ref="B242:G243" xr:uid="{0B4C9A76-15EC-4820-BBA9-9A75B0018E61}"/>
  <tableColumns count="6">
    <tableColumn id="1" xr3:uid="{F784D8A0-6340-49B0-AE9F-5CEEF3A3B259}" name="Elementi" dataDxfId="615"/>
    <tableColumn id="2" xr3:uid="{802F85D0-CA8B-42B4-8ADF-D659B05FD3A8}" name="Vendndodhja" dataDxfId="614"/>
    <tableColumn id="3" xr3:uid="{86D48323-7B57-4289-8E8E-BA4ADA05D4C9}" name="Kapaciteti I instaluar(MWh)" dataDxfId="613"/>
    <tableColumn id="4" xr3:uid="{FD6ED855-4491-4A73-A5AD-BA7933A6F463}" name="Lloji gjenerimit" dataDxfId="612"/>
    <tableColumn id="5" xr3:uid="{AEBBBD3C-A9AF-490B-A6D0-F643ADF2BF34}" name="Arsyeja" dataDxfId="611"/>
    <tableColumn id="6" xr3:uid="{3D10AAD8-3878-4163-BEF7-7E81504A139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A41DF1B-4E84-4B37-BE72-A5D0B5D48079}" name="Table14417234" displayName="Table14417234" ref="C174:E180" totalsRowShown="0" headerRowDxfId="54" dataDxfId="53" headerRowBorderDxfId="51" tableBorderDxfId="52" totalsRowBorderDxfId="50">
  <autoFilter ref="C174:E180" xr:uid="{1A41DF1B-4E84-4B37-BE72-A5D0B5D48079}"/>
  <tableColumns count="3">
    <tableColumn id="1" xr3:uid="{EE2F52C0-9B16-4246-94EA-27DECDB53C47}" name="Area 1" dataDxfId="49"/>
    <tableColumn id="2" xr3:uid="{B2068BC8-C919-480B-9A5B-A7079F5A7375}" name="Area 2" dataDxfId="48"/>
    <tableColumn id="3" xr3:uid="{F5A4FBC9-4DEE-4CDB-914E-C1F2C0C1FC5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E54B67A-78E1-4CA5-A1C6-AA8C3A69FF80}" name="Table1417437435" displayName="Table1417437435" ref="C204:E210" totalsRowShown="0" headerRowDxfId="46" dataDxfId="45" headerRowBorderDxfId="43" tableBorderDxfId="44" totalsRowBorderDxfId="42">
  <autoFilter ref="C204:E210" xr:uid="{8E54B67A-78E1-4CA5-A1C6-AA8C3A69FF80}"/>
  <tableColumns count="3">
    <tableColumn id="1" xr3:uid="{9564477E-168C-4356-8CD2-818B44E7A150}" name="Area 1" dataDxfId="41"/>
    <tableColumn id="2" xr3:uid="{7B3C64FB-0FE6-4DA6-81E5-90B9A7B5F057}" name="Area 2" dataDxfId="40"/>
    <tableColumn id="3" xr3:uid="{5023ACC9-11BA-4442-8B1E-AEA75F48168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A137F82-2B6F-4865-B886-06954FB305C4}" name="Table38" displayName="Table38" ref="A383:I407" totalsRowShown="0" headerRowDxfId="38" dataDxfId="37" headerRowBorderDxfId="35" tableBorderDxfId="36" totalsRowBorderDxfId="34">
  <tableColumns count="9">
    <tableColumn id="1" xr3:uid="{17D087BF-C6C6-4EAD-9150-4973A0BB38F8}" name="Hour" dataDxfId="33"/>
    <tableColumn id="2" xr3:uid="{1F8AAFC1-3B1E-410D-B8CA-8CEA004D838F}" name="Fierze 1" dataDxfId="32"/>
    <tableColumn id="3" xr3:uid="{201BAF79-3C4B-4691-8314-6C2C22326FD1}" name="Fierze 2" dataDxfId="31"/>
    <tableColumn id="4" xr3:uid="{6188B113-0768-4B0B-9444-7048E2581475}" name="Fierze 3" dataDxfId="30"/>
    <tableColumn id="5" xr3:uid="{61B64C73-941F-4ED1-8118-22D4C9FCBB61}" name="Fierze 4" dataDxfId="29"/>
    <tableColumn id="6" xr3:uid="{4A5CA09A-3C33-4ED6-9C23-9C0893CBA417}" name="Koman 1" dataDxfId="28"/>
    <tableColumn id="7" xr3:uid="{9D4AF69C-9B10-41EB-9FD3-91CB5FEFD29F}" name="Koman 2" dataDxfId="27"/>
    <tableColumn id="8" xr3:uid="{2C6E83F7-2F97-41F1-8406-CEB173D57E08}" name="Koman 3" dataDxfId="26"/>
    <tableColumn id="9" xr3:uid="{69353D72-B251-43B9-9B05-4430A84BDC3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305850A-BDD2-455A-B379-D41E63BD6428}" name="Table40" displayName="Table40" ref="A251:G275" totalsRowShown="0" headerRowDxfId="24" headerRowBorderDxfId="22" tableBorderDxfId="23" totalsRowBorderDxfId="21">
  <tableColumns count="7">
    <tableColumn id="1" xr3:uid="{307DC77F-C1CB-46CF-B238-40A3250A692C}" name="Hour" dataDxfId="20"/>
    <tableColumn id="2" xr3:uid="{EA6EE683-5076-4EA7-9497-6229D1570A2E}" name=" Bistrice-Myrtos" dataDxfId="19"/>
    <tableColumn id="3" xr3:uid="{1AFBCA77-DFD0-46D6-83BF-72DB3EFC7C7B}" name=" FIERZE-PRIZREN" dataDxfId="18"/>
    <tableColumn id="4" xr3:uid="{409A1424-C47F-4712-ADEE-4A7A7817C0F6}" name="KOPLIK-PODGORICA" dataDxfId="17"/>
    <tableColumn id="5" xr3:uid="{5B28D354-3627-43E0-8D11-9177FDCA42A8}" name="KOMAN-KOSOVA" dataDxfId="16"/>
    <tableColumn id="6" xr3:uid="{1EA511DD-CBFF-40A6-9368-2CB59EB120B5}" name="TIRANA2-PODGORICE" dataDxfId="15"/>
    <tableColumn id="7" xr3:uid="{97F4C535-B416-44C3-A8D6-D303B9AFD4C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D607517-8F49-4464-BE9A-E6D6003D6839}" name="Table4143" displayName="Table4143" ref="A412:I413" totalsRowShown="0" headerRowDxfId="13" dataDxfId="12" headerRowBorderDxfId="10" tableBorderDxfId="11" totalsRowBorderDxfId="9">
  <tableColumns count="9">
    <tableColumn id="1" xr3:uid="{5CDCE5AE-17E9-40FB-9671-A402127DC6CD}" name=" " dataDxfId="8"/>
    <tableColumn id="2" xr3:uid="{D2290277-66C2-4314-904C-40CF62501313}" name="Fierze 1" dataDxfId="7"/>
    <tableColumn id="3" xr3:uid="{E6E5A88F-2279-4832-AD59-F551A763334E}" name="Fierze 2" dataDxfId="6"/>
    <tableColumn id="4" xr3:uid="{2DC446B3-99C6-4426-B461-2775AECD5FD1}" name="Fierze 3" dataDxfId="5"/>
    <tableColumn id="5" xr3:uid="{8B4A5E9B-4913-472C-8D9B-BCC45B8468FB}" name="Fierze 4" dataDxfId="4"/>
    <tableColumn id="6" xr3:uid="{E95A1CF6-C10E-48CD-ADC9-6D8BF58F1475}" name="Koman 1" dataDxfId="3"/>
    <tableColumn id="7" xr3:uid="{09BCAC7E-E143-4751-96F0-421886AA47A6}" name="Koman 2" dataDxfId="2"/>
    <tableColumn id="8" xr3:uid="{B2D819A5-86B3-4D45-ADEC-54440B14814A}" name="Koman 3" dataDxfId="1"/>
    <tableColumn id="9" xr3:uid="{AD6DB3C2-46D1-41F7-90A7-2F2E6FED3E7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1E61B88-A5C7-4E14-BAF3-E4484AF3FFAF}" name="Table91112" displayName="Table91112" ref="B247:G248" totalsRowShown="0" headerRowDxfId="609" dataDxfId="608" headerRowBorderDxfId="606" tableBorderDxfId="607" totalsRowBorderDxfId="605">
  <autoFilter ref="B247:G248" xr:uid="{01E61B88-A5C7-4E14-BAF3-E4484AF3FFAF}"/>
  <tableColumns count="6">
    <tableColumn id="1" xr3:uid="{3C38ED38-2CF0-4945-AC69-C9B74CFFFF0F}" name="Elementi" dataDxfId="604"/>
    <tableColumn id="2" xr3:uid="{C720C320-7FAB-42B0-BFD1-13ACBBA5FED5}" name="Vendndodhja" dataDxfId="603"/>
    <tableColumn id="3" xr3:uid="{91A33DA5-F920-4F15-A74F-8E89230651EE}" name="Kapaciteti I instaluar(MWh)" dataDxfId="602"/>
    <tableColumn id="4" xr3:uid="{07A85194-0502-492D-A8EE-CF9911290E5B}" name="Lloji gjenerimit" dataDxfId="601"/>
    <tableColumn id="5" xr3:uid="{7D54C08F-6A1E-411D-AF84-7C3E3C995C3E}" name="Arsyeja" dataDxfId="600"/>
    <tableColumn id="6" xr3:uid="{08256CCC-6E54-4987-9DEA-EA82DAFC08D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A8D1768-0C5E-47EB-988B-A5EDF0176692}" name="Table9111213" displayName="Table9111213" ref="B252:G253" totalsRowShown="0" headerRowDxfId="598" dataDxfId="597" headerRowBorderDxfId="595" tableBorderDxfId="596" totalsRowBorderDxfId="594">
  <autoFilter ref="B252:G253" xr:uid="{3A8D1768-0C5E-47EB-988B-A5EDF0176692}"/>
  <tableColumns count="6">
    <tableColumn id="1" xr3:uid="{21F0D1B6-157F-414B-96E8-F98CF33E4033}" name="Elementi" dataDxfId="593"/>
    <tableColumn id="2" xr3:uid="{FB256929-BDAD-49FE-8A57-090DEAA4B89F}" name="Vendndodhja" dataDxfId="592"/>
    <tableColumn id="3" xr3:uid="{887E1D11-D62E-4F03-8994-A31F8F51D629}" name="Kapaciteti I instaluar(MWh)" dataDxfId="591"/>
    <tableColumn id="4" xr3:uid="{B0998059-0DE2-4F07-848D-618F8CC4435A}" name="Lloji gjenerimit" dataDxfId="590"/>
    <tableColumn id="5" xr3:uid="{73AFD748-18D9-4026-845D-4B909348422A}" name="Arsyeja" dataDxfId="589"/>
    <tableColumn id="6" xr3:uid="{131AD1DE-B80E-4D2D-8A23-1276AAB05B1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63058AA-1A24-4A98-A6B1-34CD86D96761}" name="Table13" displayName="Table13" ref="C257:E263" totalsRowShown="0" headerRowDxfId="587" dataDxfId="586" headerRowBorderDxfId="584" tableBorderDxfId="585" totalsRowBorderDxfId="583">
  <tableColumns count="3">
    <tableColumn id="1" xr3:uid="{CAE7776D-4823-4AF1-8258-7422BC8134B4}" name="Zona 1" dataDxfId="582"/>
    <tableColumn id="2" xr3:uid="{C484D00B-58E0-4369-96F1-54F932B73C3E}" name="Zona 2" dataDxfId="581"/>
    <tableColumn id="3" xr3:uid="{35DDF1C3-CD0E-43E9-BE21-9A2F6E772A0A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45169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19828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45167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563.66656702999978</v>
      </c>
      <c r="E160" s="57">
        <v>-158.60900000000004</v>
      </c>
      <c r="F160" s="57">
        <v>722.27556702999982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505.43569180999987</v>
      </c>
      <c r="E161" s="57">
        <v>-158.90099999999995</v>
      </c>
      <c r="F161" s="57">
        <v>664.33669180999982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474.55971244999995</v>
      </c>
      <c r="E162" s="57">
        <v>-152.714</v>
      </c>
      <c r="F162" s="57">
        <v>627.27371244999995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458.2086893</v>
      </c>
      <c r="E163" s="57">
        <v>-137.71500000000003</v>
      </c>
      <c r="F163" s="57">
        <v>595.92368929999998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437.09298778999994</v>
      </c>
      <c r="E164" s="57">
        <v>-150.327</v>
      </c>
      <c r="F164" s="57">
        <v>587.41998778999994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449.49546894000008</v>
      </c>
      <c r="E165" s="57">
        <v>-144.98200000000003</v>
      </c>
      <c r="F165" s="57">
        <v>594.47746894000011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547.20025641999996</v>
      </c>
      <c r="E166" s="57">
        <v>-116.50299999999996</v>
      </c>
      <c r="F166" s="57">
        <v>663.70325641999989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733.21981673000005</v>
      </c>
      <c r="E167" s="57">
        <v>-53.973000000000013</v>
      </c>
      <c r="F167" s="57">
        <v>787.19281673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821.68275125000014</v>
      </c>
      <c r="E168" s="57">
        <v>-69.476999999999975</v>
      </c>
      <c r="F168" s="57">
        <v>891.15975125000011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890.7208460500002</v>
      </c>
      <c r="E169" s="57">
        <v>-62.388999999999953</v>
      </c>
      <c r="F169" s="57">
        <v>953.10984605000021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891.62810489000003</v>
      </c>
      <c r="E170" s="57">
        <v>-64.301000000000002</v>
      </c>
      <c r="F170" s="57">
        <v>955.92910489000008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848.21011701999998</v>
      </c>
      <c r="E171" s="57">
        <v>-124.19900000000004</v>
      </c>
      <c r="F171" s="57">
        <v>972.40911702000005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810.56090804999997</v>
      </c>
      <c r="E172" s="57">
        <v>-148.93799999999999</v>
      </c>
      <c r="F172" s="57">
        <v>959.49890804999995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805.54227590999994</v>
      </c>
      <c r="E173" s="57">
        <v>-154.25700000000001</v>
      </c>
      <c r="F173" s="57">
        <v>959.79927591000001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806.13906739000004</v>
      </c>
      <c r="E174" s="57">
        <v>-142.26399999999998</v>
      </c>
      <c r="F174" s="57">
        <v>948.40306739000005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778.56856139000001</v>
      </c>
      <c r="E175" s="57">
        <v>-156.703</v>
      </c>
      <c r="F175" s="57">
        <v>935.27156138999999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825.10702608999986</v>
      </c>
      <c r="E176" s="57">
        <v>-100.51800000000001</v>
      </c>
      <c r="F176" s="57">
        <v>925.62502608999989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931.71896955999989</v>
      </c>
      <c r="E177" s="57">
        <v>-23.40300000000002</v>
      </c>
      <c r="F177" s="57">
        <v>955.12196955999991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1020.23779093</v>
      </c>
      <c r="E178" s="57">
        <v>22.186000000000035</v>
      </c>
      <c r="F178" s="57">
        <v>998.05179092999992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1053.0098116999995</v>
      </c>
      <c r="E179" s="57">
        <v>26.031000000000063</v>
      </c>
      <c r="F179" s="57">
        <v>1026.9788116999994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1090.7507845099999</v>
      </c>
      <c r="E180" s="57">
        <v>52.644999999999982</v>
      </c>
      <c r="F180" s="57">
        <v>1038.1057845099999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1007.7878565900002</v>
      </c>
      <c r="E181" s="57">
        <v>46.416000000000054</v>
      </c>
      <c r="F181" s="57">
        <v>961.37185659000011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824.81517991000032</v>
      </c>
      <c r="E182" s="57">
        <v>-40.703000000000031</v>
      </c>
      <c r="F182" s="57">
        <v>865.5181799100003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612.25268495000012</v>
      </c>
      <c r="E183" s="57">
        <v>-144.90400000000005</v>
      </c>
      <c r="F183" s="57">
        <v>757.15668495000023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25.940355650000001</v>
      </c>
      <c r="C355" s="88">
        <v>0.69260085000000071</v>
      </c>
      <c r="D355" s="88">
        <v>-33.272871289999998</v>
      </c>
      <c r="E355" s="88">
        <v>-125.52100219999998</v>
      </c>
      <c r="F355" s="88">
        <v>-86.128895999999997</v>
      </c>
      <c r="G355" s="89">
        <v>55.774494299999994</v>
      </c>
      <c r="I355" s="21"/>
    </row>
    <row r="356" spans="1:12" x14ac:dyDescent="0.25">
      <c r="A356" s="87">
        <v>2</v>
      </c>
      <c r="B356" s="88">
        <v>36.575642600000002</v>
      </c>
      <c r="C356" s="88">
        <v>-15.84679262</v>
      </c>
      <c r="D356" s="88">
        <v>-70.377045859999996</v>
      </c>
      <c r="E356" s="88">
        <v>-147.60991165999999</v>
      </c>
      <c r="F356" s="88">
        <v>-131.386752</v>
      </c>
      <c r="G356" s="89">
        <v>156.51127178000002</v>
      </c>
      <c r="I356" s="21"/>
    </row>
    <row r="357" spans="1:12" x14ac:dyDescent="0.25">
      <c r="A357" s="87">
        <v>3</v>
      </c>
      <c r="B357" s="88">
        <v>37.865076199999997</v>
      </c>
      <c r="C357" s="88">
        <v>-17.289474519999999</v>
      </c>
      <c r="D357" s="88">
        <v>-67.043904260000005</v>
      </c>
      <c r="E357" s="88">
        <v>-146.80996285000001</v>
      </c>
      <c r="F357" s="88">
        <v>-120.57024</v>
      </c>
      <c r="G357" s="89">
        <v>161.17936004999999</v>
      </c>
      <c r="I357" s="21"/>
    </row>
    <row r="358" spans="1:12" x14ac:dyDescent="0.25">
      <c r="A358" s="87">
        <v>4</v>
      </c>
      <c r="B358" s="88">
        <v>37.490100200000001</v>
      </c>
      <c r="C358" s="88">
        <v>-17.00491208</v>
      </c>
      <c r="D358" s="88">
        <v>-63.906266290000005</v>
      </c>
      <c r="E358" s="88">
        <v>-142.15542189999999</v>
      </c>
      <c r="F358" s="88">
        <v>-110.95257600000001</v>
      </c>
      <c r="G358" s="89">
        <v>152.44959627999998</v>
      </c>
      <c r="I358" s="21"/>
    </row>
    <row r="359" spans="1:12" x14ac:dyDescent="0.25">
      <c r="A359" s="87">
        <v>5</v>
      </c>
      <c r="B359" s="88">
        <v>35.756743409999999</v>
      </c>
      <c r="C359" s="88">
        <v>-16.176061880000002</v>
      </c>
      <c r="D359" s="88">
        <v>-68.055129889999989</v>
      </c>
      <c r="E359" s="88">
        <v>-134.54300567000001</v>
      </c>
      <c r="F359" s="88">
        <v>-115.82592000000001</v>
      </c>
      <c r="G359" s="89">
        <v>149.78137998</v>
      </c>
      <c r="I359" s="21"/>
    </row>
    <row r="360" spans="1:12" x14ac:dyDescent="0.25">
      <c r="A360" s="87">
        <v>6</v>
      </c>
      <c r="B360" s="88">
        <v>38.732601309999993</v>
      </c>
      <c r="C360" s="88">
        <v>-8.8185971100000007</v>
      </c>
      <c r="D360" s="88">
        <v>-83.480401079999993</v>
      </c>
      <c r="E360" s="88">
        <v>-126.40481663</v>
      </c>
      <c r="F360" s="88">
        <v>-156.25075200000001</v>
      </c>
      <c r="G360" s="89">
        <v>192.50767725999998</v>
      </c>
      <c r="I360" s="21"/>
      <c r="L360"/>
    </row>
    <row r="361" spans="1:12" x14ac:dyDescent="0.25">
      <c r="A361" s="87">
        <v>7</v>
      </c>
      <c r="B361" s="88">
        <v>11.404592559999999</v>
      </c>
      <c r="C361" s="88">
        <v>32.533079909999998</v>
      </c>
      <c r="D361" s="88">
        <v>-36.117431230000001</v>
      </c>
      <c r="E361" s="88">
        <v>-61.663797070000001</v>
      </c>
      <c r="F361" s="88">
        <v>-94.300415999999998</v>
      </c>
      <c r="G361" s="89">
        <v>75.05326024</v>
      </c>
      <c r="I361" s="21"/>
    </row>
    <row r="362" spans="1:12" x14ac:dyDescent="0.25">
      <c r="A362" s="87">
        <v>8</v>
      </c>
      <c r="B362" s="88">
        <v>1.4839372800000001</v>
      </c>
      <c r="C362" s="88">
        <v>59.408263740000002</v>
      </c>
      <c r="D362" s="88">
        <v>-14.889499020000001</v>
      </c>
      <c r="E362" s="88">
        <v>-26.746676000000001</v>
      </c>
      <c r="F362" s="88">
        <v>-85.115520000000004</v>
      </c>
      <c r="G362" s="89">
        <v>18.862018410000001</v>
      </c>
      <c r="I362" s="21"/>
    </row>
    <row r="363" spans="1:12" x14ac:dyDescent="0.25">
      <c r="A363" s="87">
        <v>9</v>
      </c>
      <c r="B363" s="88">
        <v>-15.090485649999998</v>
      </c>
      <c r="C363" s="88">
        <v>74.450333639999997</v>
      </c>
      <c r="D363" s="88">
        <v>15.03248988</v>
      </c>
      <c r="E363" s="88">
        <v>-24.537139939999996</v>
      </c>
      <c r="F363" s="88">
        <v>12.222335999999999</v>
      </c>
      <c r="G363" s="89">
        <v>-113.66756266</v>
      </c>
      <c r="I363" s="21"/>
    </row>
    <row r="364" spans="1:12" x14ac:dyDescent="0.25">
      <c r="A364" s="87">
        <v>10</v>
      </c>
      <c r="B364" s="88">
        <v>-19.395693939999997</v>
      </c>
      <c r="C364" s="88">
        <v>81.930564759999996</v>
      </c>
      <c r="D364" s="88">
        <v>37.620431859999997</v>
      </c>
      <c r="E364" s="88">
        <v>-37.458893939999996</v>
      </c>
      <c r="F364" s="88">
        <v>88.494336000000004</v>
      </c>
      <c r="G364" s="89">
        <v>-198.31891818</v>
      </c>
      <c r="I364" s="21"/>
    </row>
    <row r="365" spans="1:12" x14ac:dyDescent="0.25">
      <c r="A365" s="87">
        <v>11</v>
      </c>
      <c r="B365" s="88">
        <v>-21.80303984</v>
      </c>
      <c r="C365" s="88">
        <v>73.579615159999989</v>
      </c>
      <c r="D365" s="88">
        <v>67.694991639999984</v>
      </c>
      <c r="E365" s="88">
        <v>-73.27595740999999</v>
      </c>
      <c r="F365" s="88">
        <v>169.01337600000002</v>
      </c>
      <c r="G365" s="89">
        <v>-286.91840807</v>
      </c>
      <c r="I365" s="21"/>
    </row>
    <row r="366" spans="1:12" ht="15.75" customHeight="1" x14ac:dyDescent="0.25">
      <c r="A366" s="87">
        <v>12</v>
      </c>
      <c r="B366" s="88">
        <v>-18.453415540000002</v>
      </c>
      <c r="C366" s="88">
        <v>66.485423859999997</v>
      </c>
      <c r="D366" s="88">
        <v>76.189286899999999</v>
      </c>
      <c r="E366" s="88">
        <v>-87.533109850000002</v>
      </c>
      <c r="F366" s="88">
        <v>188.81318399999998</v>
      </c>
      <c r="G366" s="89">
        <v>-314.07408914000001</v>
      </c>
      <c r="I366" s="21"/>
    </row>
    <row r="367" spans="1:12" x14ac:dyDescent="0.25">
      <c r="A367" s="87">
        <v>13</v>
      </c>
      <c r="B367" s="88">
        <v>-39.443846110000003</v>
      </c>
      <c r="C367" s="88">
        <v>59.355750970000003</v>
      </c>
      <c r="D367" s="88">
        <v>91.008887180000002</v>
      </c>
      <c r="E367" s="88">
        <v>-79.959400810000005</v>
      </c>
      <c r="F367" s="88">
        <v>236.93375999999998</v>
      </c>
      <c r="G367" s="89">
        <v>-425.05924285999993</v>
      </c>
      <c r="I367" s="21"/>
    </row>
    <row r="368" spans="1:12" ht="15" customHeight="1" x14ac:dyDescent="0.25">
      <c r="A368" s="87">
        <v>14</v>
      </c>
      <c r="B368" s="88">
        <v>-45.566841249999996</v>
      </c>
      <c r="C368" s="88">
        <v>62.668313230000003</v>
      </c>
      <c r="D368" s="88">
        <v>83.958338249999997</v>
      </c>
      <c r="E368" s="88">
        <v>-69.02461649</v>
      </c>
      <c r="F368" s="88">
        <v>230.28902399999998</v>
      </c>
      <c r="G368" s="89">
        <v>-422.22458560000001</v>
      </c>
      <c r="I368" s="21"/>
    </row>
    <row r="369" spans="1:9" ht="15" customHeight="1" x14ac:dyDescent="0.25">
      <c r="A369" s="87">
        <v>15</v>
      </c>
      <c r="B369" s="88">
        <v>-45.579179169999996</v>
      </c>
      <c r="C369" s="88">
        <v>64.58148116000001</v>
      </c>
      <c r="D369" s="88">
        <v>73.829760430000007</v>
      </c>
      <c r="E369" s="88">
        <v>-61.112219450000005</v>
      </c>
      <c r="F369" s="88">
        <v>209.84409600000004</v>
      </c>
      <c r="G369" s="89">
        <v>-400.40791760000002</v>
      </c>
      <c r="I369" s="21"/>
    </row>
    <row r="370" spans="1:9" ht="15" customHeight="1" x14ac:dyDescent="0.25">
      <c r="A370" s="87">
        <v>16</v>
      </c>
      <c r="B370" s="88">
        <v>-36.943602919999996</v>
      </c>
      <c r="C370" s="88">
        <v>64.362204869999999</v>
      </c>
      <c r="D370" s="88">
        <v>42.508022389999994</v>
      </c>
      <c r="E370" s="88">
        <v>-67.331176429999999</v>
      </c>
      <c r="F370" s="88">
        <v>131.17439999999999</v>
      </c>
      <c r="G370" s="89">
        <v>-291.27554851000002</v>
      </c>
      <c r="I370" s="21"/>
    </row>
    <row r="371" spans="1:9" ht="15" customHeight="1" x14ac:dyDescent="0.25">
      <c r="A371" s="87">
        <v>17</v>
      </c>
      <c r="B371" s="88">
        <v>-18.20641522</v>
      </c>
      <c r="C371" s="88">
        <v>74.404917189999992</v>
      </c>
      <c r="D371" s="88">
        <v>-6.8082095999999979</v>
      </c>
      <c r="E371" s="88">
        <v>-26.637005610000003</v>
      </c>
      <c r="F371" s="88">
        <v>-39.876480000000001</v>
      </c>
      <c r="G371" s="89">
        <v>-128.89110429999999</v>
      </c>
      <c r="I371" s="21"/>
    </row>
    <row r="372" spans="1:9" ht="15" customHeight="1" x14ac:dyDescent="0.25">
      <c r="A372" s="87">
        <v>18</v>
      </c>
      <c r="B372" s="88">
        <v>4.3441574000000003</v>
      </c>
      <c r="C372" s="88">
        <v>96.047984130000003</v>
      </c>
      <c r="D372" s="88">
        <v>-41.098338380000001</v>
      </c>
      <c r="E372" s="88">
        <v>38.716877960000005</v>
      </c>
      <c r="F372" s="88">
        <v>-174.12864000000002</v>
      </c>
      <c r="G372" s="89">
        <v>70.261308910000011</v>
      </c>
      <c r="I372" s="21"/>
    </row>
    <row r="373" spans="1:9" ht="15" customHeight="1" x14ac:dyDescent="0.25">
      <c r="A373" s="87">
        <v>19</v>
      </c>
      <c r="B373" s="88">
        <v>-7.4315404300000001</v>
      </c>
      <c r="C373" s="88">
        <v>104.83180928</v>
      </c>
      <c r="D373" s="88">
        <v>-13.542617450000003</v>
      </c>
      <c r="E373" s="88">
        <v>67.121512429999996</v>
      </c>
      <c r="F373" s="88">
        <v>-154.33689600000002</v>
      </c>
      <c r="G373" s="89">
        <v>32.163102480000006</v>
      </c>
      <c r="I373" s="21"/>
    </row>
    <row r="374" spans="1:9" ht="15" customHeight="1" x14ac:dyDescent="0.25">
      <c r="A374" s="87">
        <v>20</v>
      </c>
      <c r="B374" s="88">
        <v>-11.99608695</v>
      </c>
      <c r="C374" s="88">
        <v>123.83859327999998</v>
      </c>
      <c r="D374" s="88">
        <v>-19.47727003</v>
      </c>
      <c r="E374" s="88">
        <v>68.314984460000005</v>
      </c>
      <c r="F374" s="88">
        <v>-161.63750400000001</v>
      </c>
      <c r="G374" s="89">
        <v>59.591024190000006</v>
      </c>
      <c r="I374" s="21"/>
    </row>
    <row r="375" spans="1:9" ht="15" customHeight="1" x14ac:dyDescent="0.25">
      <c r="A375" s="87">
        <v>21</v>
      </c>
      <c r="B375" s="88">
        <v>-13.7688767</v>
      </c>
      <c r="C375" s="88">
        <v>127.53151831</v>
      </c>
      <c r="D375" s="88">
        <v>-7.007261370000001</v>
      </c>
      <c r="E375" s="88">
        <v>79.123970400000005</v>
      </c>
      <c r="F375" s="88">
        <v>-150.630144</v>
      </c>
      <c r="G375" s="89">
        <v>33.01466087</v>
      </c>
      <c r="I375" s="21"/>
    </row>
    <row r="376" spans="1:9" ht="15" customHeight="1" x14ac:dyDescent="0.25">
      <c r="A376" s="87">
        <v>22</v>
      </c>
      <c r="B376" s="88">
        <v>5.3389324400000007</v>
      </c>
      <c r="C376" s="88">
        <v>100.67691380000001</v>
      </c>
      <c r="D376" s="88">
        <v>-22.304443980000002</v>
      </c>
      <c r="E376" s="88">
        <v>54.196532850000004</v>
      </c>
      <c r="F376" s="88">
        <v>-166.13184000000001</v>
      </c>
      <c r="G376" s="89">
        <v>78.672383409999995</v>
      </c>
      <c r="I376" s="21"/>
    </row>
    <row r="377" spans="1:9" ht="15" customHeight="1" x14ac:dyDescent="0.25">
      <c r="A377" s="87">
        <v>23</v>
      </c>
      <c r="B377" s="88">
        <v>25.123391809999998</v>
      </c>
      <c r="C377" s="88">
        <v>57.007578620000004</v>
      </c>
      <c r="D377" s="88">
        <v>-57.555059720000003</v>
      </c>
      <c r="E377" s="88">
        <v>-42.794036509999998</v>
      </c>
      <c r="F377" s="88">
        <v>-181.30022400000001</v>
      </c>
      <c r="G377" s="89">
        <v>122.3121706</v>
      </c>
      <c r="I377" s="21"/>
    </row>
    <row r="378" spans="1:9" ht="15.75" customHeight="1" x14ac:dyDescent="0.25">
      <c r="A378" s="90">
        <v>24</v>
      </c>
      <c r="B378" s="88">
        <v>15.489895560000001</v>
      </c>
      <c r="C378" s="88">
        <v>25.37147358</v>
      </c>
      <c r="D378" s="88">
        <v>-27.383280360000001</v>
      </c>
      <c r="E378" s="88">
        <v>-86.307381820000003</v>
      </c>
      <c r="F378" s="88">
        <v>-73.664640000000006</v>
      </c>
      <c r="G378" s="88">
        <v>13.8636287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45169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511.69</v>
      </c>
      <c r="I444" s="21"/>
    </row>
    <row r="445" spans="1:9" ht="15.75" customHeight="1" x14ac:dyDescent="0.25">
      <c r="A445" s="19"/>
      <c r="D445" s="37" t="s">
        <v>156</v>
      </c>
      <c r="E445" s="112">
        <v>451.88</v>
      </c>
      <c r="I445" s="21"/>
    </row>
    <row r="446" spans="1:9" ht="15.75" customHeight="1" x14ac:dyDescent="0.25">
      <c r="A446" s="19"/>
      <c r="D446" s="37" t="s">
        <v>157</v>
      </c>
      <c r="E446" s="112">
        <v>417.79</v>
      </c>
      <c r="I446" s="21"/>
    </row>
    <row r="447" spans="1:9" ht="15.75" customHeight="1" x14ac:dyDescent="0.25">
      <c r="A447" s="19"/>
      <c r="D447" s="37" t="s">
        <v>158</v>
      </c>
      <c r="E447" s="112">
        <v>400.88</v>
      </c>
      <c r="I447" s="21"/>
    </row>
    <row r="448" spans="1:9" ht="15.75" customHeight="1" x14ac:dyDescent="0.25">
      <c r="A448" s="19"/>
      <c r="D448" s="37" t="s">
        <v>159</v>
      </c>
      <c r="E448" s="112">
        <v>397.26</v>
      </c>
      <c r="I448" s="21"/>
    </row>
    <row r="449" spans="1:9" ht="15.75" customHeight="1" x14ac:dyDescent="0.25">
      <c r="A449" s="19"/>
      <c r="D449" s="37" t="s">
        <v>160</v>
      </c>
      <c r="E449" s="112">
        <v>423.16</v>
      </c>
      <c r="I449" s="21"/>
    </row>
    <row r="450" spans="1:9" ht="15.75" customHeight="1" x14ac:dyDescent="0.25">
      <c r="A450" s="19"/>
      <c r="D450" s="37" t="s">
        <v>161</v>
      </c>
      <c r="E450" s="112">
        <v>573.12</v>
      </c>
      <c r="I450" s="21"/>
    </row>
    <row r="451" spans="1:9" x14ac:dyDescent="0.25">
      <c r="A451" s="19"/>
      <c r="D451" s="37" t="s">
        <v>162</v>
      </c>
      <c r="E451" s="112">
        <v>705.98</v>
      </c>
      <c r="I451" s="21"/>
    </row>
    <row r="452" spans="1:9" x14ac:dyDescent="0.25">
      <c r="A452" s="19"/>
      <c r="D452" s="37" t="s">
        <v>163</v>
      </c>
      <c r="E452" s="112">
        <v>782.89</v>
      </c>
      <c r="I452" s="21"/>
    </row>
    <row r="453" spans="1:9" x14ac:dyDescent="0.25">
      <c r="A453" s="19"/>
      <c r="D453" s="37" t="s">
        <v>164</v>
      </c>
      <c r="E453" s="112">
        <v>821.64</v>
      </c>
      <c r="I453" s="21"/>
    </row>
    <row r="454" spans="1:9" x14ac:dyDescent="0.25">
      <c r="A454" s="19"/>
      <c r="D454" s="37" t="s">
        <v>165</v>
      </c>
      <c r="E454" s="112">
        <v>765.03</v>
      </c>
      <c r="I454" s="21"/>
    </row>
    <row r="455" spans="1:9" x14ac:dyDescent="0.25">
      <c r="A455" s="19"/>
      <c r="D455" s="37" t="s">
        <v>166</v>
      </c>
      <c r="E455" s="112">
        <v>778.15</v>
      </c>
      <c r="I455" s="21"/>
    </row>
    <row r="456" spans="1:9" x14ac:dyDescent="0.25">
      <c r="A456" s="19"/>
      <c r="D456" s="37" t="s">
        <v>167</v>
      </c>
      <c r="E456" s="112">
        <v>779.26</v>
      </c>
      <c r="I456" s="21"/>
    </row>
    <row r="457" spans="1:9" x14ac:dyDescent="0.25">
      <c r="A457" s="19"/>
      <c r="D457" s="37" t="s">
        <v>168</v>
      </c>
      <c r="E457" s="112">
        <v>783.97</v>
      </c>
      <c r="I457" s="21"/>
    </row>
    <row r="458" spans="1:9" x14ac:dyDescent="0.25">
      <c r="A458" s="19"/>
      <c r="D458" s="37" t="s">
        <v>169</v>
      </c>
      <c r="E458" s="112">
        <v>779.56</v>
      </c>
      <c r="I458" s="21"/>
    </row>
    <row r="459" spans="1:9" x14ac:dyDescent="0.25">
      <c r="A459" s="19"/>
      <c r="D459" s="37" t="s">
        <v>170</v>
      </c>
      <c r="E459" s="112">
        <v>741.47</v>
      </c>
      <c r="I459" s="21"/>
    </row>
    <row r="460" spans="1:9" x14ac:dyDescent="0.25">
      <c r="A460" s="19"/>
      <c r="D460" s="37" t="s">
        <v>171</v>
      </c>
      <c r="E460" s="112">
        <v>801.36</v>
      </c>
      <c r="I460" s="21"/>
    </row>
    <row r="461" spans="1:9" x14ac:dyDescent="0.25">
      <c r="A461" s="19"/>
      <c r="D461" s="37" t="s">
        <v>172</v>
      </c>
      <c r="E461" s="112">
        <v>938.36</v>
      </c>
      <c r="I461" s="21"/>
    </row>
    <row r="462" spans="1:9" x14ac:dyDescent="0.25">
      <c r="A462" s="19"/>
      <c r="D462" s="37" t="s">
        <v>173</v>
      </c>
      <c r="E462" s="112">
        <v>1059.45</v>
      </c>
      <c r="I462" s="21"/>
    </row>
    <row r="463" spans="1:9" x14ac:dyDescent="0.25">
      <c r="A463" s="19"/>
      <c r="D463" s="37" t="s">
        <v>174</v>
      </c>
      <c r="E463" s="112">
        <v>1109.9000000000001</v>
      </c>
      <c r="I463" s="21"/>
    </row>
    <row r="464" spans="1:9" x14ac:dyDescent="0.25">
      <c r="A464" s="19"/>
      <c r="D464" s="37" t="s">
        <v>175</v>
      </c>
      <c r="E464" s="112">
        <v>1137.9100000000001</v>
      </c>
      <c r="I464" s="21"/>
    </row>
    <row r="465" spans="1:9" x14ac:dyDescent="0.25">
      <c r="A465" s="19"/>
      <c r="D465" s="37" t="s">
        <v>176</v>
      </c>
      <c r="E465" s="112">
        <v>1046.42</v>
      </c>
      <c r="I465" s="21"/>
    </row>
    <row r="466" spans="1:9" x14ac:dyDescent="0.25">
      <c r="A466" s="19"/>
      <c r="D466" s="37" t="s">
        <v>177</v>
      </c>
      <c r="E466" s="112">
        <v>856.44</v>
      </c>
      <c r="I466" s="21"/>
    </row>
    <row r="467" spans="1:9" x14ac:dyDescent="0.25">
      <c r="A467" s="19"/>
      <c r="D467" s="39" t="s">
        <v>178</v>
      </c>
      <c r="E467" s="112">
        <v>639.28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99.856112539999998</v>
      </c>
      <c r="D512" s="88">
        <v>0</v>
      </c>
      <c r="E512" s="88">
        <v>0</v>
      </c>
      <c r="F512" s="88">
        <v>0</v>
      </c>
      <c r="G512" s="88">
        <v>45.348679359999998</v>
      </c>
      <c r="H512" s="88">
        <v>118.50251530999999</v>
      </c>
      <c r="I512" s="117">
        <v>0.75008103999999998</v>
      </c>
    </row>
    <row r="513" spans="1:14" x14ac:dyDescent="0.25">
      <c r="A513" s="116">
        <v>2</v>
      </c>
      <c r="B513" s="88">
        <v>0</v>
      </c>
      <c r="C513" s="88">
        <v>95.453555220000013</v>
      </c>
      <c r="D513" s="88">
        <v>0</v>
      </c>
      <c r="E513" s="88">
        <v>0</v>
      </c>
      <c r="F513" s="88">
        <v>0</v>
      </c>
      <c r="G513" s="88">
        <v>0</v>
      </c>
      <c r="H513" s="88">
        <v>124.05361177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94.990875110000019</v>
      </c>
      <c r="D514" s="88">
        <v>0</v>
      </c>
      <c r="E514" s="88">
        <v>0</v>
      </c>
      <c r="F514" s="88">
        <v>0</v>
      </c>
      <c r="G514" s="88">
        <v>0</v>
      </c>
      <c r="H514" s="88">
        <v>140.86195577999999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94.989219309999996</v>
      </c>
      <c r="D515" s="88">
        <v>0</v>
      </c>
      <c r="E515" s="88">
        <v>0</v>
      </c>
      <c r="F515" s="88">
        <v>0</v>
      </c>
      <c r="G515" s="88">
        <v>0</v>
      </c>
      <c r="H515" s="88">
        <v>143.76151221000001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94.970768860000007</v>
      </c>
      <c r="D516" s="88">
        <v>0</v>
      </c>
      <c r="E516" s="88">
        <v>0</v>
      </c>
      <c r="F516" s="88">
        <v>0</v>
      </c>
      <c r="G516" s="88">
        <v>0</v>
      </c>
      <c r="H516" s="88">
        <v>143.73099804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105.91400494</v>
      </c>
      <c r="D517" s="88">
        <v>4.3190572899999999</v>
      </c>
      <c r="E517" s="88">
        <v>0</v>
      </c>
      <c r="F517" s="88">
        <v>0</v>
      </c>
      <c r="G517" s="88">
        <v>0</v>
      </c>
      <c r="H517" s="88">
        <v>143.33750707999999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100.33700654</v>
      </c>
      <c r="D518" s="88">
        <v>94.714828239999989</v>
      </c>
      <c r="E518" s="88">
        <v>0</v>
      </c>
      <c r="F518" s="88">
        <v>0</v>
      </c>
      <c r="G518" s="88">
        <v>0</v>
      </c>
      <c r="H518" s="88">
        <v>127.79479178</v>
      </c>
      <c r="I518" s="117">
        <v>1.2191478099999999</v>
      </c>
    </row>
    <row r="519" spans="1:14" x14ac:dyDescent="0.25">
      <c r="A519" s="116">
        <v>8</v>
      </c>
      <c r="B519" s="88">
        <v>0</v>
      </c>
      <c r="C519" s="88">
        <v>104.99786994</v>
      </c>
      <c r="D519" s="88">
        <v>104.71354402999999</v>
      </c>
      <c r="E519" s="88">
        <v>0</v>
      </c>
      <c r="F519" s="88">
        <v>1.3408496999999999</v>
      </c>
      <c r="G519" s="88">
        <v>0</v>
      </c>
      <c r="H519" s="88">
        <v>131.78753632999999</v>
      </c>
      <c r="I519" s="117">
        <v>114.59776512000001</v>
      </c>
      <c r="N519" s="118"/>
    </row>
    <row r="520" spans="1:14" x14ac:dyDescent="0.25">
      <c r="A520" s="116">
        <v>9</v>
      </c>
      <c r="B520" s="88">
        <v>0</v>
      </c>
      <c r="C520" s="88">
        <v>100.02263952999999</v>
      </c>
      <c r="D520" s="88">
        <v>99.79981506</v>
      </c>
      <c r="E520" s="88">
        <v>0</v>
      </c>
      <c r="F520" s="88">
        <v>101.25845725000001</v>
      </c>
      <c r="G520" s="88">
        <v>0</v>
      </c>
      <c r="H520" s="88">
        <v>124.90907317000001</v>
      </c>
      <c r="I520" s="117">
        <v>114.42780826000001</v>
      </c>
    </row>
    <row r="521" spans="1:14" x14ac:dyDescent="0.25">
      <c r="A521" s="116">
        <v>10</v>
      </c>
      <c r="B521" s="88">
        <v>0</v>
      </c>
      <c r="C521" s="88">
        <v>100.05717496999999</v>
      </c>
      <c r="D521" s="88">
        <v>99.811169179999993</v>
      </c>
      <c r="E521" s="88">
        <v>0</v>
      </c>
      <c r="F521" s="88">
        <v>113.08057186000001</v>
      </c>
      <c r="G521" s="88">
        <v>0</v>
      </c>
      <c r="H521" s="88">
        <v>130.60457976999999</v>
      </c>
      <c r="I521" s="117">
        <v>114.79646209999999</v>
      </c>
    </row>
    <row r="522" spans="1:14" x14ac:dyDescent="0.25">
      <c r="A522" s="116">
        <v>11</v>
      </c>
      <c r="B522" s="88">
        <v>0</v>
      </c>
      <c r="C522" s="88">
        <v>100.07751774999998</v>
      </c>
      <c r="D522" s="88">
        <v>99.80549212999999</v>
      </c>
      <c r="E522" s="88">
        <v>0</v>
      </c>
      <c r="F522" s="88">
        <v>120.04561014000001</v>
      </c>
      <c r="G522" s="88">
        <v>0</v>
      </c>
      <c r="H522" s="88">
        <v>110.11750336999999</v>
      </c>
      <c r="I522" s="117">
        <v>114.21314456</v>
      </c>
    </row>
    <row r="523" spans="1:14" x14ac:dyDescent="0.25">
      <c r="A523" s="116">
        <v>12</v>
      </c>
      <c r="B523" s="88">
        <v>0</v>
      </c>
      <c r="C523" s="88">
        <v>100.02192989999999</v>
      </c>
      <c r="D523" s="88">
        <v>99.814007720000006</v>
      </c>
      <c r="E523" s="88">
        <v>0</v>
      </c>
      <c r="F523" s="88">
        <v>130.90439929000001</v>
      </c>
      <c r="G523" s="88">
        <v>0</v>
      </c>
      <c r="H523" s="88">
        <v>98.948250210000012</v>
      </c>
      <c r="I523" s="117">
        <v>108.50486461999999</v>
      </c>
    </row>
    <row r="524" spans="1:14" x14ac:dyDescent="0.25">
      <c r="A524" s="116">
        <v>13</v>
      </c>
      <c r="B524" s="88">
        <v>0</v>
      </c>
      <c r="C524" s="88">
        <v>100.05835768000001</v>
      </c>
      <c r="D524" s="88">
        <v>99.809513380000013</v>
      </c>
      <c r="E524" s="88">
        <v>0</v>
      </c>
      <c r="F524" s="88">
        <v>122.0261931</v>
      </c>
      <c r="G524" s="88">
        <v>0</v>
      </c>
      <c r="H524" s="88">
        <v>95.662299149999996</v>
      </c>
      <c r="I524" s="117">
        <v>111.60382763000001</v>
      </c>
    </row>
    <row r="525" spans="1:14" x14ac:dyDescent="0.25">
      <c r="A525" s="116">
        <v>14</v>
      </c>
      <c r="B525" s="88">
        <v>0</v>
      </c>
      <c r="C525" s="88">
        <v>100.07870047</v>
      </c>
      <c r="D525" s="88">
        <v>99.78869748999999</v>
      </c>
      <c r="E525" s="88">
        <v>0</v>
      </c>
      <c r="F525" s="88">
        <v>126.94500744000001</v>
      </c>
      <c r="G525" s="88">
        <v>0</v>
      </c>
      <c r="H525" s="88">
        <v>98.528148049999999</v>
      </c>
      <c r="I525" s="117">
        <v>113.51841482</v>
      </c>
    </row>
    <row r="526" spans="1:14" x14ac:dyDescent="0.25">
      <c r="A526" s="116">
        <v>15</v>
      </c>
      <c r="B526" s="88">
        <v>0</v>
      </c>
      <c r="C526" s="88">
        <v>100.07964664000001</v>
      </c>
      <c r="D526" s="88">
        <v>99.81093263999999</v>
      </c>
      <c r="E526" s="88">
        <v>0</v>
      </c>
      <c r="F526" s="88">
        <v>118.06573681</v>
      </c>
      <c r="G526" s="88">
        <v>0</v>
      </c>
      <c r="H526" s="88">
        <v>91.985340829999998</v>
      </c>
      <c r="I526" s="117">
        <v>108.49528457000001</v>
      </c>
    </row>
    <row r="527" spans="1:14" x14ac:dyDescent="0.25">
      <c r="A527" s="116">
        <v>16</v>
      </c>
      <c r="B527" s="88">
        <v>0</v>
      </c>
      <c r="C527" s="88">
        <v>100.06900216</v>
      </c>
      <c r="D527" s="88">
        <v>99.777106829999994</v>
      </c>
      <c r="E527" s="88">
        <v>0</v>
      </c>
      <c r="F527" s="88">
        <v>99.278229100000004</v>
      </c>
      <c r="G527" s="88">
        <v>0</v>
      </c>
      <c r="H527" s="88">
        <v>103.27665071</v>
      </c>
      <c r="I527" s="117">
        <v>111.44061227</v>
      </c>
    </row>
    <row r="528" spans="1:14" x14ac:dyDescent="0.25">
      <c r="A528" s="116">
        <v>17</v>
      </c>
      <c r="B528" s="88">
        <v>0</v>
      </c>
      <c r="C528" s="88">
        <v>100.05693842000001</v>
      </c>
      <c r="D528" s="88">
        <v>99.797449630000017</v>
      </c>
      <c r="E528" s="88">
        <v>0</v>
      </c>
      <c r="F528" s="88">
        <v>101.20488002</v>
      </c>
      <c r="G528" s="88">
        <v>0</v>
      </c>
      <c r="H528" s="88">
        <v>102.74158817</v>
      </c>
      <c r="I528" s="117">
        <v>112.61434364</v>
      </c>
    </row>
    <row r="529" spans="1:9" x14ac:dyDescent="0.25">
      <c r="A529" s="116">
        <v>18</v>
      </c>
      <c r="B529" s="88">
        <v>0</v>
      </c>
      <c r="C529" s="88">
        <v>100.05717496000001</v>
      </c>
      <c r="D529" s="88">
        <v>99.833640860000017</v>
      </c>
      <c r="E529" s="88">
        <v>0</v>
      </c>
      <c r="F529" s="88">
        <v>109.13998525999999</v>
      </c>
      <c r="G529" s="88">
        <v>0</v>
      </c>
      <c r="H529" s="88">
        <v>99.544695920000009</v>
      </c>
      <c r="I529" s="117">
        <v>110.69195049999999</v>
      </c>
    </row>
    <row r="530" spans="1:9" x14ac:dyDescent="0.25">
      <c r="A530" s="116">
        <v>19</v>
      </c>
      <c r="B530" s="88">
        <v>0</v>
      </c>
      <c r="C530" s="88">
        <v>100.02547806999999</v>
      </c>
      <c r="D530" s="88">
        <v>99.80028815</v>
      </c>
      <c r="E530" s="88">
        <v>5.1966356099999995</v>
      </c>
      <c r="F530" s="88">
        <v>129.88252918000001</v>
      </c>
      <c r="G530" s="88">
        <v>0</v>
      </c>
      <c r="H530" s="88">
        <v>94.905476589999992</v>
      </c>
      <c r="I530" s="117">
        <v>108.71527051</v>
      </c>
    </row>
    <row r="531" spans="1:9" x14ac:dyDescent="0.25">
      <c r="A531" s="116">
        <v>20</v>
      </c>
      <c r="B531" s="88">
        <v>0</v>
      </c>
      <c r="C531" s="88">
        <v>100.05386334999999</v>
      </c>
      <c r="D531" s="88">
        <v>99.805255580000008</v>
      </c>
      <c r="E531" s="88">
        <v>99.348015990000007</v>
      </c>
      <c r="F531" s="88">
        <v>102.27394067000002</v>
      </c>
      <c r="G531" s="88">
        <v>0</v>
      </c>
      <c r="H531" s="88">
        <v>123.62499404</v>
      </c>
      <c r="I531" s="117">
        <v>121.55890042000001</v>
      </c>
    </row>
    <row r="532" spans="1:9" x14ac:dyDescent="0.25">
      <c r="A532" s="116">
        <v>21</v>
      </c>
      <c r="B532" s="88">
        <v>0</v>
      </c>
      <c r="C532" s="88">
        <v>100.02429534999999</v>
      </c>
      <c r="D532" s="88">
        <v>99.769300890000011</v>
      </c>
      <c r="E532" s="88">
        <v>99.351564150000002</v>
      </c>
      <c r="F532" s="88">
        <v>115.02318952</v>
      </c>
      <c r="G532" s="88">
        <v>0</v>
      </c>
      <c r="H532" s="88">
        <v>102.45844498999999</v>
      </c>
      <c r="I532" s="117">
        <v>103.58498583000001</v>
      </c>
    </row>
    <row r="533" spans="1:9" x14ac:dyDescent="0.25">
      <c r="A533" s="116">
        <v>22</v>
      </c>
      <c r="B533" s="88">
        <v>0</v>
      </c>
      <c r="C533" s="88">
        <v>0.75883322000000009</v>
      </c>
      <c r="D533" s="88">
        <v>104.74949871999999</v>
      </c>
      <c r="E533" s="88">
        <v>104.26647583</v>
      </c>
      <c r="F533" s="88">
        <v>132.82466353999999</v>
      </c>
      <c r="G533" s="88">
        <v>0</v>
      </c>
      <c r="H533" s="88">
        <v>90.927989120000007</v>
      </c>
      <c r="I533" s="117">
        <v>96.539049489999996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101.54006943999998</v>
      </c>
      <c r="E534" s="88">
        <v>101.08022785000001</v>
      </c>
      <c r="F534" s="88">
        <v>103.99195978</v>
      </c>
      <c r="G534" s="88">
        <v>0</v>
      </c>
      <c r="H534" s="88">
        <v>0.38462055000000001</v>
      </c>
      <c r="I534" s="117">
        <v>93.280774090000008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0.76474682000000005</v>
      </c>
      <c r="E535" s="120">
        <v>92.276059380000007</v>
      </c>
      <c r="F535" s="120">
        <v>126.72040890999999</v>
      </c>
      <c r="G535" s="120">
        <v>0</v>
      </c>
      <c r="H535" s="120">
        <v>0</v>
      </c>
      <c r="I535" s="121">
        <v>91.164296590000006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2092.9509649300003</v>
      </c>
      <c r="D540" s="123">
        <v>1708.2244140800001</v>
      </c>
      <c r="E540" s="123">
        <v>501.51897881000002</v>
      </c>
      <c r="F540" s="123">
        <v>1854.0066115700001</v>
      </c>
      <c r="G540" s="123">
        <v>45.348679359999998</v>
      </c>
      <c r="H540" s="123">
        <v>2542.4500829399994</v>
      </c>
      <c r="I540" s="123">
        <v>1851.7169838700001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749.64</v>
      </c>
      <c r="E608" s="38">
        <v>16.981785939999781</v>
      </c>
      <c r="I608" s="21"/>
    </row>
    <row r="609" spans="1:9" x14ac:dyDescent="0.25">
      <c r="A609" s="19"/>
      <c r="C609" s="151">
        <v>2</v>
      </c>
      <c r="D609" s="152">
        <v>694.37</v>
      </c>
      <c r="E609" s="38">
        <v>14.722348049999823</v>
      </c>
      <c r="I609" s="21"/>
    </row>
    <row r="610" spans="1:9" x14ac:dyDescent="0.25">
      <c r="A610" s="19"/>
      <c r="C610" s="151">
        <v>3</v>
      </c>
      <c r="D610" s="152">
        <v>655.04999999999995</v>
      </c>
      <c r="E610" s="38">
        <v>14.18196034999994</v>
      </c>
      <c r="I610" s="21"/>
    </row>
    <row r="611" spans="1:9" x14ac:dyDescent="0.25">
      <c r="A611" s="19"/>
      <c r="C611" s="151">
        <v>4</v>
      </c>
      <c r="D611" s="152">
        <v>634.16999999999996</v>
      </c>
      <c r="E611" s="38">
        <v>14.394139999999993</v>
      </c>
      <c r="I611" s="21"/>
    </row>
    <row r="612" spans="1:9" x14ac:dyDescent="0.25">
      <c r="A612" s="19"/>
      <c r="C612" s="151">
        <v>5</v>
      </c>
      <c r="D612" s="152">
        <v>625.87</v>
      </c>
      <c r="E612" s="38">
        <v>16.166999509999982</v>
      </c>
      <c r="I612" s="21"/>
    </row>
    <row r="613" spans="1:9" x14ac:dyDescent="0.25">
      <c r="A613" s="19"/>
      <c r="C613" s="151">
        <v>6</v>
      </c>
      <c r="D613" s="152">
        <v>649.05999999999995</v>
      </c>
      <c r="E613" s="38">
        <v>15.976942269999881</v>
      </c>
      <c r="I613" s="21"/>
    </row>
    <row r="614" spans="1:9" x14ac:dyDescent="0.25">
      <c r="A614" s="19"/>
      <c r="C614" s="151">
        <v>7</v>
      </c>
      <c r="D614" s="152">
        <v>720.22</v>
      </c>
      <c r="E614" s="38">
        <v>17.838960330000077</v>
      </c>
      <c r="I614" s="21"/>
    </row>
    <row r="615" spans="1:9" x14ac:dyDescent="0.25">
      <c r="A615" s="19"/>
      <c r="C615" s="151">
        <v>8</v>
      </c>
      <c r="D615" s="152">
        <v>848.72</v>
      </c>
      <c r="E615" s="38">
        <v>16.15270232999967</v>
      </c>
      <c r="I615" s="21"/>
    </row>
    <row r="616" spans="1:9" x14ac:dyDescent="0.25">
      <c r="A616" s="19"/>
      <c r="C616" s="151">
        <v>9</v>
      </c>
      <c r="D616" s="152">
        <v>953.55</v>
      </c>
      <c r="E616" s="38">
        <v>17.811642140000004</v>
      </c>
      <c r="I616" s="21"/>
    </row>
    <row r="617" spans="1:9" x14ac:dyDescent="0.25">
      <c r="A617" s="19"/>
      <c r="C617" s="151">
        <v>10</v>
      </c>
      <c r="D617" s="152">
        <v>1019.8</v>
      </c>
      <c r="E617" s="38">
        <v>17.196258269999589</v>
      </c>
      <c r="I617" s="21"/>
    </row>
    <row r="618" spans="1:9" x14ac:dyDescent="0.25">
      <c r="A618" s="19"/>
      <c r="C618" s="151">
        <v>11</v>
      </c>
      <c r="D618" s="152">
        <v>1053.3399999999999</v>
      </c>
      <c r="E618" s="38">
        <v>17.678951130000087</v>
      </c>
      <c r="I618" s="21"/>
    </row>
    <row r="619" spans="1:9" x14ac:dyDescent="0.25">
      <c r="A619" s="19"/>
      <c r="C619" s="151">
        <v>12</v>
      </c>
      <c r="D619" s="152">
        <v>1095.81</v>
      </c>
      <c r="E619" s="38">
        <v>18.364681319999704</v>
      </c>
      <c r="I619" s="21"/>
    </row>
    <row r="620" spans="1:9" x14ac:dyDescent="0.25">
      <c r="A620" s="19"/>
      <c r="C620" s="151">
        <v>13</v>
      </c>
      <c r="D620" s="152">
        <v>1125.8</v>
      </c>
      <c r="E620" s="38">
        <v>19.051392970000052</v>
      </c>
      <c r="I620" s="21"/>
    </row>
    <row r="621" spans="1:9" x14ac:dyDescent="0.25">
      <c r="A621" s="19"/>
      <c r="C621" s="151">
        <v>14</v>
      </c>
      <c r="D621" s="152">
        <v>1153.6300000000001</v>
      </c>
      <c r="E621" s="38">
        <v>19.502094700000043</v>
      </c>
      <c r="I621" s="21"/>
    </row>
    <row r="622" spans="1:9" x14ac:dyDescent="0.25">
      <c r="A622" s="19"/>
      <c r="C622" s="151">
        <v>15</v>
      </c>
      <c r="D622" s="152">
        <v>1148.4100000000001</v>
      </c>
      <c r="E622" s="38">
        <v>18.512232199999744</v>
      </c>
      <c r="I622" s="21"/>
    </row>
    <row r="623" spans="1:9" x14ac:dyDescent="0.25">
      <c r="A623" s="19"/>
      <c r="C623" s="151">
        <v>16</v>
      </c>
      <c r="D623" s="152">
        <v>1136.43</v>
      </c>
      <c r="E623" s="38">
        <v>19.422401699999796</v>
      </c>
      <c r="I623" s="21"/>
    </row>
    <row r="624" spans="1:9" x14ac:dyDescent="0.25">
      <c r="A624" s="19"/>
      <c r="C624" s="151">
        <v>17</v>
      </c>
      <c r="D624" s="152">
        <v>1120.55</v>
      </c>
      <c r="E624" s="38">
        <v>22.440035930000477</v>
      </c>
      <c r="I624" s="21"/>
    </row>
    <row r="625" spans="1:9" x14ac:dyDescent="0.25">
      <c r="A625" s="19"/>
      <c r="C625" s="151">
        <v>18</v>
      </c>
      <c r="D625" s="152">
        <v>1125.6300000000001</v>
      </c>
      <c r="E625" s="38">
        <v>23.929171019999785</v>
      </c>
      <c r="I625" s="21"/>
    </row>
    <row r="626" spans="1:9" x14ac:dyDescent="0.25">
      <c r="A626" s="19"/>
      <c r="C626" s="151">
        <v>19</v>
      </c>
      <c r="D626" s="152">
        <v>1141.72</v>
      </c>
      <c r="E626" s="38">
        <v>23.733924170000137</v>
      </c>
      <c r="I626" s="21"/>
    </row>
    <row r="627" spans="1:9" x14ac:dyDescent="0.25">
      <c r="A627" s="19"/>
      <c r="C627" s="151">
        <v>20</v>
      </c>
      <c r="D627" s="152">
        <v>1145.83</v>
      </c>
      <c r="E627" s="38">
        <v>22.851322750000008</v>
      </c>
      <c r="I627" s="21"/>
    </row>
    <row r="628" spans="1:9" x14ac:dyDescent="0.25">
      <c r="A628" s="19"/>
      <c r="C628" s="151">
        <v>21</v>
      </c>
      <c r="D628" s="152">
        <v>1165.3800000000001</v>
      </c>
      <c r="E628" s="38">
        <v>20.671713290000525</v>
      </c>
      <c r="I628" s="21"/>
    </row>
    <row r="629" spans="1:9" x14ac:dyDescent="0.25">
      <c r="A629" s="19"/>
      <c r="C629" s="151">
        <v>22</v>
      </c>
      <c r="D629" s="152">
        <v>1087.8800000000001</v>
      </c>
      <c r="E629" s="38">
        <v>20.991105220000463</v>
      </c>
      <c r="I629" s="21"/>
    </row>
    <row r="630" spans="1:9" x14ac:dyDescent="0.25">
      <c r="A630" s="19"/>
      <c r="C630" s="151">
        <v>23</v>
      </c>
      <c r="D630" s="152">
        <v>983</v>
      </c>
      <c r="E630" s="38">
        <v>18.710335519999489</v>
      </c>
      <c r="I630" s="21"/>
    </row>
    <row r="631" spans="1:9" x14ac:dyDescent="0.25">
      <c r="A631" s="19"/>
      <c r="C631" s="151">
        <v>24</v>
      </c>
      <c r="D631" s="152">
        <v>861.19</v>
      </c>
      <c r="E631" s="38">
        <v>23.313456320000228</v>
      </c>
      <c r="I631" s="21"/>
    </row>
    <row r="632" spans="1:9" x14ac:dyDescent="0.25">
      <c r="A632" s="19"/>
      <c r="C632" s="151">
        <v>25</v>
      </c>
      <c r="D632" s="152">
        <v>716.54</v>
      </c>
      <c r="E632" s="38">
        <v>14.856622179999931</v>
      </c>
      <c r="I632" s="21"/>
    </row>
    <row r="633" spans="1:9" x14ac:dyDescent="0.25">
      <c r="A633" s="19"/>
      <c r="C633" s="151">
        <v>26</v>
      </c>
      <c r="D633" s="152">
        <v>652.86</v>
      </c>
      <c r="E633" s="38">
        <v>14.719999299999927</v>
      </c>
      <c r="I633" s="21"/>
    </row>
    <row r="634" spans="1:9" x14ac:dyDescent="0.25">
      <c r="A634" s="19"/>
      <c r="C634" s="151">
        <v>27</v>
      </c>
      <c r="D634" s="152">
        <v>620.14</v>
      </c>
      <c r="E634" s="38">
        <v>14.209748099999956</v>
      </c>
      <c r="I634" s="21"/>
    </row>
    <row r="635" spans="1:9" x14ac:dyDescent="0.25">
      <c r="A635" s="19"/>
      <c r="C635" s="151">
        <v>28</v>
      </c>
      <c r="D635" s="152">
        <v>604.22</v>
      </c>
      <c r="E635" s="38">
        <v>14.063633330000243</v>
      </c>
      <c r="I635" s="21"/>
    </row>
    <row r="636" spans="1:9" x14ac:dyDescent="0.25">
      <c r="A636" s="19"/>
      <c r="C636" s="151">
        <v>29</v>
      </c>
      <c r="D636" s="152">
        <v>606.84</v>
      </c>
      <c r="E636" s="38">
        <v>14.81778796000026</v>
      </c>
      <c r="I636" s="21"/>
    </row>
    <row r="637" spans="1:9" x14ac:dyDescent="0.25">
      <c r="A637" s="19"/>
      <c r="C637" s="151">
        <v>30</v>
      </c>
      <c r="D637" s="152">
        <v>625.22</v>
      </c>
      <c r="E637" s="38">
        <v>15.040736030000403</v>
      </c>
      <c r="I637" s="21"/>
    </row>
    <row r="638" spans="1:9" x14ac:dyDescent="0.25">
      <c r="A638" s="19"/>
      <c r="C638" s="151">
        <v>31</v>
      </c>
      <c r="D638" s="152">
        <v>720.76</v>
      </c>
      <c r="E638" s="38">
        <v>14.888947220000091</v>
      </c>
      <c r="I638" s="21"/>
    </row>
    <row r="639" spans="1:9" x14ac:dyDescent="0.25">
      <c r="A639" s="19"/>
      <c r="C639" s="151">
        <v>32</v>
      </c>
      <c r="D639" s="152">
        <v>857.74</v>
      </c>
      <c r="E639" s="38">
        <v>16.44201420999957</v>
      </c>
      <c r="I639" s="21"/>
    </row>
    <row r="640" spans="1:9" x14ac:dyDescent="0.25">
      <c r="A640" s="19"/>
      <c r="C640" s="151">
        <v>33</v>
      </c>
      <c r="D640" s="152">
        <v>945.24</v>
      </c>
      <c r="E640" s="38">
        <v>17.559759899999904</v>
      </c>
      <c r="I640" s="21"/>
    </row>
    <row r="641" spans="1:9" x14ac:dyDescent="0.25">
      <c r="A641" s="19"/>
      <c r="C641" s="151">
        <v>34</v>
      </c>
      <c r="D641" s="152">
        <v>977.65</v>
      </c>
      <c r="E641" s="38">
        <v>17.372390569999652</v>
      </c>
      <c r="I641" s="21"/>
    </row>
    <row r="642" spans="1:9" x14ac:dyDescent="0.25">
      <c r="A642" s="19"/>
      <c r="C642" s="151">
        <v>35</v>
      </c>
      <c r="D642" s="152">
        <v>989.05</v>
      </c>
      <c r="E642" s="38">
        <v>17.356175769999822</v>
      </c>
      <c r="I642" s="21"/>
    </row>
    <row r="643" spans="1:9" x14ac:dyDescent="0.25">
      <c r="A643" s="19"/>
      <c r="C643" s="151">
        <v>36</v>
      </c>
      <c r="D643" s="152">
        <v>1004.92</v>
      </c>
      <c r="E643" s="38">
        <v>18.063375700000051</v>
      </c>
      <c r="I643" s="21"/>
    </row>
    <row r="644" spans="1:9" x14ac:dyDescent="0.25">
      <c r="A644" s="19"/>
      <c r="C644" s="151">
        <v>37</v>
      </c>
      <c r="D644" s="152">
        <v>990.34</v>
      </c>
      <c r="E644" s="38">
        <v>17.839903960000015</v>
      </c>
      <c r="I644" s="21"/>
    </row>
    <row r="645" spans="1:9" x14ac:dyDescent="0.25">
      <c r="A645" s="19"/>
      <c r="C645" s="151">
        <v>38</v>
      </c>
      <c r="D645" s="152">
        <v>997.01</v>
      </c>
      <c r="E645" s="38">
        <v>17.161993100000814</v>
      </c>
      <c r="I645" s="21"/>
    </row>
    <row r="646" spans="1:9" x14ac:dyDescent="0.25">
      <c r="A646" s="19"/>
      <c r="C646" s="151">
        <v>39</v>
      </c>
      <c r="D646" s="152">
        <v>972.61</v>
      </c>
      <c r="E646" s="38">
        <v>17.13130024999964</v>
      </c>
      <c r="I646" s="21"/>
    </row>
    <row r="647" spans="1:9" x14ac:dyDescent="0.25">
      <c r="A647" s="19"/>
      <c r="C647" s="151">
        <v>40</v>
      </c>
      <c r="D647" s="152">
        <v>949.69</v>
      </c>
      <c r="E647" s="38">
        <v>18.624281329999803</v>
      </c>
      <c r="I647" s="21"/>
    </row>
    <row r="648" spans="1:9" x14ac:dyDescent="0.25">
      <c r="A648" s="19"/>
      <c r="C648" s="151">
        <v>41</v>
      </c>
      <c r="D648" s="152">
        <v>946</v>
      </c>
      <c r="E648" s="38">
        <v>22.849293700000089</v>
      </c>
      <c r="I648" s="21"/>
    </row>
    <row r="649" spans="1:9" x14ac:dyDescent="0.25">
      <c r="A649" s="19"/>
      <c r="C649" s="151">
        <v>42</v>
      </c>
      <c r="D649" s="152">
        <v>979.92</v>
      </c>
      <c r="E649" s="38">
        <v>26.102982010000687</v>
      </c>
      <c r="I649" s="21"/>
    </row>
    <row r="650" spans="1:9" x14ac:dyDescent="0.25">
      <c r="A650" s="19"/>
      <c r="C650" s="151">
        <v>43</v>
      </c>
      <c r="D650" s="152">
        <v>1030.52</v>
      </c>
      <c r="E650" s="38">
        <v>24.3422544499997</v>
      </c>
      <c r="I650" s="21"/>
    </row>
    <row r="651" spans="1:9" x14ac:dyDescent="0.25">
      <c r="A651" s="19"/>
      <c r="C651" s="151">
        <v>44</v>
      </c>
      <c r="D651" s="152">
        <v>1059.3599999999999</v>
      </c>
      <c r="E651" s="38">
        <v>28.230063359999804</v>
      </c>
      <c r="I651" s="21"/>
    </row>
    <row r="652" spans="1:9" x14ac:dyDescent="0.25">
      <c r="A652" s="19"/>
      <c r="C652" s="151">
        <v>45</v>
      </c>
      <c r="D652" s="152">
        <v>1116.0999999999999</v>
      </c>
      <c r="E652" s="38">
        <v>28.592479380000441</v>
      </c>
      <c r="I652" s="21"/>
    </row>
    <row r="653" spans="1:9" x14ac:dyDescent="0.25">
      <c r="A653" s="19"/>
      <c r="C653" s="151">
        <v>46</v>
      </c>
      <c r="D653" s="152">
        <v>1044.67</v>
      </c>
      <c r="E653" s="38">
        <v>28.373711420000745</v>
      </c>
      <c r="I653" s="21"/>
    </row>
    <row r="654" spans="1:9" x14ac:dyDescent="0.25">
      <c r="A654" s="19"/>
      <c r="C654" s="151">
        <v>47</v>
      </c>
      <c r="D654" s="152">
        <v>927.16</v>
      </c>
      <c r="E654" s="38">
        <v>25.795671519999814</v>
      </c>
      <c r="I654" s="21"/>
    </row>
    <row r="655" spans="1:9" x14ac:dyDescent="0.25">
      <c r="A655" s="19"/>
      <c r="C655" s="151">
        <v>48</v>
      </c>
      <c r="D655" s="152">
        <v>805.53</v>
      </c>
      <c r="E655" s="38">
        <v>20.128481389999706</v>
      </c>
      <c r="I655" s="21"/>
    </row>
    <row r="656" spans="1:9" x14ac:dyDescent="0.25">
      <c r="A656" s="19"/>
      <c r="C656" s="151">
        <v>49</v>
      </c>
      <c r="D656" s="152">
        <v>748.94</v>
      </c>
      <c r="E656" s="38">
        <v>21.379504030000248</v>
      </c>
      <c r="I656" s="21"/>
    </row>
    <row r="657" spans="1:9" x14ac:dyDescent="0.25">
      <c r="A657" s="19"/>
      <c r="C657" s="151">
        <v>50</v>
      </c>
      <c r="D657" s="152">
        <v>673.51</v>
      </c>
      <c r="E657" s="38">
        <v>19.078271979999386</v>
      </c>
      <c r="I657" s="21"/>
    </row>
    <row r="658" spans="1:9" x14ac:dyDescent="0.25">
      <c r="A658" s="19"/>
      <c r="C658" s="151">
        <v>51</v>
      </c>
      <c r="D658" s="152">
        <v>637.01</v>
      </c>
      <c r="E658" s="38">
        <v>18.114435009999738</v>
      </c>
      <c r="I658" s="21"/>
    </row>
    <row r="659" spans="1:9" x14ac:dyDescent="0.25">
      <c r="A659" s="19"/>
      <c r="C659" s="151">
        <v>52</v>
      </c>
      <c r="D659" s="152">
        <v>616.71</v>
      </c>
      <c r="E659" s="38">
        <v>18.664421809999567</v>
      </c>
      <c r="I659" s="21"/>
    </row>
    <row r="660" spans="1:9" x14ac:dyDescent="0.25">
      <c r="A660" s="19"/>
      <c r="C660" s="151">
        <v>53</v>
      </c>
      <c r="D660" s="152">
        <v>609.11</v>
      </c>
      <c r="E660" s="38">
        <v>18.636908859999949</v>
      </c>
      <c r="I660" s="21"/>
    </row>
    <row r="661" spans="1:9" x14ac:dyDescent="0.25">
      <c r="A661" s="19"/>
      <c r="C661" s="151">
        <v>54</v>
      </c>
      <c r="D661" s="152">
        <v>627.58000000000004</v>
      </c>
      <c r="E661" s="38">
        <v>21.116781519999677</v>
      </c>
      <c r="I661" s="21"/>
    </row>
    <row r="662" spans="1:9" x14ac:dyDescent="0.25">
      <c r="A662" s="19"/>
      <c r="C662" s="151">
        <v>55</v>
      </c>
      <c r="D662" s="152">
        <v>687.95</v>
      </c>
      <c r="E662" s="38">
        <v>18.578060989999699</v>
      </c>
      <c r="I662" s="21"/>
    </row>
    <row r="663" spans="1:9" x14ac:dyDescent="0.25">
      <c r="A663" s="19"/>
      <c r="C663" s="151">
        <v>56</v>
      </c>
      <c r="D663" s="152">
        <v>784.11</v>
      </c>
      <c r="E663" s="38">
        <v>19.28441191999957</v>
      </c>
      <c r="I663" s="21"/>
    </row>
    <row r="664" spans="1:9" x14ac:dyDescent="0.25">
      <c r="A664" s="19"/>
      <c r="C664" s="151">
        <v>57</v>
      </c>
      <c r="D664" s="152">
        <v>867.22</v>
      </c>
      <c r="E664" s="38">
        <v>25.149285540000164</v>
      </c>
      <c r="I664" s="21"/>
    </row>
    <row r="665" spans="1:9" x14ac:dyDescent="0.25">
      <c r="A665" s="19"/>
      <c r="C665" s="151">
        <v>58</v>
      </c>
      <c r="D665" s="152">
        <v>920.1</v>
      </c>
      <c r="E665" s="38">
        <v>31.542444629999636</v>
      </c>
      <c r="I665" s="21"/>
    </row>
    <row r="666" spans="1:9" x14ac:dyDescent="0.25">
      <c r="A666" s="19"/>
      <c r="C666" s="151">
        <v>59</v>
      </c>
      <c r="D666" s="152">
        <v>955.3</v>
      </c>
      <c r="E666" s="38">
        <v>33.796238939999284</v>
      </c>
      <c r="I666" s="21"/>
    </row>
    <row r="667" spans="1:9" x14ac:dyDescent="0.25">
      <c r="A667" s="19"/>
      <c r="C667" s="151">
        <v>60</v>
      </c>
      <c r="D667" s="152">
        <v>992.22</v>
      </c>
      <c r="E667" s="38">
        <v>33.225117480000108</v>
      </c>
      <c r="I667" s="21"/>
    </row>
    <row r="668" spans="1:9" x14ac:dyDescent="0.25">
      <c r="A668" s="19"/>
      <c r="C668" s="151">
        <v>61</v>
      </c>
      <c r="D668" s="152">
        <v>1023.69</v>
      </c>
      <c r="E668" s="38">
        <v>31.795876590000262</v>
      </c>
      <c r="I668" s="21"/>
    </row>
    <row r="669" spans="1:9" x14ac:dyDescent="0.25">
      <c r="A669" s="19"/>
      <c r="C669" s="151">
        <v>62</v>
      </c>
      <c r="D669" s="152">
        <v>995.77</v>
      </c>
      <c r="E669" s="38">
        <v>30.669400919999589</v>
      </c>
      <c r="I669" s="21"/>
    </row>
    <row r="670" spans="1:9" x14ac:dyDescent="0.25">
      <c r="A670" s="19"/>
      <c r="C670" s="151">
        <v>63</v>
      </c>
      <c r="D670" s="152">
        <v>981</v>
      </c>
      <c r="E670" s="38">
        <v>29.180210089999491</v>
      </c>
      <c r="I670" s="21"/>
    </row>
    <row r="671" spans="1:9" x14ac:dyDescent="0.25">
      <c r="A671" s="19"/>
      <c r="C671" s="151">
        <v>64</v>
      </c>
      <c r="D671" s="152">
        <v>983.23</v>
      </c>
      <c r="E671" s="38">
        <v>33.260976570000594</v>
      </c>
      <c r="I671" s="21"/>
    </row>
    <row r="672" spans="1:9" x14ac:dyDescent="0.25">
      <c r="A672" s="19"/>
      <c r="C672" s="151">
        <v>65</v>
      </c>
      <c r="D672" s="152">
        <v>1009.67</v>
      </c>
      <c r="E672" s="38">
        <v>42.111479759999611</v>
      </c>
      <c r="I672" s="21"/>
    </row>
    <row r="673" spans="1:9" x14ac:dyDescent="0.25">
      <c r="A673" s="19"/>
      <c r="C673" s="151">
        <v>66</v>
      </c>
      <c r="D673" s="152">
        <v>1069.76</v>
      </c>
      <c r="E673" s="38">
        <v>44.425130190000118</v>
      </c>
      <c r="I673" s="21"/>
    </row>
    <row r="674" spans="1:9" x14ac:dyDescent="0.25">
      <c r="A674" s="19"/>
      <c r="C674" s="151">
        <v>67</v>
      </c>
      <c r="D674" s="152">
        <v>1120.02</v>
      </c>
      <c r="E674" s="38">
        <v>43.632213379999484</v>
      </c>
      <c r="I674" s="21"/>
    </row>
    <row r="675" spans="1:9" x14ac:dyDescent="0.25">
      <c r="A675" s="19"/>
      <c r="C675" s="151">
        <v>68</v>
      </c>
      <c r="D675" s="152">
        <v>1151.8</v>
      </c>
      <c r="E675" s="38">
        <v>45.165310640000371</v>
      </c>
      <c r="I675" s="21"/>
    </row>
    <row r="676" spans="1:9" x14ac:dyDescent="0.25">
      <c r="A676" s="19"/>
      <c r="C676" s="151">
        <v>69</v>
      </c>
      <c r="D676" s="152">
        <v>1196.53</v>
      </c>
      <c r="E676" s="38">
        <v>44.829486339999676</v>
      </c>
      <c r="I676" s="21"/>
    </row>
    <row r="677" spans="1:9" x14ac:dyDescent="0.25">
      <c r="A677" s="19"/>
      <c r="C677" s="151">
        <v>70</v>
      </c>
      <c r="D677" s="152">
        <v>1123.0999999999999</v>
      </c>
      <c r="E677" s="38">
        <v>41.300087760000679</v>
      </c>
      <c r="I677" s="21"/>
    </row>
    <row r="678" spans="1:9" x14ac:dyDescent="0.25">
      <c r="A678" s="19"/>
      <c r="C678" s="151">
        <v>71</v>
      </c>
      <c r="D678" s="152">
        <v>1006.71</v>
      </c>
      <c r="E678" s="38">
        <v>36.156877420000228</v>
      </c>
      <c r="I678" s="21"/>
    </row>
    <row r="679" spans="1:9" x14ac:dyDescent="0.25">
      <c r="A679" s="19"/>
      <c r="C679" s="151">
        <v>72</v>
      </c>
      <c r="D679" s="152">
        <v>877.13</v>
      </c>
      <c r="E679" s="38">
        <v>33.27153718999989</v>
      </c>
      <c r="I679" s="21"/>
    </row>
    <row r="680" spans="1:9" x14ac:dyDescent="0.25">
      <c r="A680" s="19"/>
      <c r="C680" s="151">
        <v>73</v>
      </c>
      <c r="D680" s="152">
        <v>640.57000000000005</v>
      </c>
      <c r="E680" s="38">
        <v>22.330178670000009</v>
      </c>
      <c r="I680" s="21"/>
    </row>
    <row r="681" spans="1:9" x14ac:dyDescent="0.25">
      <c r="A681" s="19"/>
      <c r="C681" s="151">
        <v>74</v>
      </c>
      <c r="D681" s="152">
        <v>581.53</v>
      </c>
      <c r="E681" s="38">
        <v>21.776512330000287</v>
      </c>
      <c r="I681" s="21"/>
    </row>
    <row r="682" spans="1:9" x14ac:dyDescent="0.25">
      <c r="A682" s="19"/>
      <c r="C682" s="151">
        <v>75</v>
      </c>
      <c r="D682" s="152">
        <v>550.22</v>
      </c>
      <c r="E682" s="38">
        <v>18.634012559999974</v>
      </c>
      <c r="I682" s="21"/>
    </row>
    <row r="683" spans="1:9" ht="17.25" customHeight="1" x14ac:dyDescent="0.25">
      <c r="A683" s="19"/>
      <c r="C683" s="151">
        <v>76</v>
      </c>
      <c r="D683" s="152">
        <v>534.24</v>
      </c>
      <c r="E683" s="38">
        <v>19.096673980000219</v>
      </c>
      <c r="I683" s="21"/>
    </row>
    <row r="684" spans="1:9" ht="16.5" customHeight="1" x14ac:dyDescent="0.25">
      <c r="A684" s="19"/>
      <c r="C684" s="151">
        <v>77</v>
      </c>
      <c r="D684" s="152">
        <v>533.21</v>
      </c>
      <c r="E684" s="38">
        <v>19.537265659999775</v>
      </c>
      <c r="I684" s="21"/>
    </row>
    <row r="685" spans="1:9" x14ac:dyDescent="0.25">
      <c r="A685" s="19"/>
      <c r="C685" s="151">
        <v>78</v>
      </c>
      <c r="D685" s="152">
        <v>563.13</v>
      </c>
      <c r="E685" s="38">
        <v>20.322819689999733</v>
      </c>
      <c r="I685" s="21"/>
    </row>
    <row r="686" spans="1:9" x14ac:dyDescent="0.25">
      <c r="A686" s="19"/>
      <c r="C686" s="151">
        <v>79</v>
      </c>
      <c r="D686" s="152">
        <v>639.20000000000005</v>
      </c>
      <c r="E686" s="38">
        <v>14.758402080000565</v>
      </c>
      <c r="I686" s="21"/>
    </row>
    <row r="687" spans="1:9" x14ac:dyDescent="0.25">
      <c r="A687" s="19"/>
      <c r="C687" s="151">
        <v>80</v>
      </c>
      <c r="D687" s="152">
        <v>757.28</v>
      </c>
      <c r="E687" s="38">
        <v>17.118603220000296</v>
      </c>
      <c r="I687" s="21"/>
    </row>
    <row r="688" spans="1:9" x14ac:dyDescent="0.25">
      <c r="A688" s="19"/>
      <c r="C688" s="151">
        <v>81</v>
      </c>
      <c r="D688" s="152">
        <v>841.59</v>
      </c>
      <c r="E688" s="38">
        <v>20.225663529999792</v>
      </c>
      <c r="I688" s="21"/>
    </row>
    <row r="689" spans="1:9" x14ac:dyDescent="0.25">
      <c r="A689" s="19"/>
      <c r="C689" s="151">
        <v>82</v>
      </c>
      <c r="D689" s="152">
        <v>877.02</v>
      </c>
      <c r="E689" s="38">
        <v>23.449575350000259</v>
      </c>
      <c r="I689" s="21"/>
    </row>
    <row r="690" spans="1:9" x14ac:dyDescent="0.25">
      <c r="A690" s="19"/>
      <c r="C690" s="151">
        <v>83</v>
      </c>
      <c r="D690" s="152">
        <v>888.29</v>
      </c>
      <c r="E690" s="38">
        <v>26.60834675000001</v>
      </c>
      <c r="I690" s="21"/>
    </row>
    <row r="691" spans="1:9" x14ac:dyDescent="0.25">
      <c r="A691" s="19"/>
      <c r="C691" s="151">
        <v>84</v>
      </c>
      <c r="D691" s="152">
        <v>918.61</v>
      </c>
      <c r="E691" s="38">
        <v>28.854145030000154</v>
      </c>
      <c r="I691" s="21"/>
    </row>
    <row r="692" spans="1:9" x14ac:dyDescent="0.25">
      <c r="A692" s="19"/>
      <c r="C692" s="151">
        <v>85</v>
      </c>
      <c r="D692" s="152">
        <v>965.35</v>
      </c>
      <c r="E692" s="38">
        <v>30.846492070000977</v>
      </c>
      <c r="I692" s="21"/>
    </row>
    <row r="693" spans="1:9" x14ac:dyDescent="0.25">
      <c r="A693" s="19"/>
      <c r="C693" s="151">
        <v>86</v>
      </c>
      <c r="D693" s="152">
        <v>976.27</v>
      </c>
      <c r="E693" s="38">
        <v>31.309581760000128</v>
      </c>
      <c r="I693" s="21"/>
    </row>
    <row r="694" spans="1:9" x14ac:dyDescent="0.25">
      <c r="A694" s="19"/>
      <c r="C694" s="151">
        <v>87</v>
      </c>
      <c r="D694" s="152">
        <v>960.03</v>
      </c>
      <c r="E694" s="38">
        <v>33.458017840000593</v>
      </c>
      <c r="I694" s="21"/>
    </row>
    <row r="695" spans="1:9" x14ac:dyDescent="0.25">
      <c r="A695" s="19"/>
      <c r="C695" s="151">
        <v>88</v>
      </c>
      <c r="D695" s="152">
        <v>945.75</v>
      </c>
      <c r="E695" s="38">
        <v>32.310568639999929</v>
      </c>
      <c r="I695" s="21"/>
    </row>
    <row r="696" spans="1:9" x14ac:dyDescent="0.25">
      <c r="A696" s="19"/>
      <c r="C696" s="151">
        <v>89</v>
      </c>
      <c r="D696" s="152">
        <v>944.26</v>
      </c>
      <c r="E696" s="38">
        <v>33.510992120000083</v>
      </c>
      <c r="I696" s="21"/>
    </row>
    <row r="697" spans="1:9" x14ac:dyDescent="0.25">
      <c r="A697" s="19"/>
      <c r="C697" s="151">
        <v>90</v>
      </c>
      <c r="D697" s="152">
        <v>968.7</v>
      </c>
      <c r="E697" s="38">
        <v>35.896120009999549</v>
      </c>
      <c r="I697" s="21"/>
    </row>
    <row r="698" spans="1:9" x14ac:dyDescent="0.25">
      <c r="A698" s="19"/>
      <c r="C698" s="151">
        <v>91</v>
      </c>
      <c r="D698" s="152">
        <v>999.93</v>
      </c>
      <c r="E698" s="38">
        <v>41.776439100000061</v>
      </c>
      <c r="I698" s="21"/>
    </row>
    <row r="699" spans="1:9" x14ac:dyDescent="0.25">
      <c r="A699" s="19"/>
      <c r="C699" s="151">
        <v>92</v>
      </c>
      <c r="D699" s="152">
        <v>1020.22</v>
      </c>
      <c r="E699" s="38">
        <v>39.377018230000658</v>
      </c>
      <c r="I699" s="21"/>
    </row>
    <row r="700" spans="1:9" x14ac:dyDescent="0.25">
      <c r="A700" s="19"/>
      <c r="C700" s="151">
        <v>93</v>
      </c>
      <c r="D700" s="152">
        <v>1059.3800000000001</v>
      </c>
      <c r="E700" s="38">
        <v>40.6076144200008</v>
      </c>
      <c r="I700" s="21"/>
    </row>
    <row r="701" spans="1:9" x14ac:dyDescent="0.25">
      <c r="A701" s="19"/>
      <c r="C701" s="151">
        <v>94</v>
      </c>
      <c r="D701" s="152">
        <v>991.97</v>
      </c>
      <c r="E701" s="38">
        <v>36.704710980000527</v>
      </c>
      <c r="I701" s="21"/>
    </row>
    <row r="702" spans="1:9" x14ac:dyDescent="0.25">
      <c r="A702" s="19"/>
      <c r="C702" s="151">
        <v>95</v>
      </c>
      <c r="D702" s="152">
        <v>892.1</v>
      </c>
      <c r="E702" s="38">
        <v>32.884199720000197</v>
      </c>
      <c r="I702" s="21"/>
    </row>
    <row r="703" spans="1:9" x14ac:dyDescent="0.25">
      <c r="A703" s="19"/>
      <c r="C703" s="151">
        <v>96</v>
      </c>
      <c r="D703" s="152">
        <v>778.69</v>
      </c>
      <c r="E703" s="38">
        <v>26.444625090000045</v>
      </c>
      <c r="I703" s="21"/>
    </row>
    <row r="704" spans="1:9" x14ac:dyDescent="0.25">
      <c r="A704" s="19"/>
      <c r="C704" s="151">
        <v>97</v>
      </c>
      <c r="D704" s="152">
        <v>705.18</v>
      </c>
      <c r="E704" s="38">
        <v>16.243311380000023</v>
      </c>
      <c r="I704" s="21"/>
    </row>
    <row r="705" spans="1:9" x14ac:dyDescent="0.25">
      <c r="A705" s="19"/>
      <c r="C705" s="151">
        <v>98</v>
      </c>
      <c r="D705" s="152">
        <v>641.34</v>
      </c>
      <c r="E705" s="38">
        <v>15.153615779999996</v>
      </c>
      <c r="I705" s="21"/>
    </row>
    <row r="706" spans="1:9" x14ac:dyDescent="0.25">
      <c r="A706" s="19"/>
      <c r="C706" s="151">
        <v>99</v>
      </c>
      <c r="D706" s="152">
        <v>604.72</v>
      </c>
      <c r="E706" s="38">
        <v>14.343376419999572</v>
      </c>
      <c r="I706" s="21"/>
    </row>
    <row r="707" spans="1:9" x14ac:dyDescent="0.25">
      <c r="A707" s="19"/>
      <c r="C707" s="151">
        <v>100</v>
      </c>
      <c r="D707" s="152">
        <v>586.91999999999996</v>
      </c>
      <c r="E707" s="38">
        <v>14.921597499999734</v>
      </c>
      <c r="I707" s="21"/>
    </row>
    <row r="708" spans="1:9" x14ac:dyDescent="0.25">
      <c r="A708" s="19"/>
      <c r="C708" s="151">
        <v>101</v>
      </c>
      <c r="D708" s="152">
        <v>582.41</v>
      </c>
      <c r="E708" s="38">
        <v>15.013390179999988</v>
      </c>
      <c r="I708" s="21"/>
    </row>
    <row r="709" spans="1:9" x14ac:dyDescent="0.25">
      <c r="A709" s="19"/>
      <c r="C709" s="151">
        <v>102</v>
      </c>
      <c r="D709" s="152">
        <v>607.72</v>
      </c>
      <c r="E709" s="38">
        <v>16.909707120000007</v>
      </c>
      <c r="I709" s="21"/>
    </row>
    <row r="710" spans="1:9" x14ac:dyDescent="0.25">
      <c r="A710" s="19"/>
      <c r="C710" s="151">
        <v>103</v>
      </c>
      <c r="D710" s="152">
        <v>693.28</v>
      </c>
      <c r="E710" s="38">
        <v>19.532006750000278</v>
      </c>
      <c r="I710" s="21"/>
    </row>
    <row r="711" spans="1:9" x14ac:dyDescent="0.25">
      <c r="A711" s="19"/>
      <c r="C711" s="151">
        <v>104</v>
      </c>
      <c r="D711" s="152">
        <v>814.89</v>
      </c>
      <c r="E711" s="38">
        <v>20.198082540000541</v>
      </c>
      <c r="I711" s="21"/>
    </row>
    <row r="712" spans="1:9" x14ac:dyDescent="0.25">
      <c r="A712" s="19"/>
      <c r="C712" s="151">
        <v>105</v>
      </c>
      <c r="D712" s="152">
        <v>910.79</v>
      </c>
      <c r="E712" s="38">
        <v>22.629103469999905</v>
      </c>
      <c r="I712" s="21"/>
    </row>
    <row r="713" spans="1:9" x14ac:dyDescent="0.25">
      <c r="A713" s="19"/>
      <c r="C713" s="151">
        <v>106</v>
      </c>
      <c r="D713" s="152">
        <v>952.26</v>
      </c>
      <c r="E713" s="38">
        <v>24.574714170000334</v>
      </c>
      <c r="I713" s="21"/>
    </row>
    <row r="714" spans="1:9" x14ac:dyDescent="0.25">
      <c r="A714" s="19"/>
      <c r="C714" s="151">
        <v>107</v>
      </c>
      <c r="D714" s="152">
        <v>965.46</v>
      </c>
      <c r="E714" s="38">
        <v>25.715275690000226</v>
      </c>
      <c r="I714" s="21"/>
    </row>
    <row r="715" spans="1:9" x14ac:dyDescent="0.25">
      <c r="A715" s="19"/>
      <c r="C715" s="151">
        <v>108</v>
      </c>
      <c r="D715" s="152">
        <v>991.2</v>
      </c>
      <c r="E715" s="38">
        <v>23.40728670999988</v>
      </c>
      <c r="I715" s="21"/>
    </row>
    <row r="716" spans="1:9" x14ac:dyDescent="0.25">
      <c r="A716" s="19"/>
      <c r="C716" s="151">
        <v>109</v>
      </c>
      <c r="D716" s="152">
        <v>1017.1</v>
      </c>
      <c r="E716" s="38">
        <v>23.350953829999753</v>
      </c>
      <c r="I716" s="21"/>
    </row>
    <row r="717" spans="1:9" x14ac:dyDescent="0.25">
      <c r="A717" s="19"/>
      <c r="C717" s="151">
        <v>110</v>
      </c>
      <c r="D717" s="152">
        <v>1033.1199999999999</v>
      </c>
      <c r="E717" s="38">
        <v>24.871684739999182</v>
      </c>
      <c r="I717" s="21"/>
    </row>
    <row r="718" spans="1:9" x14ac:dyDescent="0.25">
      <c r="A718" s="19"/>
      <c r="C718" s="151">
        <v>111</v>
      </c>
      <c r="D718" s="152">
        <v>1024.33</v>
      </c>
      <c r="E718" s="38">
        <v>24.694761460000336</v>
      </c>
      <c r="I718" s="21"/>
    </row>
    <row r="719" spans="1:9" x14ac:dyDescent="0.25">
      <c r="A719" s="19"/>
      <c r="C719" s="151">
        <v>112</v>
      </c>
      <c r="D719" s="152">
        <v>1016.02</v>
      </c>
      <c r="E719" s="38">
        <v>22.1202805300004</v>
      </c>
      <c r="I719" s="21"/>
    </row>
    <row r="720" spans="1:9" x14ac:dyDescent="0.25">
      <c r="A720" s="19"/>
      <c r="C720" s="151">
        <v>113</v>
      </c>
      <c r="D720" s="152">
        <v>1016.01</v>
      </c>
      <c r="E720" s="38">
        <v>24.789793920000193</v>
      </c>
      <c r="I720" s="21"/>
    </row>
    <row r="721" spans="1:9" x14ac:dyDescent="0.25">
      <c r="A721" s="19"/>
      <c r="C721" s="151">
        <v>114</v>
      </c>
      <c r="D721" s="152">
        <v>1039.23</v>
      </c>
      <c r="E721" s="38">
        <v>26.80172599000025</v>
      </c>
      <c r="I721" s="21"/>
    </row>
    <row r="722" spans="1:9" x14ac:dyDescent="0.25">
      <c r="A722" s="19"/>
      <c r="C722" s="151">
        <v>115</v>
      </c>
      <c r="D722" s="152">
        <v>1073.1300000000001</v>
      </c>
      <c r="E722" s="38">
        <v>26.333399019999661</v>
      </c>
      <c r="I722" s="21"/>
    </row>
    <row r="723" spans="1:9" x14ac:dyDescent="0.25">
      <c r="A723" s="19"/>
      <c r="C723" s="151">
        <v>116</v>
      </c>
      <c r="D723" s="152">
        <v>1102.67</v>
      </c>
      <c r="E723" s="38">
        <v>25.701274469999817</v>
      </c>
      <c r="I723" s="21"/>
    </row>
    <row r="724" spans="1:9" x14ac:dyDescent="0.25">
      <c r="A724" s="19"/>
      <c r="C724" s="151">
        <v>117</v>
      </c>
      <c r="D724" s="152">
        <v>1113.82</v>
      </c>
      <c r="E724" s="38">
        <v>26.688371699999834</v>
      </c>
      <c r="I724" s="21"/>
    </row>
    <row r="725" spans="1:9" x14ac:dyDescent="0.25">
      <c r="A725" s="19"/>
      <c r="C725" s="151">
        <v>118</v>
      </c>
      <c r="D725" s="152">
        <v>1057.5999999999999</v>
      </c>
      <c r="E725" s="38">
        <v>24.568007390000503</v>
      </c>
      <c r="I725" s="21"/>
    </row>
    <row r="726" spans="1:9" x14ac:dyDescent="0.25">
      <c r="A726" s="19"/>
      <c r="C726" s="151">
        <v>119</v>
      </c>
      <c r="D726" s="152">
        <v>947.11</v>
      </c>
      <c r="E726" s="38">
        <v>24.429700549999779</v>
      </c>
      <c r="I726" s="21"/>
    </row>
    <row r="727" spans="1:9" x14ac:dyDescent="0.25">
      <c r="A727" s="19"/>
      <c r="C727" s="151">
        <v>120</v>
      </c>
      <c r="D727" s="152">
        <v>822.26</v>
      </c>
      <c r="E727" s="38">
        <v>20.830952170000501</v>
      </c>
      <c r="I727" s="21"/>
    </row>
    <row r="728" spans="1:9" x14ac:dyDescent="0.25">
      <c r="A728" s="19"/>
      <c r="C728" s="151">
        <v>121</v>
      </c>
      <c r="D728" s="152">
        <v>721.06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654.77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618.41999999999996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598.17999999999995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600.86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635.33000000000004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725.82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842.71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931.91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970.85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984.36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1003.96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1012.45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1035.75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1018.16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1001.95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1015.46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1051.54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1099.8699999999999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1128.07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1149.42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1080.69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968.8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844.63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749.13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680.29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642.48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621.98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617.55999999999995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637.91999999999996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726.27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852.99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952.55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1000.35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1006.99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1016.18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1029.1199999999999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1072.5999999999999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1060.1600000000001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1039.1600000000001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1058.27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1077.27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1095.8900000000001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1101.8900000000001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1120.3399999999999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1097.95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992.26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859.3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A27D-74B6-4868-AE0B-D37373843EC7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45169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19828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45167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563.66656702999978</v>
      </c>
      <c r="E85" s="57">
        <v>-158.60900000000004</v>
      </c>
      <c r="F85" s="57">
        <v>722.27556702999982</v>
      </c>
      <c r="G85" s="48"/>
      <c r="I85" s="21"/>
    </row>
    <row r="86" spans="1:9" x14ac:dyDescent="0.25">
      <c r="A86" s="19"/>
      <c r="B86" s="48"/>
      <c r="C86" s="56">
        <v>2</v>
      </c>
      <c r="D86" s="57">
        <v>505.43569180999987</v>
      </c>
      <c r="E86" s="57">
        <v>-158.90099999999995</v>
      </c>
      <c r="F86" s="57">
        <v>664.33669180999982</v>
      </c>
      <c r="G86" s="48"/>
      <c r="I86" s="21"/>
    </row>
    <row r="87" spans="1:9" x14ac:dyDescent="0.25">
      <c r="A87" s="19"/>
      <c r="B87" s="48"/>
      <c r="C87" s="56">
        <v>3</v>
      </c>
      <c r="D87" s="57">
        <v>474.55971244999995</v>
      </c>
      <c r="E87" s="57">
        <v>-152.714</v>
      </c>
      <c r="F87" s="57">
        <v>627.27371244999995</v>
      </c>
      <c r="G87" s="48"/>
      <c r="I87" s="21"/>
    </row>
    <row r="88" spans="1:9" x14ac:dyDescent="0.25">
      <c r="A88" s="19"/>
      <c r="B88" s="48"/>
      <c r="C88" s="56">
        <v>4</v>
      </c>
      <c r="D88" s="57">
        <v>458.2086893</v>
      </c>
      <c r="E88" s="57">
        <v>-137.71500000000003</v>
      </c>
      <c r="F88" s="57">
        <v>595.92368929999998</v>
      </c>
      <c r="G88" s="48"/>
      <c r="I88" s="21"/>
    </row>
    <row r="89" spans="1:9" x14ac:dyDescent="0.25">
      <c r="A89" s="19"/>
      <c r="B89" s="48"/>
      <c r="C89" s="56">
        <v>5</v>
      </c>
      <c r="D89" s="57">
        <v>437.09298778999994</v>
      </c>
      <c r="E89" s="57">
        <v>-150.327</v>
      </c>
      <c r="F89" s="57">
        <v>587.41998778999994</v>
      </c>
      <c r="G89" s="48"/>
      <c r="I89" s="21"/>
    </row>
    <row r="90" spans="1:9" x14ac:dyDescent="0.25">
      <c r="A90" s="19"/>
      <c r="B90" s="48"/>
      <c r="C90" s="56">
        <v>6</v>
      </c>
      <c r="D90" s="57">
        <v>449.49546894000008</v>
      </c>
      <c r="E90" s="57">
        <v>-144.98200000000003</v>
      </c>
      <c r="F90" s="57">
        <v>594.47746894000011</v>
      </c>
      <c r="G90" s="48"/>
      <c r="I90" s="21"/>
    </row>
    <row r="91" spans="1:9" x14ac:dyDescent="0.25">
      <c r="A91" s="19"/>
      <c r="B91" s="48"/>
      <c r="C91" s="56">
        <v>7</v>
      </c>
      <c r="D91" s="57">
        <v>547.20025641999996</v>
      </c>
      <c r="E91" s="57">
        <v>-116.50299999999996</v>
      </c>
      <c r="F91" s="57">
        <v>663.70325641999989</v>
      </c>
      <c r="G91" s="48"/>
      <c r="I91" s="21"/>
    </row>
    <row r="92" spans="1:9" x14ac:dyDescent="0.25">
      <c r="A92" s="19"/>
      <c r="B92" s="48"/>
      <c r="C92" s="56">
        <v>8</v>
      </c>
      <c r="D92" s="57">
        <v>733.21981673000005</v>
      </c>
      <c r="E92" s="57">
        <v>-53.973000000000013</v>
      </c>
      <c r="F92" s="57">
        <v>787.19281673</v>
      </c>
      <c r="G92" s="48"/>
      <c r="I92" s="21"/>
    </row>
    <row r="93" spans="1:9" x14ac:dyDescent="0.25">
      <c r="A93" s="19"/>
      <c r="B93" s="48"/>
      <c r="C93" s="56">
        <v>9</v>
      </c>
      <c r="D93" s="57">
        <v>821.68275125000014</v>
      </c>
      <c r="E93" s="57">
        <v>-69.476999999999975</v>
      </c>
      <c r="F93" s="57">
        <v>891.15975125000011</v>
      </c>
      <c r="G93" s="48"/>
      <c r="I93" s="21"/>
    </row>
    <row r="94" spans="1:9" x14ac:dyDescent="0.25">
      <c r="A94" s="19"/>
      <c r="B94" s="48"/>
      <c r="C94" s="56">
        <v>10</v>
      </c>
      <c r="D94" s="57">
        <v>890.7208460500002</v>
      </c>
      <c r="E94" s="57">
        <v>-62.388999999999953</v>
      </c>
      <c r="F94" s="57">
        <v>953.10984605000021</v>
      </c>
      <c r="G94" s="48"/>
      <c r="I94" s="21"/>
    </row>
    <row r="95" spans="1:9" x14ac:dyDescent="0.25">
      <c r="A95" s="19"/>
      <c r="B95" s="48"/>
      <c r="C95" s="56">
        <v>11</v>
      </c>
      <c r="D95" s="57">
        <v>891.62810489000003</v>
      </c>
      <c r="E95" s="57">
        <v>-64.301000000000002</v>
      </c>
      <c r="F95" s="57">
        <v>955.92910489000008</v>
      </c>
      <c r="G95" s="48"/>
      <c r="I95" s="21"/>
    </row>
    <row r="96" spans="1:9" x14ac:dyDescent="0.25">
      <c r="A96" s="19"/>
      <c r="B96" s="48"/>
      <c r="C96" s="56">
        <v>12</v>
      </c>
      <c r="D96" s="57">
        <v>848.21011701999998</v>
      </c>
      <c r="E96" s="57">
        <v>-124.19900000000004</v>
      </c>
      <c r="F96" s="57">
        <v>972.40911702000005</v>
      </c>
      <c r="G96" s="48"/>
      <c r="I96" s="21"/>
    </row>
    <row r="97" spans="1:9" x14ac:dyDescent="0.25">
      <c r="A97" s="19"/>
      <c r="B97" s="48"/>
      <c r="C97" s="56">
        <v>13</v>
      </c>
      <c r="D97" s="57">
        <v>810.56090804999997</v>
      </c>
      <c r="E97" s="57">
        <v>-148.93799999999999</v>
      </c>
      <c r="F97" s="57">
        <v>959.49890804999995</v>
      </c>
      <c r="G97" s="48"/>
      <c r="I97" s="21"/>
    </row>
    <row r="98" spans="1:9" x14ac:dyDescent="0.25">
      <c r="A98" s="19"/>
      <c r="B98" s="48"/>
      <c r="C98" s="56">
        <v>14</v>
      </c>
      <c r="D98" s="57">
        <v>805.54227590999994</v>
      </c>
      <c r="E98" s="57">
        <v>-154.25700000000001</v>
      </c>
      <c r="F98" s="57">
        <v>959.79927591000001</v>
      </c>
      <c r="G98" s="48"/>
      <c r="I98" s="21"/>
    </row>
    <row r="99" spans="1:9" x14ac:dyDescent="0.25">
      <c r="A99" s="19"/>
      <c r="B99" s="48"/>
      <c r="C99" s="56">
        <v>15</v>
      </c>
      <c r="D99" s="57">
        <v>806.13906739000004</v>
      </c>
      <c r="E99" s="57">
        <v>-142.26399999999998</v>
      </c>
      <c r="F99" s="57">
        <v>948.40306739000005</v>
      </c>
      <c r="G99" s="48"/>
      <c r="I99" s="21"/>
    </row>
    <row r="100" spans="1:9" x14ac:dyDescent="0.25">
      <c r="A100" s="19"/>
      <c r="B100" s="48"/>
      <c r="C100" s="56">
        <v>16</v>
      </c>
      <c r="D100" s="57">
        <v>778.56856139000001</v>
      </c>
      <c r="E100" s="57">
        <v>-156.703</v>
      </c>
      <c r="F100" s="57">
        <v>935.27156138999999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825.10702608999986</v>
      </c>
      <c r="E101" s="57">
        <v>-100.51800000000001</v>
      </c>
      <c r="F101" s="57">
        <v>925.62502608999989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931.71896955999989</v>
      </c>
      <c r="E102" s="57">
        <v>-23.40300000000002</v>
      </c>
      <c r="F102" s="57">
        <v>955.12196955999991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1020.23779093</v>
      </c>
      <c r="E103" s="57">
        <v>22.186000000000035</v>
      </c>
      <c r="F103" s="57">
        <v>998.05179092999992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1053.0098116999995</v>
      </c>
      <c r="E104" s="57">
        <v>26.031000000000063</v>
      </c>
      <c r="F104" s="57">
        <v>1026.9788116999994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1090.7507845099999</v>
      </c>
      <c r="E105" s="57">
        <v>52.644999999999982</v>
      </c>
      <c r="F105" s="57">
        <v>1038.1057845099999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1007.7878565900002</v>
      </c>
      <c r="E106" s="57">
        <v>46.416000000000054</v>
      </c>
      <c r="F106" s="57">
        <v>961.37185659000011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824.81517991000032</v>
      </c>
      <c r="E107" s="57">
        <v>-40.703000000000031</v>
      </c>
      <c r="F107" s="57">
        <v>865.5181799100003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612.25268495000012</v>
      </c>
      <c r="E108" s="57">
        <v>-144.90400000000005</v>
      </c>
      <c r="F108" s="57">
        <v>757.15668495000023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25.940355650000001</v>
      </c>
      <c r="C252" s="88">
        <v>0.69260085000000071</v>
      </c>
      <c r="D252" s="88">
        <v>-33.272871289999998</v>
      </c>
      <c r="E252" s="88">
        <v>-125.52100219999998</v>
      </c>
      <c r="F252" s="88">
        <v>-86.128895999999997</v>
      </c>
      <c r="G252" s="88">
        <v>55.774494299999994</v>
      </c>
      <c r="I252" s="21"/>
    </row>
    <row r="253" spans="1:9" x14ac:dyDescent="0.25">
      <c r="A253" s="87">
        <v>2</v>
      </c>
      <c r="B253" s="88">
        <v>36.575642600000002</v>
      </c>
      <c r="C253" s="88">
        <v>-15.84679262</v>
      </c>
      <c r="D253" s="88">
        <v>-70.377045859999996</v>
      </c>
      <c r="E253" s="88">
        <v>-147.60991165999999</v>
      </c>
      <c r="F253" s="88">
        <v>-131.386752</v>
      </c>
      <c r="G253" s="88">
        <v>156.51127178000002</v>
      </c>
      <c r="I253" s="21"/>
    </row>
    <row r="254" spans="1:9" x14ac:dyDescent="0.25">
      <c r="A254" s="87">
        <v>3</v>
      </c>
      <c r="B254" s="88">
        <v>37.865076199999997</v>
      </c>
      <c r="C254" s="88">
        <v>-17.289474519999999</v>
      </c>
      <c r="D254" s="88">
        <v>-67.043904260000005</v>
      </c>
      <c r="E254" s="88">
        <v>-146.80996285000001</v>
      </c>
      <c r="F254" s="88">
        <v>-120.57024</v>
      </c>
      <c r="G254" s="88">
        <v>161.17936004999999</v>
      </c>
      <c r="I254" s="21"/>
    </row>
    <row r="255" spans="1:9" ht="15.75" customHeight="1" x14ac:dyDescent="0.25">
      <c r="A255" s="87">
        <v>4</v>
      </c>
      <c r="B255" s="88">
        <v>37.490100200000001</v>
      </c>
      <c r="C255" s="88">
        <v>-17.00491208</v>
      </c>
      <c r="D255" s="88">
        <v>-63.906266290000005</v>
      </c>
      <c r="E255" s="88">
        <v>-142.15542189999999</v>
      </c>
      <c r="F255" s="88">
        <v>-110.95257600000001</v>
      </c>
      <c r="G255" s="88">
        <v>152.44959627999998</v>
      </c>
      <c r="I255" s="21"/>
    </row>
    <row r="256" spans="1:9" x14ac:dyDescent="0.25">
      <c r="A256" s="87">
        <v>5</v>
      </c>
      <c r="B256" s="88">
        <v>35.756743409999999</v>
      </c>
      <c r="C256" s="88">
        <v>-16.176061880000002</v>
      </c>
      <c r="D256" s="88">
        <v>-68.055129889999989</v>
      </c>
      <c r="E256" s="88">
        <v>-134.54300567000001</v>
      </c>
      <c r="F256" s="88">
        <v>-115.82592000000001</v>
      </c>
      <c r="G256" s="88">
        <v>149.78137998</v>
      </c>
      <c r="I256" s="21"/>
    </row>
    <row r="257" spans="1:9" x14ac:dyDescent="0.25">
      <c r="A257" s="87">
        <v>6</v>
      </c>
      <c r="B257" s="88">
        <v>38.732601309999993</v>
      </c>
      <c r="C257" s="88">
        <v>-8.8185971100000007</v>
      </c>
      <c r="D257" s="88">
        <v>-83.480401079999993</v>
      </c>
      <c r="E257" s="88">
        <v>-126.40481663</v>
      </c>
      <c r="F257" s="88">
        <v>-156.25075200000001</v>
      </c>
      <c r="G257" s="88">
        <v>192.50767725999998</v>
      </c>
      <c r="I257" s="21"/>
    </row>
    <row r="258" spans="1:9" x14ac:dyDescent="0.25">
      <c r="A258" s="87">
        <v>7</v>
      </c>
      <c r="B258" s="88">
        <v>11.404592559999999</v>
      </c>
      <c r="C258" s="88">
        <v>32.533079909999998</v>
      </c>
      <c r="D258" s="88">
        <v>-36.117431230000001</v>
      </c>
      <c r="E258" s="88">
        <v>-61.663797070000001</v>
      </c>
      <c r="F258" s="88">
        <v>-94.300415999999998</v>
      </c>
      <c r="G258" s="88">
        <v>75.05326024</v>
      </c>
      <c r="I258" s="21"/>
    </row>
    <row r="259" spans="1:9" x14ac:dyDescent="0.25">
      <c r="A259" s="87">
        <v>8</v>
      </c>
      <c r="B259" s="88">
        <v>1.4839372800000001</v>
      </c>
      <c r="C259" s="88">
        <v>59.408263740000002</v>
      </c>
      <c r="D259" s="88">
        <v>-14.889499020000001</v>
      </c>
      <c r="E259" s="88">
        <v>-26.746676000000001</v>
      </c>
      <c r="F259" s="88">
        <v>-85.115520000000004</v>
      </c>
      <c r="G259" s="88">
        <v>18.862018410000001</v>
      </c>
      <c r="I259" s="21"/>
    </row>
    <row r="260" spans="1:9" x14ac:dyDescent="0.25">
      <c r="A260" s="87">
        <v>9</v>
      </c>
      <c r="B260" s="88">
        <v>-15.090485649999998</v>
      </c>
      <c r="C260" s="88">
        <v>74.450333639999997</v>
      </c>
      <c r="D260" s="88">
        <v>15.03248988</v>
      </c>
      <c r="E260" s="88">
        <v>-24.537139939999996</v>
      </c>
      <c r="F260" s="88">
        <v>12.222335999999999</v>
      </c>
      <c r="G260" s="88">
        <v>-113.66756266</v>
      </c>
      <c r="I260" s="21"/>
    </row>
    <row r="261" spans="1:9" x14ac:dyDescent="0.25">
      <c r="A261" s="87">
        <v>10</v>
      </c>
      <c r="B261" s="88">
        <v>-19.395693939999997</v>
      </c>
      <c r="C261" s="88">
        <v>81.930564759999996</v>
      </c>
      <c r="D261" s="88">
        <v>37.620431859999997</v>
      </c>
      <c r="E261" s="88">
        <v>-37.458893939999996</v>
      </c>
      <c r="F261" s="88">
        <v>88.494336000000004</v>
      </c>
      <c r="G261" s="88">
        <v>-198.31891818</v>
      </c>
      <c r="I261" s="21"/>
    </row>
    <row r="262" spans="1:9" x14ac:dyDescent="0.25">
      <c r="A262" s="87">
        <v>11</v>
      </c>
      <c r="B262" s="88">
        <v>-21.80303984</v>
      </c>
      <c r="C262" s="88">
        <v>73.579615159999989</v>
      </c>
      <c r="D262" s="88">
        <v>67.694991639999984</v>
      </c>
      <c r="E262" s="88">
        <v>-73.27595740999999</v>
      </c>
      <c r="F262" s="88">
        <v>169.01337600000002</v>
      </c>
      <c r="G262" s="88">
        <v>-286.91840807</v>
      </c>
      <c r="I262" s="21"/>
    </row>
    <row r="263" spans="1:9" x14ac:dyDescent="0.25">
      <c r="A263" s="87">
        <v>12</v>
      </c>
      <c r="B263" s="88">
        <v>-18.453415540000002</v>
      </c>
      <c r="C263" s="88">
        <v>66.485423859999997</v>
      </c>
      <c r="D263" s="88">
        <v>76.189286899999999</v>
      </c>
      <c r="E263" s="88">
        <v>-87.533109850000002</v>
      </c>
      <c r="F263" s="88">
        <v>188.81318399999998</v>
      </c>
      <c r="G263" s="88">
        <v>-314.07408914000001</v>
      </c>
      <c r="I263" s="21"/>
    </row>
    <row r="264" spans="1:9" x14ac:dyDescent="0.25">
      <c r="A264" s="87">
        <v>13</v>
      </c>
      <c r="B264" s="88">
        <v>-39.443846110000003</v>
      </c>
      <c r="C264" s="88">
        <v>59.355750970000003</v>
      </c>
      <c r="D264" s="88">
        <v>91.008887180000002</v>
      </c>
      <c r="E264" s="88">
        <v>-79.959400810000005</v>
      </c>
      <c r="F264" s="88">
        <v>236.93375999999998</v>
      </c>
      <c r="G264" s="88">
        <v>-425.05924285999993</v>
      </c>
      <c r="I264" s="21"/>
    </row>
    <row r="265" spans="1:9" ht="15.75" customHeight="1" x14ac:dyDescent="0.25">
      <c r="A265" s="87">
        <v>14</v>
      </c>
      <c r="B265" s="88">
        <v>-45.566841249999996</v>
      </c>
      <c r="C265" s="88">
        <v>62.668313230000003</v>
      </c>
      <c r="D265" s="88">
        <v>83.958338249999997</v>
      </c>
      <c r="E265" s="88">
        <v>-69.02461649</v>
      </c>
      <c r="F265" s="88">
        <v>230.28902399999998</v>
      </c>
      <c r="G265" s="88">
        <v>-422.22458560000001</v>
      </c>
      <c r="I265" s="21"/>
    </row>
    <row r="266" spans="1:9" x14ac:dyDescent="0.25">
      <c r="A266" s="87">
        <v>15</v>
      </c>
      <c r="B266" s="88">
        <v>-45.579179169999996</v>
      </c>
      <c r="C266" s="88">
        <v>64.58148116000001</v>
      </c>
      <c r="D266" s="88">
        <v>73.829760430000007</v>
      </c>
      <c r="E266" s="88">
        <v>-61.112219450000005</v>
      </c>
      <c r="F266" s="88">
        <v>209.84409600000004</v>
      </c>
      <c r="G266" s="88">
        <v>-400.40791760000002</v>
      </c>
      <c r="I266" s="21"/>
    </row>
    <row r="267" spans="1:9" x14ac:dyDescent="0.25">
      <c r="A267" s="87">
        <v>16</v>
      </c>
      <c r="B267" s="88">
        <v>-36.943602919999996</v>
      </c>
      <c r="C267" s="88">
        <v>64.362204869999999</v>
      </c>
      <c r="D267" s="88">
        <v>42.508022389999994</v>
      </c>
      <c r="E267" s="88">
        <v>-67.331176429999999</v>
      </c>
      <c r="F267" s="88">
        <v>131.17439999999999</v>
      </c>
      <c r="G267" s="88">
        <v>-291.27554851000002</v>
      </c>
      <c r="I267" s="21"/>
    </row>
    <row r="268" spans="1:9" x14ac:dyDescent="0.25">
      <c r="A268" s="87">
        <v>17</v>
      </c>
      <c r="B268" s="88">
        <v>-18.20641522</v>
      </c>
      <c r="C268" s="88">
        <v>74.404917189999992</v>
      </c>
      <c r="D268" s="88">
        <v>-6.8082095999999979</v>
      </c>
      <c r="E268" s="88">
        <v>-26.637005610000003</v>
      </c>
      <c r="F268" s="88">
        <v>-39.876480000000001</v>
      </c>
      <c r="G268" s="88">
        <v>-128.89110429999999</v>
      </c>
      <c r="I268" s="21"/>
    </row>
    <row r="269" spans="1:9" x14ac:dyDescent="0.25">
      <c r="A269" s="87">
        <v>18</v>
      </c>
      <c r="B269" s="88">
        <v>4.3441574000000003</v>
      </c>
      <c r="C269" s="88">
        <v>96.047984130000003</v>
      </c>
      <c r="D269" s="88">
        <v>-41.098338380000001</v>
      </c>
      <c r="E269" s="88">
        <v>38.716877960000005</v>
      </c>
      <c r="F269" s="88">
        <v>-174.12864000000002</v>
      </c>
      <c r="G269" s="88">
        <v>70.261308910000011</v>
      </c>
      <c r="I269" s="21"/>
    </row>
    <row r="270" spans="1:9" x14ac:dyDescent="0.25">
      <c r="A270" s="87">
        <v>19</v>
      </c>
      <c r="B270" s="88">
        <v>-7.4315404300000001</v>
      </c>
      <c r="C270" s="88">
        <v>104.83180928</v>
      </c>
      <c r="D270" s="88">
        <v>-13.542617450000003</v>
      </c>
      <c r="E270" s="88">
        <v>67.121512429999996</v>
      </c>
      <c r="F270" s="88">
        <v>-154.33689600000002</v>
      </c>
      <c r="G270" s="88">
        <v>32.163102480000006</v>
      </c>
      <c r="I270" s="21"/>
    </row>
    <row r="271" spans="1:9" x14ac:dyDescent="0.25">
      <c r="A271" s="87">
        <v>20</v>
      </c>
      <c r="B271" s="88">
        <v>-11.99608695</v>
      </c>
      <c r="C271" s="88">
        <v>123.83859327999998</v>
      </c>
      <c r="D271" s="88">
        <v>-19.47727003</v>
      </c>
      <c r="E271" s="88">
        <v>68.314984460000005</v>
      </c>
      <c r="F271" s="88">
        <v>-161.63750400000001</v>
      </c>
      <c r="G271" s="88">
        <v>59.591024190000006</v>
      </c>
      <c r="I271" s="21"/>
    </row>
    <row r="272" spans="1:9" x14ac:dyDescent="0.25">
      <c r="A272" s="87">
        <v>21</v>
      </c>
      <c r="B272" s="88">
        <v>-13.7688767</v>
      </c>
      <c r="C272" s="88">
        <v>127.53151831</v>
      </c>
      <c r="D272" s="88">
        <v>-7.007261370000001</v>
      </c>
      <c r="E272" s="88">
        <v>79.123970400000005</v>
      </c>
      <c r="F272" s="88">
        <v>-150.630144</v>
      </c>
      <c r="G272" s="88">
        <v>33.01466087</v>
      </c>
      <c r="I272" s="21"/>
    </row>
    <row r="273" spans="1:9" x14ac:dyDescent="0.25">
      <c r="A273" s="87">
        <v>22</v>
      </c>
      <c r="B273" s="88">
        <v>5.3389324400000007</v>
      </c>
      <c r="C273" s="88">
        <v>100.67691380000001</v>
      </c>
      <c r="D273" s="88">
        <v>-22.304443980000002</v>
      </c>
      <c r="E273" s="88">
        <v>54.196532850000004</v>
      </c>
      <c r="F273" s="88">
        <v>-166.13184000000001</v>
      </c>
      <c r="G273" s="88">
        <v>78.672383409999995</v>
      </c>
      <c r="I273" s="21"/>
    </row>
    <row r="274" spans="1:9" x14ac:dyDescent="0.25">
      <c r="A274" s="87">
        <v>23</v>
      </c>
      <c r="B274" s="88">
        <v>25.123391809999998</v>
      </c>
      <c r="C274" s="88">
        <v>57.007578620000004</v>
      </c>
      <c r="D274" s="88">
        <v>-57.555059720000003</v>
      </c>
      <c r="E274" s="88">
        <v>-42.794036509999998</v>
      </c>
      <c r="F274" s="88">
        <v>-181.30022400000001</v>
      </c>
      <c r="G274" s="88">
        <v>122.3121706</v>
      </c>
      <c r="I274" s="21"/>
    </row>
    <row r="275" spans="1:9" ht="15.75" customHeight="1" x14ac:dyDescent="0.25">
      <c r="A275" s="90">
        <v>24</v>
      </c>
      <c r="B275" s="88">
        <v>15.489895560000001</v>
      </c>
      <c r="C275" s="88">
        <v>25.37147358</v>
      </c>
      <c r="D275" s="88">
        <v>-27.383280360000001</v>
      </c>
      <c r="E275" s="88">
        <v>-86.307381820000003</v>
      </c>
      <c r="F275" s="88">
        <v>-73.664640000000006</v>
      </c>
      <c r="G275" s="88">
        <v>13.8636287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45169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511.69</v>
      </c>
      <c r="I341" s="21"/>
    </row>
    <row r="342" spans="1:9" x14ac:dyDescent="0.25">
      <c r="A342" s="19"/>
      <c r="D342" s="37" t="s">
        <v>156</v>
      </c>
      <c r="E342" s="112">
        <v>451.88</v>
      </c>
      <c r="I342" s="21"/>
    </row>
    <row r="343" spans="1:9" x14ac:dyDescent="0.25">
      <c r="A343" s="19"/>
      <c r="D343" s="37" t="s">
        <v>157</v>
      </c>
      <c r="E343" s="112">
        <v>417.79</v>
      </c>
      <c r="I343" s="21"/>
    </row>
    <row r="344" spans="1:9" x14ac:dyDescent="0.25">
      <c r="A344" s="19"/>
      <c r="D344" s="37" t="s">
        <v>158</v>
      </c>
      <c r="E344" s="112">
        <v>400.88</v>
      </c>
      <c r="I344" s="21"/>
    </row>
    <row r="345" spans="1:9" x14ac:dyDescent="0.25">
      <c r="A345" s="19"/>
      <c r="D345" s="37" t="s">
        <v>159</v>
      </c>
      <c r="E345" s="112">
        <v>397.26</v>
      </c>
      <c r="I345" s="21"/>
    </row>
    <row r="346" spans="1:9" x14ac:dyDescent="0.25">
      <c r="A346" s="19"/>
      <c r="D346" s="37" t="s">
        <v>160</v>
      </c>
      <c r="E346" s="112">
        <v>423.16</v>
      </c>
      <c r="I346" s="21"/>
    </row>
    <row r="347" spans="1:9" x14ac:dyDescent="0.25">
      <c r="A347" s="19"/>
      <c r="D347" s="37" t="s">
        <v>161</v>
      </c>
      <c r="E347" s="112">
        <v>573.12</v>
      </c>
      <c r="I347" s="21"/>
    </row>
    <row r="348" spans="1:9" x14ac:dyDescent="0.25">
      <c r="A348" s="19"/>
      <c r="D348" s="37" t="s">
        <v>162</v>
      </c>
      <c r="E348" s="112">
        <v>705.98</v>
      </c>
      <c r="I348" s="21"/>
    </row>
    <row r="349" spans="1:9" x14ac:dyDescent="0.25">
      <c r="A349" s="19"/>
      <c r="D349" s="37" t="s">
        <v>163</v>
      </c>
      <c r="E349" s="112">
        <v>782.89</v>
      </c>
      <c r="I349" s="21"/>
    </row>
    <row r="350" spans="1:9" ht="15.75" customHeight="1" x14ac:dyDescent="0.25">
      <c r="A350" s="19"/>
      <c r="D350" s="37" t="s">
        <v>164</v>
      </c>
      <c r="E350" s="112">
        <v>821.64</v>
      </c>
      <c r="I350" s="21"/>
    </row>
    <row r="351" spans="1:9" x14ac:dyDescent="0.25">
      <c r="A351" s="19"/>
      <c r="D351" s="37" t="s">
        <v>165</v>
      </c>
      <c r="E351" s="112">
        <v>765.03</v>
      </c>
      <c r="I351" s="21"/>
    </row>
    <row r="352" spans="1:9" ht="15.75" customHeight="1" x14ac:dyDescent="0.25">
      <c r="A352" s="19"/>
      <c r="D352" s="37" t="s">
        <v>166</v>
      </c>
      <c r="E352" s="112">
        <v>778.15</v>
      </c>
      <c r="I352" s="21"/>
    </row>
    <row r="353" spans="1:9" x14ac:dyDescent="0.25">
      <c r="A353" s="19"/>
      <c r="D353" s="37" t="s">
        <v>167</v>
      </c>
      <c r="E353" s="112">
        <v>779.26</v>
      </c>
      <c r="I353" s="21"/>
    </row>
    <row r="354" spans="1:9" x14ac:dyDescent="0.25">
      <c r="A354" s="19"/>
      <c r="D354" s="37" t="s">
        <v>168</v>
      </c>
      <c r="E354" s="112">
        <v>783.97</v>
      </c>
      <c r="I354" s="21"/>
    </row>
    <row r="355" spans="1:9" x14ac:dyDescent="0.25">
      <c r="A355" s="19"/>
      <c r="D355" s="37" t="s">
        <v>169</v>
      </c>
      <c r="E355" s="112">
        <v>779.56</v>
      </c>
      <c r="I355" s="21"/>
    </row>
    <row r="356" spans="1:9" x14ac:dyDescent="0.25">
      <c r="A356" s="19"/>
      <c r="D356" s="37" t="s">
        <v>170</v>
      </c>
      <c r="E356" s="112">
        <v>741.47</v>
      </c>
      <c r="I356" s="21"/>
    </row>
    <row r="357" spans="1:9" x14ac:dyDescent="0.25">
      <c r="A357" s="19"/>
      <c r="D357" s="37" t="s">
        <v>171</v>
      </c>
      <c r="E357" s="112">
        <v>801.36</v>
      </c>
      <c r="I357" s="21"/>
    </row>
    <row r="358" spans="1:9" x14ac:dyDescent="0.25">
      <c r="A358" s="19"/>
      <c r="D358" s="37" t="s">
        <v>172</v>
      </c>
      <c r="E358" s="112">
        <v>938.36</v>
      </c>
      <c r="I358" s="21"/>
    </row>
    <row r="359" spans="1:9" x14ac:dyDescent="0.25">
      <c r="A359" s="19"/>
      <c r="D359" s="37" t="s">
        <v>173</v>
      </c>
      <c r="E359" s="112">
        <v>1059.45</v>
      </c>
      <c r="I359" s="21"/>
    </row>
    <row r="360" spans="1:9" x14ac:dyDescent="0.25">
      <c r="A360" s="19"/>
      <c r="D360" s="37" t="s">
        <v>174</v>
      </c>
      <c r="E360" s="112">
        <v>1109.9000000000001</v>
      </c>
      <c r="I360" s="21"/>
    </row>
    <row r="361" spans="1:9" x14ac:dyDescent="0.25">
      <c r="A361" s="19"/>
      <c r="D361" s="37" t="s">
        <v>175</v>
      </c>
      <c r="E361" s="112">
        <v>1137.9100000000001</v>
      </c>
      <c r="I361" s="21"/>
    </row>
    <row r="362" spans="1:9" x14ac:dyDescent="0.25">
      <c r="A362" s="19"/>
      <c r="D362" s="37" t="s">
        <v>176</v>
      </c>
      <c r="E362" s="112">
        <v>1046.42</v>
      </c>
      <c r="I362" s="21"/>
    </row>
    <row r="363" spans="1:9" x14ac:dyDescent="0.25">
      <c r="A363" s="19"/>
      <c r="D363" s="37" t="s">
        <v>177</v>
      </c>
      <c r="E363" s="112">
        <v>856.44</v>
      </c>
      <c r="I363" s="21"/>
    </row>
    <row r="364" spans="1:9" x14ac:dyDescent="0.25">
      <c r="A364" s="19"/>
      <c r="D364" s="39" t="s">
        <v>178</v>
      </c>
      <c r="E364" s="112">
        <v>639.28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99.856112539999998</v>
      </c>
      <c r="D384" s="203">
        <v>0</v>
      </c>
      <c r="E384" s="203">
        <v>0</v>
      </c>
      <c r="F384" s="203">
        <v>0</v>
      </c>
      <c r="G384" s="203">
        <v>45.348679359999998</v>
      </c>
      <c r="H384" s="203">
        <v>118.50251530999999</v>
      </c>
      <c r="I384" s="204">
        <v>0.75008103999999998</v>
      </c>
    </row>
    <row r="385" spans="1:9" ht="15.75" customHeight="1" x14ac:dyDescent="0.25">
      <c r="A385" s="56">
        <v>2</v>
      </c>
      <c r="B385" s="203">
        <v>0</v>
      </c>
      <c r="C385" s="203">
        <v>95.453555220000013</v>
      </c>
      <c r="D385" s="203">
        <v>0</v>
      </c>
      <c r="E385" s="203">
        <v>0</v>
      </c>
      <c r="F385" s="203">
        <v>0</v>
      </c>
      <c r="G385" s="203">
        <v>0</v>
      </c>
      <c r="H385" s="203">
        <v>124.05361177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94.990875110000019</v>
      </c>
      <c r="D386" s="203">
        <v>0</v>
      </c>
      <c r="E386" s="203">
        <v>0</v>
      </c>
      <c r="F386" s="203">
        <v>0</v>
      </c>
      <c r="G386" s="203">
        <v>0</v>
      </c>
      <c r="H386" s="203">
        <v>140.86195577999999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94.989219309999996</v>
      </c>
      <c r="D387" s="203">
        <v>0</v>
      </c>
      <c r="E387" s="203">
        <v>0</v>
      </c>
      <c r="F387" s="203">
        <v>0</v>
      </c>
      <c r="G387" s="203">
        <v>0</v>
      </c>
      <c r="H387" s="203">
        <v>143.76151221000001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94.970768860000007</v>
      </c>
      <c r="D388" s="203">
        <v>0</v>
      </c>
      <c r="E388" s="203">
        <v>0</v>
      </c>
      <c r="F388" s="203">
        <v>0</v>
      </c>
      <c r="G388" s="203">
        <v>0</v>
      </c>
      <c r="H388" s="203">
        <v>143.73099804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105.91400494</v>
      </c>
      <c r="D389" s="203">
        <v>4.3190572899999999</v>
      </c>
      <c r="E389" s="203">
        <v>0</v>
      </c>
      <c r="F389" s="203">
        <v>0</v>
      </c>
      <c r="G389" s="203">
        <v>0</v>
      </c>
      <c r="H389" s="203">
        <v>143.33750707999999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100.33700654</v>
      </c>
      <c r="D390" s="203">
        <v>94.714828239999989</v>
      </c>
      <c r="E390" s="203">
        <v>0</v>
      </c>
      <c r="F390" s="203">
        <v>0</v>
      </c>
      <c r="G390" s="203">
        <v>0</v>
      </c>
      <c r="H390" s="203">
        <v>127.79479178</v>
      </c>
      <c r="I390" s="204">
        <v>1.2191478099999999</v>
      </c>
    </row>
    <row r="391" spans="1:9" ht="15.75" customHeight="1" x14ac:dyDescent="0.25">
      <c r="A391" s="56">
        <v>8</v>
      </c>
      <c r="B391" s="203">
        <v>0</v>
      </c>
      <c r="C391" s="203">
        <v>104.99786994</v>
      </c>
      <c r="D391" s="203">
        <v>104.71354402999999</v>
      </c>
      <c r="E391" s="203">
        <v>0</v>
      </c>
      <c r="F391" s="203">
        <v>1.3408496999999999</v>
      </c>
      <c r="G391" s="203">
        <v>0</v>
      </c>
      <c r="H391" s="203">
        <v>131.78753632999999</v>
      </c>
      <c r="I391" s="204">
        <v>114.59776512000001</v>
      </c>
    </row>
    <row r="392" spans="1:9" x14ac:dyDescent="0.25">
      <c r="A392" s="56">
        <v>9</v>
      </c>
      <c r="B392" s="203">
        <v>0</v>
      </c>
      <c r="C392" s="203">
        <v>100.02263952999999</v>
      </c>
      <c r="D392" s="203">
        <v>99.79981506</v>
      </c>
      <c r="E392" s="203">
        <v>0</v>
      </c>
      <c r="F392" s="203">
        <v>101.25845725000001</v>
      </c>
      <c r="G392" s="203">
        <v>0</v>
      </c>
      <c r="H392" s="203">
        <v>124.90907317000001</v>
      </c>
      <c r="I392" s="204">
        <v>114.42780826000001</v>
      </c>
    </row>
    <row r="393" spans="1:9" ht="15.75" customHeight="1" x14ac:dyDescent="0.25">
      <c r="A393" s="56">
        <v>10</v>
      </c>
      <c r="B393" s="203">
        <v>0</v>
      </c>
      <c r="C393" s="203">
        <v>100.05717496999999</v>
      </c>
      <c r="D393" s="203">
        <v>99.811169179999993</v>
      </c>
      <c r="E393" s="203">
        <v>0</v>
      </c>
      <c r="F393" s="203">
        <v>113.08057186000001</v>
      </c>
      <c r="G393" s="203">
        <v>0</v>
      </c>
      <c r="H393" s="203">
        <v>130.60457976999999</v>
      </c>
      <c r="I393" s="204">
        <v>114.79646209999999</v>
      </c>
    </row>
    <row r="394" spans="1:9" x14ac:dyDescent="0.25">
      <c r="A394" s="56">
        <v>11</v>
      </c>
      <c r="B394" s="203">
        <v>0</v>
      </c>
      <c r="C394" s="203">
        <v>100.07751774999998</v>
      </c>
      <c r="D394" s="203">
        <v>99.80549212999999</v>
      </c>
      <c r="E394" s="203">
        <v>0</v>
      </c>
      <c r="F394" s="203">
        <v>120.04561014000001</v>
      </c>
      <c r="G394" s="203">
        <v>0</v>
      </c>
      <c r="H394" s="203">
        <v>110.11750336999999</v>
      </c>
      <c r="I394" s="204">
        <v>114.21314456</v>
      </c>
    </row>
    <row r="395" spans="1:9" ht="15.75" customHeight="1" x14ac:dyDescent="0.25">
      <c r="A395" s="56">
        <v>12</v>
      </c>
      <c r="B395" s="203">
        <v>0</v>
      </c>
      <c r="C395" s="203">
        <v>100.02192989999999</v>
      </c>
      <c r="D395" s="203">
        <v>99.814007720000006</v>
      </c>
      <c r="E395" s="203">
        <v>0</v>
      </c>
      <c r="F395" s="203">
        <v>130.90439929000001</v>
      </c>
      <c r="G395" s="203">
        <v>0</v>
      </c>
      <c r="H395" s="203">
        <v>98.948250210000012</v>
      </c>
      <c r="I395" s="204">
        <v>108.50486461999999</v>
      </c>
    </row>
    <row r="396" spans="1:9" x14ac:dyDescent="0.25">
      <c r="A396" s="56">
        <v>13</v>
      </c>
      <c r="B396" s="203">
        <v>0</v>
      </c>
      <c r="C396" s="203">
        <v>100.05835768000001</v>
      </c>
      <c r="D396" s="203">
        <v>99.809513380000013</v>
      </c>
      <c r="E396" s="203">
        <v>0</v>
      </c>
      <c r="F396" s="203">
        <v>122.0261931</v>
      </c>
      <c r="G396" s="203">
        <v>0</v>
      </c>
      <c r="H396" s="203">
        <v>95.662299149999996</v>
      </c>
      <c r="I396" s="204">
        <v>111.60382763000001</v>
      </c>
    </row>
    <row r="397" spans="1:9" ht="15.75" customHeight="1" x14ac:dyDescent="0.25">
      <c r="A397" s="56">
        <v>14</v>
      </c>
      <c r="B397" s="203">
        <v>0</v>
      </c>
      <c r="C397" s="203">
        <v>100.07870047</v>
      </c>
      <c r="D397" s="203">
        <v>99.78869748999999</v>
      </c>
      <c r="E397" s="203">
        <v>0</v>
      </c>
      <c r="F397" s="203">
        <v>126.94500744000001</v>
      </c>
      <c r="G397" s="203">
        <v>0</v>
      </c>
      <c r="H397" s="203">
        <v>98.528148049999999</v>
      </c>
      <c r="I397" s="204">
        <v>113.51841482</v>
      </c>
    </row>
    <row r="398" spans="1:9" ht="15.75" customHeight="1" x14ac:dyDescent="0.25">
      <c r="A398" s="56">
        <v>15</v>
      </c>
      <c r="B398" s="203">
        <v>0</v>
      </c>
      <c r="C398" s="203">
        <v>100.07964664000001</v>
      </c>
      <c r="D398" s="203">
        <v>99.81093263999999</v>
      </c>
      <c r="E398" s="203">
        <v>0</v>
      </c>
      <c r="F398" s="203">
        <v>118.06573681</v>
      </c>
      <c r="G398" s="203">
        <v>0</v>
      </c>
      <c r="H398" s="203">
        <v>91.985340829999998</v>
      </c>
      <c r="I398" s="204">
        <v>108.49528457000001</v>
      </c>
    </row>
    <row r="399" spans="1:9" ht="15.75" customHeight="1" x14ac:dyDescent="0.25">
      <c r="A399" s="56">
        <v>16</v>
      </c>
      <c r="B399" s="203">
        <v>0</v>
      </c>
      <c r="C399" s="203">
        <v>100.06900216</v>
      </c>
      <c r="D399" s="203">
        <v>99.777106829999994</v>
      </c>
      <c r="E399" s="203">
        <v>0</v>
      </c>
      <c r="F399" s="203">
        <v>99.278229100000004</v>
      </c>
      <c r="G399" s="203">
        <v>0</v>
      </c>
      <c r="H399" s="203">
        <v>103.27665071</v>
      </c>
      <c r="I399" s="204">
        <v>111.44061227</v>
      </c>
    </row>
    <row r="400" spans="1:9" ht="15.75" customHeight="1" x14ac:dyDescent="0.25">
      <c r="A400" s="56">
        <v>17</v>
      </c>
      <c r="B400" s="203">
        <v>0</v>
      </c>
      <c r="C400" s="203">
        <v>100.05693842000001</v>
      </c>
      <c r="D400" s="203">
        <v>99.797449630000017</v>
      </c>
      <c r="E400" s="203">
        <v>0</v>
      </c>
      <c r="F400" s="203">
        <v>101.20488002</v>
      </c>
      <c r="G400" s="203">
        <v>0</v>
      </c>
      <c r="H400" s="203">
        <v>102.74158817</v>
      </c>
      <c r="I400" s="204">
        <v>112.61434364</v>
      </c>
    </row>
    <row r="401" spans="1:9" ht="15.75" customHeight="1" x14ac:dyDescent="0.25">
      <c r="A401" s="56">
        <v>18</v>
      </c>
      <c r="B401" s="203">
        <v>0</v>
      </c>
      <c r="C401" s="203">
        <v>100.05717496000001</v>
      </c>
      <c r="D401" s="203">
        <v>99.833640860000017</v>
      </c>
      <c r="E401" s="203">
        <v>0</v>
      </c>
      <c r="F401" s="203">
        <v>109.13998525999999</v>
      </c>
      <c r="G401" s="203">
        <v>0</v>
      </c>
      <c r="H401" s="203">
        <v>99.544695920000009</v>
      </c>
      <c r="I401" s="204">
        <v>110.69195049999999</v>
      </c>
    </row>
    <row r="402" spans="1:9" ht="15.75" customHeight="1" x14ac:dyDescent="0.25">
      <c r="A402" s="56">
        <v>19</v>
      </c>
      <c r="B402" s="203">
        <v>0</v>
      </c>
      <c r="C402" s="203">
        <v>100.02547806999999</v>
      </c>
      <c r="D402" s="203">
        <v>99.80028815</v>
      </c>
      <c r="E402" s="203">
        <v>5.1966356099999995</v>
      </c>
      <c r="F402" s="203">
        <v>129.88252918000001</v>
      </c>
      <c r="G402" s="203">
        <v>0</v>
      </c>
      <c r="H402" s="203">
        <v>94.905476589999992</v>
      </c>
      <c r="I402" s="204">
        <v>108.71527051</v>
      </c>
    </row>
    <row r="403" spans="1:9" ht="15.75" customHeight="1" x14ac:dyDescent="0.25">
      <c r="A403" s="56">
        <v>20</v>
      </c>
      <c r="B403" s="203">
        <v>0</v>
      </c>
      <c r="C403" s="203">
        <v>100.05386334999999</v>
      </c>
      <c r="D403" s="203">
        <v>99.805255580000008</v>
      </c>
      <c r="E403" s="203">
        <v>99.348015990000007</v>
      </c>
      <c r="F403" s="203">
        <v>102.27394067000002</v>
      </c>
      <c r="G403" s="203">
        <v>0</v>
      </c>
      <c r="H403" s="203">
        <v>123.62499404</v>
      </c>
      <c r="I403" s="204">
        <v>121.55890042000001</v>
      </c>
    </row>
    <row r="404" spans="1:9" ht="15.75" customHeight="1" x14ac:dyDescent="0.25">
      <c r="A404" s="56">
        <v>21</v>
      </c>
      <c r="B404" s="203">
        <v>0</v>
      </c>
      <c r="C404" s="203">
        <v>100.02429534999999</v>
      </c>
      <c r="D404" s="203">
        <v>99.769300890000011</v>
      </c>
      <c r="E404" s="203">
        <v>99.351564150000002</v>
      </c>
      <c r="F404" s="203">
        <v>115.02318952</v>
      </c>
      <c r="G404" s="203">
        <v>0</v>
      </c>
      <c r="H404" s="203">
        <v>102.45844498999999</v>
      </c>
      <c r="I404" s="204">
        <v>103.58498583000001</v>
      </c>
    </row>
    <row r="405" spans="1:9" ht="15.75" customHeight="1" x14ac:dyDescent="0.25">
      <c r="A405" s="56">
        <v>22</v>
      </c>
      <c r="B405" s="203">
        <v>0</v>
      </c>
      <c r="C405" s="203">
        <v>0.75883322000000009</v>
      </c>
      <c r="D405" s="203">
        <v>104.74949871999999</v>
      </c>
      <c r="E405" s="203">
        <v>104.26647583</v>
      </c>
      <c r="F405" s="203">
        <v>132.82466353999999</v>
      </c>
      <c r="G405" s="203">
        <v>0</v>
      </c>
      <c r="H405" s="203">
        <v>90.927989120000007</v>
      </c>
      <c r="I405" s="204">
        <v>96.539049489999996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101.54006943999998</v>
      </c>
      <c r="E406" s="203">
        <v>101.08022785000001</v>
      </c>
      <c r="F406" s="203">
        <v>103.99195978</v>
      </c>
      <c r="G406" s="203">
        <v>0</v>
      </c>
      <c r="H406" s="203">
        <v>0.38462055000000001</v>
      </c>
      <c r="I406" s="204">
        <v>93.280774090000008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0.76474682000000005</v>
      </c>
      <c r="E407" s="123">
        <v>92.276059380000007</v>
      </c>
      <c r="F407" s="123">
        <v>126.72040890999999</v>
      </c>
      <c r="G407" s="123">
        <v>0</v>
      </c>
      <c r="H407" s="123">
        <v>0</v>
      </c>
      <c r="I407" s="205">
        <v>91.164296590000006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1993.0948523900004</v>
      </c>
      <c r="D413" s="123">
        <v>1708.2244140800001</v>
      </c>
      <c r="E413" s="123">
        <v>501.51897881000002</v>
      </c>
      <c r="F413" s="123">
        <v>1854.0066115700001</v>
      </c>
      <c r="G413" s="123">
        <v>0</v>
      </c>
      <c r="H413" s="123">
        <v>2423.9475676299994</v>
      </c>
      <c r="I413" s="123">
        <v>1850.9669028300002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749.64</v>
      </c>
      <c r="E481" s="38">
        <v>16.981785939999781</v>
      </c>
      <c r="I481" s="21"/>
    </row>
    <row r="482" spans="1:9" x14ac:dyDescent="0.25">
      <c r="A482" s="19"/>
      <c r="C482" s="151">
        <v>2</v>
      </c>
      <c r="D482" s="152">
        <v>694.37</v>
      </c>
      <c r="E482" s="38">
        <v>14.722348049999823</v>
      </c>
      <c r="I482" s="21"/>
    </row>
    <row r="483" spans="1:9" x14ac:dyDescent="0.25">
      <c r="A483" s="19"/>
      <c r="C483" s="151">
        <v>3</v>
      </c>
      <c r="D483" s="152">
        <v>655.04999999999995</v>
      </c>
      <c r="E483" s="38">
        <v>14.18196034999994</v>
      </c>
      <c r="I483" s="21"/>
    </row>
    <row r="484" spans="1:9" x14ac:dyDescent="0.25">
      <c r="A484" s="19"/>
      <c r="C484" s="151">
        <v>4</v>
      </c>
      <c r="D484" s="152">
        <v>634.16999999999996</v>
      </c>
      <c r="E484" s="38">
        <v>14.394139999999993</v>
      </c>
      <c r="I484" s="21"/>
    </row>
    <row r="485" spans="1:9" x14ac:dyDescent="0.25">
      <c r="A485" s="19"/>
      <c r="C485" s="151">
        <v>5</v>
      </c>
      <c r="D485" s="152">
        <v>625.87</v>
      </c>
      <c r="E485" s="38">
        <v>16.166999509999982</v>
      </c>
      <c r="I485" s="21"/>
    </row>
    <row r="486" spans="1:9" x14ac:dyDescent="0.25">
      <c r="A486" s="19"/>
      <c r="C486" s="151">
        <v>6</v>
      </c>
      <c r="D486" s="152">
        <v>649.05999999999995</v>
      </c>
      <c r="E486" s="38">
        <v>15.976942269999881</v>
      </c>
      <c r="I486" s="21"/>
    </row>
    <row r="487" spans="1:9" x14ac:dyDescent="0.25">
      <c r="A487" s="19"/>
      <c r="C487" s="151">
        <v>7</v>
      </c>
      <c r="D487" s="152">
        <v>720.22</v>
      </c>
      <c r="E487" s="38">
        <v>17.838960330000077</v>
      </c>
      <c r="I487" s="21"/>
    </row>
    <row r="488" spans="1:9" x14ac:dyDescent="0.25">
      <c r="A488" s="19"/>
      <c r="C488" s="151">
        <v>8</v>
      </c>
      <c r="D488" s="152">
        <v>848.72</v>
      </c>
      <c r="E488" s="38">
        <v>16.15270232999967</v>
      </c>
      <c r="I488" s="21"/>
    </row>
    <row r="489" spans="1:9" x14ac:dyDescent="0.25">
      <c r="A489" s="19"/>
      <c r="C489" s="151">
        <v>9</v>
      </c>
      <c r="D489" s="152">
        <v>953.55</v>
      </c>
      <c r="E489" s="38">
        <v>17.811642140000004</v>
      </c>
      <c r="I489" s="21"/>
    </row>
    <row r="490" spans="1:9" x14ac:dyDescent="0.25">
      <c r="A490" s="19"/>
      <c r="C490" s="151">
        <v>10</v>
      </c>
      <c r="D490" s="152">
        <v>1019.8</v>
      </c>
      <c r="E490" s="38">
        <v>17.196258269999589</v>
      </c>
      <c r="I490" s="21"/>
    </row>
    <row r="491" spans="1:9" x14ac:dyDescent="0.25">
      <c r="A491" s="19"/>
      <c r="C491" s="151">
        <v>11</v>
      </c>
      <c r="D491" s="152">
        <v>1053.3399999999999</v>
      </c>
      <c r="E491" s="38">
        <v>17.678951130000087</v>
      </c>
      <c r="I491" s="21"/>
    </row>
    <row r="492" spans="1:9" x14ac:dyDescent="0.25">
      <c r="A492" s="19"/>
      <c r="C492" s="151">
        <v>12</v>
      </c>
      <c r="D492" s="152">
        <v>1095.81</v>
      </c>
      <c r="E492" s="38">
        <v>18.364681319999704</v>
      </c>
      <c r="I492" s="21"/>
    </row>
    <row r="493" spans="1:9" x14ac:dyDescent="0.25">
      <c r="A493" s="19"/>
      <c r="C493" s="151">
        <v>13</v>
      </c>
      <c r="D493" s="152">
        <v>1125.8</v>
      </c>
      <c r="E493" s="38">
        <v>19.051392970000052</v>
      </c>
      <c r="I493" s="21"/>
    </row>
    <row r="494" spans="1:9" x14ac:dyDescent="0.25">
      <c r="A494" s="19"/>
      <c r="C494" s="151">
        <v>14</v>
      </c>
      <c r="D494" s="152">
        <v>1153.6300000000001</v>
      </c>
      <c r="E494" s="38">
        <v>19.502094700000043</v>
      </c>
      <c r="I494" s="21"/>
    </row>
    <row r="495" spans="1:9" ht="15.75" customHeight="1" x14ac:dyDescent="0.25">
      <c r="A495" s="19"/>
      <c r="C495" s="151">
        <v>15</v>
      </c>
      <c r="D495" s="152">
        <v>1148.4100000000001</v>
      </c>
      <c r="E495" s="38">
        <v>18.512232199999744</v>
      </c>
      <c r="I495" s="21"/>
    </row>
    <row r="496" spans="1:9" x14ac:dyDescent="0.25">
      <c r="A496" s="19"/>
      <c r="C496" s="151">
        <v>16</v>
      </c>
      <c r="D496" s="152">
        <v>1136.43</v>
      </c>
      <c r="E496" s="38">
        <v>19.422401699999796</v>
      </c>
      <c r="I496" s="21"/>
    </row>
    <row r="497" spans="1:9" x14ac:dyDescent="0.25">
      <c r="A497" s="19"/>
      <c r="C497" s="151">
        <v>17</v>
      </c>
      <c r="D497" s="152">
        <v>1120.55</v>
      </c>
      <c r="E497" s="38">
        <v>22.440035930000477</v>
      </c>
      <c r="I497" s="21"/>
    </row>
    <row r="498" spans="1:9" x14ac:dyDescent="0.25">
      <c r="A498" s="19"/>
      <c r="C498" s="151">
        <v>18</v>
      </c>
      <c r="D498" s="152">
        <v>1125.6300000000001</v>
      </c>
      <c r="E498" s="38">
        <v>23.929171019999785</v>
      </c>
      <c r="I498" s="21"/>
    </row>
    <row r="499" spans="1:9" x14ac:dyDescent="0.25">
      <c r="A499" s="19"/>
      <c r="C499" s="151">
        <v>19</v>
      </c>
      <c r="D499" s="152">
        <v>1141.72</v>
      </c>
      <c r="E499" s="38">
        <v>23.733924170000137</v>
      </c>
      <c r="I499" s="21"/>
    </row>
    <row r="500" spans="1:9" x14ac:dyDescent="0.25">
      <c r="A500" s="19"/>
      <c r="C500" s="151">
        <v>20</v>
      </c>
      <c r="D500" s="152">
        <v>1145.83</v>
      </c>
      <c r="E500" s="38">
        <v>22.851322750000008</v>
      </c>
      <c r="I500" s="21"/>
    </row>
    <row r="501" spans="1:9" x14ac:dyDescent="0.25">
      <c r="A501" s="19"/>
      <c r="C501" s="151">
        <v>21</v>
      </c>
      <c r="D501" s="152">
        <v>1165.3800000000001</v>
      </c>
      <c r="E501" s="38">
        <v>20.671713290000525</v>
      </c>
      <c r="I501" s="21"/>
    </row>
    <row r="502" spans="1:9" x14ac:dyDescent="0.25">
      <c r="A502" s="19"/>
      <c r="C502" s="151">
        <v>22</v>
      </c>
      <c r="D502" s="152">
        <v>1087.8800000000001</v>
      </c>
      <c r="E502" s="38">
        <v>20.991105220000463</v>
      </c>
      <c r="I502" s="21"/>
    </row>
    <row r="503" spans="1:9" x14ac:dyDescent="0.25">
      <c r="A503" s="19"/>
      <c r="C503" s="151">
        <v>23</v>
      </c>
      <c r="D503" s="152">
        <v>983</v>
      </c>
      <c r="E503" s="38">
        <v>18.710335519999489</v>
      </c>
      <c r="I503" s="21"/>
    </row>
    <row r="504" spans="1:9" x14ac:dyDescent="0.25">
      <c r="A504" s="19"/>
      <c r="C504" s="151">
        <v>24</v>
      </c>
      <c r="D504" s="152">
        <v>861.19</v>
      </c>
      <c r="E504" s="38">
        <v>23.313456320000228</v>
      </c>
      <c r="I504" s="21"/>
    </row>
    <row r="505" spans="1:9" x14ac:dyDescent="0.25">
      <c r="A505" s="19"/>
      <c r="C505" s="151">
        <v>25</v>
      </c>
      <c r="D505" s="152">
        <v>716.54</v>
      </c>
      <c r="E505" s="38">
        <v>14.856622179999931</v>
      </c>
      <c r="I505" s="21"/>
    </row>
    <row r="506" spans="1:9" x14ac:dyDescent="0.25">
      <c r="A506" s="19"/>
      <c r="C506" s="151">
        <v>26</v>
      </c>
      <c r="D506" s="152">
        <v>652.86</v>
      </c>
      <c r="E506" s="38">
        <v>14.719999299999927</v>
      </c>
      <c r="I506" s="21"/>
    </row>
    <row r="507" spans="1:9" ht="15.75" customHeight="1" x14ac:dyDescent="0.25">
      <c r="A507" s="19"/>
      <c r="C507" s="151">
        <v>27</v>
      </c>
      <c r="D507" s="152">
        <v>620.14</v>
      </c>
      <c r="E507" s="38">
        <v>14.209748099999956</v>
      </c>
      <c r="I507" s="21"/>
    </row>
    <row r="508" spans="1:9" x14ac:dyDescent="0.25">
      <c r="A508" s="19"/>
      <c r="C508" s="151">
        <v>28</v>
      </c>
      <c r="D508" s="152">
        <v>604.22</v>
      </c>
      <c r="E508" s="38">
        <v>14.063633330000243</v>
      </c>
      <c r="I508" s="21"/>
    </row>
    <row r="509" spans="1:9" ht="15.75" customHeight="1" x14ac:dyDescent="0.25">
      <c r="A509" s="19"/>
      <c r="C509" s="151">
        <v>29</v>
      </c>
      <c r="D509" s="152">
        <v>606.84</v>
      </c>
      <c r="E509" s="38">
        <v>14.81778796000026</v>
      </c>
      <c r="I509" s="21"/>
    </row>
    <row r="510" spans="1:9" x14ac:dyDescent="0.25">
      <c r="A510" s="19"/>
      <c r="C510" s="151">
        <v>30</v>
      </c>
      <c r="D510" s="152">
        <v>625.22</v>
      </c>
      <c r="E510" s="38">
        <v>15.040736030000403</v>
      </c>
      <c r="I510" s="21"/>
    </row>
    <row r="511" spans="1:9" x14ac:dyDescent="0.25">
      <c r="A511" s="19"/>
      <c r="C511" s="151">
        <v>31</v>
      </c>
      <c r="D511" s="152">
        <v>720.76</v>
      </c>
      <c r="E511" s="38">
        <v>14.888947220000091</v>
      </c>
      <c r="I511" s="21"/>
    </row>
    <row r="512" spans="1:9" x14ac:dyDescent="0.25">
      <c r="A512" s="19"/>
      <c r="C512" s="151">
        <v>32</v>
      </c>
      <c r="D512" s="152">
        <v>857.74</v>
      </c>
      <c r="E512" s="38">
        <v>16.44201420999957</v>
      </c>
      <c r="I512" s="21"/>
    </row>
    <row r="513" spans="1:9" x14ac:dyDescent="0.25">
      <c r="A513" s="19"/>
      <c r="C513" s="151">
        <v>33</v>
      </c>
      <c r="D513" s="152">
        <v>945.24</v>
      </c>
      <c r="E513" s="38">
        <v>17.559759899999904</v>
      </c>
      <c r="I513" s="21"/>
    </row>
    <row r="514" spans="1:9" x14ac:dyDescent="0.25">
      <c r="A514" s="19"/>
      <c r="C514" s="151">
        <v>34</v>
      </c>
      <c r="D514" s="152">
        <v>977.65</v>
      </c>
      <c r="E514" s="38">
        <v>17.372390569999652</v>
      </c>
      <c r="I514" s="21"/>
    </row>
    <row r="515" spans="1:9" x14ac:dyDescent="0.25">
      <c r="A515" s="19"/>
      <c r="C515" s="151">
        <v>35</v>
      </c>
      <c r="D515" s="152">
        <v>989.05</v>
      </c>
      <c r="E515" s="38">
        <v>17.356175769999822</v>
      </c>
      <c r="I515" s="21"/>
    </row>
    <row r="516" spans="1:9" x14ac:dyDescent="0.25">
      <c r="A516" s="19"/>
      <c r="C516" s="151">
        <v>36</v>
      </c>
      <c r="D516" s="152">
        <v>1004.92</v>
      </c>
      <c r="E516" s="38">
        <v>18.063375700000051</v>
      </c>
      <c r="I516" s="21"/>
    </row>
    <row r="517" spans="1:9" x14ac:dyDescent="0.25">
      <c r="A517" s="19"/>
      <c r="C517" s="151">
        <v>37</v>
      </c>
      <c r="D517" s="152">
        <v>990.34</v>
      </c>
      <c r="E517" s="38">
        <v>17.839903960000015</v>
      </c>
      <c r="I517" s="21"/>
    </row>
    <row r="518" spans="1:9" x14ac:dyDescent="0.25">
      <c r="A518" s="19"/>
      <c r="C518" s="151">
        <v>38</v>
      </c>
      <c r="D518" s="152">
        <v>997.01</v>
      </c>
      <c r="E518" s="38">
        <v>17.161993100000814</v>
      </c>
      <c r="I518" s="21"/>
    </row>
    <row r="519" spans="1:9" x14ac:dyDescent="0.25">
      <c r="A519" s="19"/>
      <c r="C519" s="151">
        <v>39</v>
      </c>
      <c r="D519" s="152">
        <v>972.61</v>
      </c>
      <c r="E519" s="38">
        <v>17.13130024999964</v>
      </c>
      <c r="I519" s="21"/>
    </row>
    <row r="520" spans="1:9" x14ac:dyDescent="0.25">
      <c r="A520" s="19"/>
      <c r="C520" s="151">
        <v>40</v>
      </c>
      <c r="D520" s="152">
        <v>949.69</v>
      </c>
      <c r="E520" s="38">
        <v>18.624281329999803</v>
      </c>
      <c r="I520" s="21"/>
    </row>
    <row r="521" spans="1:9" x14ac:dyDescent="0.25">
      <c r="A521" s="19"/>
      <c r="C521" s="151">
        <v>41</v>
      </c>
      <c r="D521" s="152">
        <v>946</v>
      </c>
      <c r="E521" s="38">
        <v>22.849293700000089</v>
      </c>
      <c r="I521" s="21"/>
    </row>
    <row r="522" spans="1:9" x14ac:dyDescent="0.25">
      <c r="A522" s="19"/>
      <c r="C522" s="151">
        <v>42</v>
      </c>
      <c r="D522" s="152">
        <v>979.92</v>
      </c>
      <c r="E522" s="38">
        <v>26.102982010000687</v>
      </c>
      <c r="I522" s="21"/>
    </row>
    <row r="523" spans="1:9" x14ac:dyDescent="0.25">
      <c r="A523" s="19"/>
      <c r="C523" s="151">
        <v>43</v>
      </c>
      <c r="D523" s="152">
        <v>1030.52</v>
      </c>
      <c r="E523" s="38">
        <v>24.3422544499997</v>
      </c>
      <c r="I523" s="21"/>
    </row>
    <row r="524" spans="1:9" x14ac:dyDescent="0.25">
      <c r="A524" s="19"/>
      <c r="C524" s="151">
        <v>44</v>
      </c>
      <c r="D524" s="152">
        <v>1059.3599999999999</v>
      </c>
      <c r="E524" s="38">
        <v>28.230063359999804</v>
      </c>
      <c r="I524" s="21"/>
    </row>
    <row r="525" spans="1:9" x14ac:dyDescent="0.25">
      <c r="A525" s="19"/>
      <c r="C525" s="151">
        <v>45</v>
      </c>
      <c r="D525" s="152">
        <v>1116.0999999999999</v>
      </c>
      <c r="E525" s="38">
        <v>28.592479380000441</v>
      </c>
      <c r="I525" s="21"/>
    </row>
    <row r="526" spans="1:9" x14ac:dyDescent="0.25">
      <c r="A526" s="19"/>
      <c r="C526" s="151">
        <v>46</v>
      </c>
      <c r="D526" s="152">
        <v>1044.67</v>
      </c>
      <c r="E526" s="38">
        <v>28.373711420000745</v>
      </c>
      <c r="I526" s="21"/>
    </row>
    <row r="527" spans="1:9" x14ac:dyDescent="0.25">
      <c r="A527" s="19"/>
      <c r="C527" s="151">
        <v>47</v>
      </c>
      <c r="D527" s="152">
        <v>927.16</v>
      </c>
      <c r="E527" s="38">
        <v>25.795671519999814</v>
      </c>
      <c r="I527" s="21"/>
    </row>
    <row r="528" spans="1:9" x14ac:dyDescent="0.25">
      <c r="A528" s="19"/>
      <c r="C528" s="151">
        <v>48</v>
      </c>
      <c r="D528" s="152">
        <v>805.53</v>
      </c>
      <c r="E528" s="38">
        <v>20.128481389999706</v>
      </c>
      <c r="I528" s="21"/>
    </row>
    <row r="529" spans="1:9" x14ac:dyDescent="0.25">
      <c r="A529" s="19"/>
      <c r="C529" s="151">
        <v>49</v>
      </c>
      <c r="D529" s="152">
        <v>748.94</v>
      </c>
      <c r="E529" s="38">
        <v>21.379504030000248</v>
      </c>
      <c r="I529" s="21"/>
    </row>
    <row r="530" spans="1:9" x14ac:dyDescent="0.25">
      <c r="A530" s="19"/>
      <c r="C530" s="151">
        <v>50</v>
      </c>
      <c r="D530" s="152">
        <v>673.51</v>
      </c>
      <c r="E530" s="38">
        <v>19.078271979999386</v>
      </c>
      <c r="I530" s="21"/>
    </row>
    <row r="531" spans="1:9" x14ac:dyDescent="0.25">
      <c r="A531" s="19"/>
      <c r="C531" s="151">
        <v>51</v>
      </c>
      <c r="D531" s="152">
        <v>637.01</v>
      </c>
      <c r="E531" s="38">
        <v>18.114435009999738</v>
      </c>
      <c r="I531" s="21"/>
    </row>
    <row r="532" spans="1:9" x14ac:dyDescent="0.25">
      <c r="A532" s="19"/>
      <c r="C532" s="151">
        <v>52</v>
      </c>
      <c r="D532" s="152">
        <v>616.71</v>
      </c>
      <c r="E532" s="38">
        <v>18.664421809999567</v>
      </c>
      <c r="I532" s="21"/>
    </row>
    <row r="533" spans="1:9" x14ac:dyDescent="0.25">
      <c r="A533" s="19"/>
      <c r="C533" s="151">
        <v>53</v>
      </c>
      <c r="D533" s="152">
        <v>609.11</v>
      </c>
      <c r="E533" s="38">
        <v>18.636908859999949</v>
      </c>
      <c r="I533" s="21"/>
    </row>
    <row r="534" spans="1:9" x14ac:dyDescent="0.25">
      <c r="A534" s="19"/>
      <c r="C534" s="151">
        <v>54</v>
      </c>
      <c r="D534" s="152">
        <v>627.58000000000004</v>
      </c>
      <c r="E534" s="38">
        <v>21.116781519999677</v>
      </c>
      <c r="I534" s="21"/>
    </row>
    <row r="535" spans="1:9" x14ac:dyDescent="0.25">
      <c r="A535" s="19"/>
      <c r="C535" s="151">
        <v>55</v>
      </c>
      <c r="D535" s="152">
        <v>687.95</v>
      </c>
      <c r="E535" s="38">
        <v>18.578060989999699</v>
      </c>
      <c r="I535" s="21"/>
    </row>
    <row r="536" spans="1:9" x14ac:dyDescent="0.25">
      <c r="A536" s="19"/>
      <c r="C536" s="151">
        <v>56</v>
      </c>
      <c r="D536" s="152">
        <v>784.11</v>
      </c>
      <c r="E536" s="38">
        <v>19.28441191999957</v>
      </c>
      <c r="I536" s="21"/>
    </row>
    <row r="537" spans="1:9" x14ac:dyDescent="0.25">
      <c r="A537" s="19"/>
      <c r="C537" s="151">
        <v>57</v>
      </c>
      <c r="D537" s="152">
        <v>867.22</v>
      </c>
      <c r="E537" s="38">
        <v>25.149285540000164</v>
      </c>
      <c r="I537" s="21"/>
    </row>
    <row r="538" spans="1:9" ht="15.75" customHeight="1" x14ac:dyDescent="0.25">
      <c r="A538" s="19"/>
      <c r="C538" s="151">
        <v>58</v>
      </c>
      <c r="D538" s="152">
        <v>920.1</v>
      </c>
      <c r="E538" s="38">
        <v>31.542444629999636</v>
      </c>
      <c r="I538" s="21"/>
    </row>
    <row r="539" spans="1:9" x14ac:dyDescent="0.25">
      <c r="A539" s="19"/>
      <c r="C539" s="151">
        <v>59</v>
      </c>
      <c r="D539" s="152">
        <v>955.3</v>
      </c>
      <c r="E539" s="38">
        <v>33.796238939999284</v>
      </c>
      <c r="I539" s="21"/>
    </row>
    <row r="540" spans="1:9" x14ac:dyDescent="0.25">
      <c r="A540" s="19"/>
      <c r="C540" s="151">
        <v>60</v>
      </c>
      <c r="D540" s="152">
        <v>992.22</v>
      </c>
      <c r="E540" s="38">
        <v>33.225117480000108</v>
      </c>
      <c r="I540" s="21"/>
    </row>
    <row r="541" spans="1:9" x14ac:dyDescent="0.25">
      <c r="A541" s="19"/>
      <c r="C541" s="151">
        <v>61</v>
      </c>
      <c r="D541" s="152">
        <v>1023.69</v>
      </c>
      <c r="E541" s="38">
        <v>31.795876590000262</v>
      </c>
      <c r="I541" s="21"/>
    </row>
    <row r="542" spans="1:9" x14ac:dyDescent="0.25">
      <c r="A542" s="19"/>
      <c r="C542" s="151">
        <v>62</v>
      </c>
      <c r="D542" s="152">
        <v>995.77</v>
      </c>
      <c r="E542" s="38">
        <v>30.669400919999589</v>
      </c>
      <c r="I542" s="21"/>
    </row>
    <row r="543" spans="1:9" ht="15.75" customHeight="1" x14ac:dyDescent="0.25">
      <c r="A543" s="19"/>
      <c r="C543" s="151">
        <v>63</v>
      </c>
      <c r="D543" s="152">
        <v>981</v>
      </c>
      <c r="E543" s="38">
        <v>29.180210089999491</v>
      </c>
      <c r="I543" s="21"/>
    </row>
    <row r="544" spans="1:9" x14ac:dyDescent="0.25">
      <c r="A544" s="19"/>
      <c r="C544" s="151">
        <v>64</v>
      </c>
      <c r="D544" s="152">
        <v>983.23</v>
      </c>
      <c r="E544" s="38">
        <v>33.260976570000594</v>
      </c>
      <c r="I544" s="21"/>
    </row>
    <row r="545" spans="1:9" x14ac:dyDescent="0.25">
      <c r="A545" s="19"/>
      <c r="C545" s="151">
        <v>65</v>
      </c>
      <c r="D545" s="152">
        <v>1009.67</v>
      </c>
      <c r="E545" s="38">
        <v>42.111479759999611</v>
      </c>
      <c r="I545" s="21"/>
    </row>
    <row r="546" spans="1:9" x14ac:dyDescent="0.25">
      <c r="A546" s="19"/>
      <c r="C546" s="151">
        <v>66</v>
      </c>
      <c r="D546" s="152">
        <v>1069.76</v>
      </c>
      <c r="E546" s="38">
        <v>44.425130190000118</v>
      </c>
      <c r="I546" s="21"/>
    </row>
    <row r="547" spans="1:9" x14ac:dyDescent="0.25">
      <c r="A547" s="19"/>
      <c r="C547" s="151">
        <v>67</v>
      </c>
      <c r="D547" s="152">
        <v>1120.02</v>
      </c>
      <c r="E547" s="38">
        <v>43.632213379999484</v>
      </c>
      <c r="I547" s="21"/>
    </row>
    <row r="548" spans="1:9" x14ac:dyDescent="0.25">
      <c r="A548" s="19"/>
      <c r="C548" s="151">
        <v>68</v>
      </c>
      <c r="D548" s="152">
        <v>1151.8</v>
      </c>
      <c r="E548" s="38">
        <v>45.165310640000371</v>
      </c>
      <c r="I548" s="21"/>
    </row>
    <row r="549" spans="1:9" ht="15.75" customHeight="1" x14ac:dyDescent="0.25">
      <c r="A549" s="19"/>
      <c r="C549" s="151">
        <v>69</v>
      </c>
      <c r="D549" s="152">
        <v>1196.53</v>
      </c>
      <c r="E549" s="38">
        <v>44.829486339999676</v>
      </c>
      <c r="I549" s="21"/>
    </row>
    <row r="550" spans="1:9" ht="15.75" customHeight="1" x14ac:dyDescent="0.25">
      <c r="A550" s="19"/>
      <c r="C550" s="151">
        <v>70</v>
      </c>
      <c r="D550" s="152">
        <v>1123.0999999999999</v>
      </c>
      <c r="E550" s="38">
        <v>41.300087760000679</v>
      </c>
      <c r="I550" s="21"/>
    </row>
    <row r="551" spans="1:9" x14ac:dyDescent="0.25">
      <c r="A551" s="19"/>
      <c r="C551" s="151">
        <v>71</v>
      </c>
      <c r="D551" s="152">
        <v>1006.71</v>
      </c>
      <c r="E551" s="38">
        <v>36.156877420000228</v>
      </c>
      <c r="I551" s="21"/>
    </row>
    <row r="552" spans="1:9" x14ac:dyDescent="0.25">
      <c r="A552" s="19"/>
      <c r="C552" s="151">
        <v>72</v>
      </c>
      <c r="D552" s="152">
        <v>877.13</v>
      </c>
      <c r="E552" s="38">
        <v>33.27153718999989</v>
      </c>
      <c r="I552" s="21"/>
    </row>
    <row r="553" spans="1:9" x14ac:dyDescent="0.25">
      <c r="A553" s="19"/>
      <c r="C553" s="151">
        <v>73</v>
      </c>
      <c r="D553" s="152">
        <v>640.57000000000005</v>
      </c>
      <c r="E553" s="38">
        <v>22.330178670000009</v>
      </c>
      <c r="I553" s="21"/>
    </row>
    <row r="554" spans="1:9" x14ac:dyDescent="0.25">
      <c r="A554" s="19"/>
      <c r="C554" s="151">
        <v>74</v>
      </c>
      <c r="D554" s="152">
        <v>581.53</v>
      </c>
      <c r="E554" s="38">
        <v>21.776512330000287</v>
      </c>
      <c r="I554" s="21"/>
    </row>
    <row r="555" spans="1:9" x14ac:dyDescent="0.25">
      <c r="A555" s="19"/>
      <c r="C555" s="151">
        <v>75</v>
      </c>
      <c r="D555" s="152">
        <v>550.22</v>
      </c>
      <c r="E555" s="38">
        <v>18.634012559999974</v>
      </c>
      <c r="I555" s="21"/>
    </row>
    <row r="556" spans="1:9" x14ac:dyDescent="0.25">
      <c r="A556" s="19"/>
      <c r="C556" s="151">
        <v>76</v>
      </c>
      <c r="D556" s="152">
        <v>534.24</v>
      </c>
      <c r="E556" s="38">
        <v>19.096673980000219</v>
      </c>
      <c r="I556" s="21"/>
    </row>
    <row r="557" spans="1:9" x14ac:dyDescent="0.25">
      <c r="A557" s="19"/>
      <c r="C557" s="151">
        <v>77</v>
      </c>
      <c r="D557" s="152">
        <v>533.21</v>
      </c>
      <c r="E557" s="38">
        <v>19.537265659999775</v>
      </c>
      <c r="I557" s="21"/>
    </row>
    <row r="558" spans="1:9" x14ac:dyDescent="0.25">
      <c r="A558" s="19"/>
      <c r="C558" s="151">
        <v>78</v>
      </c>
      <c r="D558" s="152">
        <v>563.13</v>
      </c>
      <c r="E558" s="38">
        <v>20.322819689999733</v>
      </c>
      <c r="I558" s="21"/>
    </row>
    <row r="559" spans="1:9" x14ac:dyDescent="0.25">
      <c r="A559" s="19"/>
      <c r="C559" s="151">
        <v>79</v>
      </c>
      <c r="D559" s="152">
        <v>639.20000000000005</v>
      </c>
      <c r="E559" s="38">
        <v>14.758402080000565</v>
      </c>
      <c r="I559" s="21"/>
    </row>
    <row r="560" spans="1:9" x14ac:dyDescent="0.25">
      <c r="A560" s="19"/>
      <c r="C560" s="151">
        <v>80</v>
      </c>
      <c r="D560" s="152">
        <v>757.28</v>
      </c>
      <c r="E560" s="38">
        <v>17.118603220000296</v>
      </c>
      <c r="I560" s="21"/>
    </row>
    <row r="561" spans="1:9" x14ac:dyDescent="0.25">
      <c r="A561" s="19"/>
      <c r="C561" s="151">
        <v>81</v>
      </c>
      <c r="D561" s="152">
        <v>841.59</v>
      </c>
      <c r="E561" s="38">
        <v>20.225663529999792</v>
      </c>
      <c r="I561" s="21"/>
    </row>
    <row r="562" spans="1:9" x14ac:dyDescent="0.25">
      <c r="A562" s="19"/>
      <c r="C562" s="151">
        <v>82</v>
      </c>
      <c r="D562" s="152">
        <v>877.02</v>
      </c>
      <c r="E562" s="38">
        <v>23.449575350000259</v>
      </c>
      <c r="I562" s="21"/>
    </row>
    <row r="563" spans="1:9" x14ac:dyDescent="0.25">
      <c r="A563" s="19"/>
      <c r="C563" s="151">
        <v>83</v>
      </c>
      <c r="D563" s="152">
        <v>888.29</v>
      </c>
      <c r="E563" s="38">
        <v>26.60834675000001</v>
      </c>
      <c r="I563" s="21"/>
    </row>
    <row r="564" spans="1:9" x14ac:dyDescent="0.25">
      <c r="A564" s="19"/>
      <c r="C564" s="151">
        <v>84</v>
      </c>
      <c r="D564" s="152">
        <v>918.61</v>
      </c>
      <c r="E564" s="38">
        <v>28.854145030000154</v>
      </c>
      <c r="I564" s="21"/>
    </row>
    <row r="565" spans="1:9" x14ac:dyDescent="0.25">
      <c r="A565" s="19"/>
      <c r="C565" s="151">
        <v>85</v>
      </c>
      <c r="D565" s="152">
        <v>965.35</v>
      </c>
      <c r="E565" s="38">
        <v>30.846492070000977</v>
      </c>
      <c r="I565" s="21"/>
    </row>
    <row r="566" spans="1:9" x14ac:dyDescent="0.25">
      <c r="A566" s="19"/>
      <c r="C566" s="151">
        <v>86</v>
      </c>
      <c r="D566" s="152">
        <v>976.27</v>
      </c>
      <c r="E566" s="38">
        <v>31.309581760000128</v>
      </c>
      <c r="I566" s="21"/>
    </row>
    <row r="567" spans="1:9" x14ac:dyDescent="0.25">
      <c r="A567" s="19"/>
      <c r="C567" s="151">
        <v>87</v>
      </c>
      <c r="D567" s="152">
        <v>960.03</v>
      </c>
      <c r="E567" s="38">
        <v>33.458017840000593</v>
      </c>
      <c r="I567" s="21"/>
    </row>
    <row r="568" spans="1:9" x14ac:dyDescent="0.25">
      <c r="A568" s="19"/>
      <c r="C568" s="151">
        <v>88</v>
      </c>
      <c r="D568" s="152">
        <v>945.75</v>
      </c>
      <c r="E568" s="38">
        <v>32.310568639999929</v>
      </c>
      <c r="I568" s="21"/>
    </row>
    <row r="569" spans="1:9" x14ac:dyDescent="0.25">
      <c r="A569" s="19"/>
      <c r="C569" s="151">
        <v>89</v>
      </c>
      <c r="D569" s="152">
        <v>944.26</v>
      </c>
      <c r="E569" s="38">
        <v>33.510992120000083</v>
      </c>
      <c r="I569" s="21"/>
    </row>
    <row r="570" spans="1:9" x14ac:dyDescent="0.25">
      <c r="A570" s="19"/>
      <c r="C570" s="151">
        <v>90</v>
      </c>
      <c r="D570" s="152">
        <v>968.7</v>
      </c>
      <c r="E570" s="38">
        <v>35.896120009999549</v>
      </c>
      <c r="I570" s="21"/>
    </row>
    <row r="571" spans="1:9" x14ac:dyDescent="0.25">
      <c r="A571" s="19"/>
      <c r="C571" s="151">
        <v>91</v>
      </c>
      <c r="D571" s="152">
        <v>999.93</v>
      </c>
      <c r="E571" s="38">
        <v>41.776439100000061</v>
      </c>
      <c r="I571" s="21"/>
    </row>
    <row r="572" spans="1:9" x14ac:dyDescent="0.25">
      <c r="A572" s="19"/>
      <c r="C572" s="151">
        <v>92</v>
      </c>
      <c r="D572" s="152">
        <v>1020.22</v>
      </c>
      <c r="E572" s="38">
        <v>39.377018230000658</v>
      </c>
      <c r="I572" s="21"/>
    </row>
    <row r="573" spans="1:9" x14ac:dyDescent="0.25">
      <c r="A573" s="19"/>
      <c r="C573" s="151">
        <v>93</v>
      </c>
      <c r="D573" s="152">
        <v>1059.3800000000001</v>
      </c>
      <c r="E573" s="38">
        <v>40.6076144200008</v>
      </c>
      <c r="I573" s="21"/>
    </row>
    <row r="574" spans="1:9" x14ac:dyDescent="0.25">
      <c r="A574" s="19"/>
      <c r="C574" s="151">
        <v>94</v>
      </c>
      <c r="D574" s="152">
        <v>991.97</v>
      </c>
      <c r="E574" s="38">
        <v>36.704710980000527</v>
      </c>
      <c r="I574" s="21"/>
    </row>
    <row r="575" spans="1:9" x14ac:dyDescent="0.25">
      <c r="A575" s="19"/>
      <c r="C575" s="151">
        <v>95</v>
      </c>
      <c r="D575" s="152">
        <v>892.1</v>
      </c>
      <c r="E575" s="38">
        <v>32.884199720000197</v>
      </c>
      <c r="I575" s="21"/>
    </row>
    <row r="576" spans="1:9" x14ac:dyDescent="0.25">
      <c r="A576" s="19"/>
      <c r="C576" s="151">
        <v>96</v>
      </c>
      <c r="D576" s="152">
        <v>778.69</v>
      </c>
      <c r="E576" s="38">
        <v>26.444625090000045</v>
      </c>
      <c r="I576" s="21"/>
    </row>
    <row r="577" spans="1:9" x14ac:dyDescent="0.25">
      <c r="A577" s="19"/>
      <c r="C577" s="151">
        <v>97</v>
      </c>
      <c r="D577" s="152">
        <v>705.18</v>
      </c>
      <c r="E577" s="38">
        <v>16.243311380000023</v>
      </c>
      <c r="I577" s="21"/>
    </row>
    <row r="578" spans="1:9" x14ac:dyDescent="0.25">
      <c r="A578" s="19"/>
      <c r="C578" s="151">
        <v>98</v>
      </c>
      <c r="D578" s="152">
        <v>641.34</v>
      </c>
      <c r="E578" s="38">
        <v>15.153615779999996</v>
      </c>
      <c r="I578" s="21"/>
    </row>
    <row r="579" spans="1:9" x14ac:dyDescent="0.25">
      <c r="A579" s="19"/>
      <c r="C579" s="151">
        <v>99</v>
      </c>
      <c r="D579" s="152">
        <v>604.72</v>
      </c>
      <c r="E579" s="38">
        <v>14.343376419999572</v>
      </c>
      <c r="I579" s="21"/>
    </row>
    <row r="580" spans="1:9" x14ac:dyDescent="0.25">
      <c r="A580" s="19"/>
      <c r="C580" s="151">
        <v>100</v>
      </c>
      <c r="D580" s="152">
        <v>586.91999999999996</v>
      </c>
      <c r="E580" s="38">
        <v>14.921597499999734</v>
      </c>
      <c r="I580" s="21"/>
    </row>
    <row r="581" spans="1:9" x14ac:dyDescent="0.25">
      <c r="A581" s="19"/>
      <c r="C581" s="151">
        <v>101</v>
      </c>
      <c r="D581" s="152">
        <v>582.41</v>
      </c>
      <c r="E581" s="38">
        <v>15.013390179999988</v>
      </c>
      <c r="I581" s="21"/>
    </row>
    <row r="582" spans="1:9" x14ac:dyDescent="0.25">
      <c r="A582" s="19"/>
      <c r="C582" s="151">
        <v>102</v>
      </c>
      <c r="D582" s="152">
        <v>607.72</v>
      </c>
      <c r="E582" s="38">
        <v>16.909707120000007</v>
      </c>
      <c r="I582" s="21"/>
    </row>
    <row r="583" spans="1:9" x14ac:dyDescent="0.25">
      <c r="A583" s="19"/>
      <c r="C583" s="151">
        <v>103</v>
      </c>
      <c r="D583" s="152">
        <v>693.28</v>
      </c>
      <c r="E583" s="38">
        <v>19.532006750000278</v>
      </c>
      <c r="I583" s="21"/>
    </row>
    <row r="584" spans="1:9" x14ac:dyDescent="0.25">
      <c r="A584" s="19"/>
      <c r="C584" s="151">
        <v>104</v>
      </c>
      <c r="D584" s="152">
        <v>814.89</v>
      </c>
      <c r="E584" s="38">
        <v>20.198082540000541</v>
      </c>
      <c r="I584" s="21"/>
    </row>
    <row r="585" spans="1:9" x14ac:dyDescent="0.25">
      <c r="A585" s="19"/>
      <c r="C585" s="151">
        <v>105</v>
      </c>
      <c r="D585" s="152">
        <v>910.79</v>
      </c>
      <c r="E585" s="38">
        <v>22.629103469999905</v>
      </c>
      <c r="I585" s="21"/>
    </row>
    <row r="586" spans="1:9" x14ac:dyDescent="0.25">
      <c r="A586" s="19"/>
      <c r="C586" s="151">
        <v>106</v>
      </c>
      <c r="D586" s="152">
        <v>952.26</v>
      </c>
      <c r="E586" s="38">
        <v>24.574714170000334</v>
      </c>
      <c r="I586" s="21"/>
    </row>
    <row r="587" spans="1:9" x14ac:dyDescent="0.25">
      <c r="A587" s="19"/>
      <c r="C587" s="151">
        <v>107</v>
      </c>
      <c r="D587" s="152">
        <v>965.46</v>
      </c>
      <c r="E587" s="38">
        <v>25.715275690000226</v>
      </c>
      <c r="I587" s="21"/>
    </row>
    <row r="588" spans="1:9" x14ac:dyDescent="0.25">
      <c r="A588" s="19"/>
      <c r="C588" s="151">
        <v>108</v>
      </c>
      <c r="D588" s="152">
        <v>991.2</v>
      </c>
      <c r="E588" s="38">
        <v>23.40728670999988</v>
      </c>
      <c r="I588" s="21"/>
    </row>
    <row r="589" spans="1:9" x14ac:dyDescent="0.25">
      <c r="A589" s="19"/>
      <c r="C589" s="151">
        <v>109</v>
      </c>
      <c r="D589" s="152">
        <v>1017.1</v>
      </c>
      <c r="E589" s="38">
        <v>23.350953829999753</v>
      </c>
      <c r="I589" s="21"/>
    </row>
    <row r="590" spans="1:9" x14ac:dyDescent="0.25">
      <c r="A590" s="19"/>
      <c r="C590" s="151">
        <v>110</v>
      </c>
      <c r="D590" s="152">
        <v>1033.1199999999999</v>
      </c>
      <c r="E590" s="38">
        <v>24.871684739999182</v>
      </c>
      <c r="I590" s="21"/>
    </row>
    <row r="591" spans="1:9" x14ac:dyDescent="0.25">
      <c r="A591" s="19"/>
      <c r="C591" s="151">
        <v>111</v>
      </c>
      <c r="D591" s="152">
        <v>1024.33</v>
      </c>
      <c r="E591" s="38">
        <v>24.694761460000336</v>
      </c>
      <c r="I591" s="21"/>
    </row>
    <row r="592" spans="1:9" x14ac:dyDescent="0.25">
      <c r="A592" s="19"/>
      <c r="C592" s="151">
        <v>112</v>
      </c>
      <c r="D592" s="152">
        <v>1016.02</v>
      </c>
      <c r="E592" s="38">
        <v>22.1202805300004</v>
      </c>
      <c r="I592" s="21"/>
    </row>
    <row r="593" spans="1:9" x14ac:dyDescent="0.25">
      <c r="A593" s="19"/>
      <c r="C593" s="151">
        <v>113</v>
      </c>
      <c r="D593" s="152">
        <v>1016.01</v>
      </c>
      <c r="E593" s="38">
        <v>24.789793920000193</v>
      </c>
      <c r="I593" s="21"/>
    </row>
    <row r="594" spans="1:9" x14ac:dyDescent="0.25">
      <c r="A594" s="19"/>
      <c r="C594" s="151">
        <v>114</v>
      </c>
      <c r="D594" s="152">
        <v>1039.23</v>
      </c>
      <c r="E594" s="38">
        <v>26.80172599000025</v>
      </c>
      <c r="I594" s="21"/>
    </row>
    <row r="595" spans="1:9" x14ac:dyDescent="0.25">
      <c r="A595" s="19"/>
      <c r="C595" s="151">
        <v>115</v>
      </c>
      <c r="D595" s="152">
        <v>1073.1300000000001</v>
      </c>
      <c r="E595" s="38">
        <v>26.333399019999661</v>
      </c>
      <c r="I595" s="21"/>
    </row>
    <row r="596" spans="1:9" x14ac:dyDescent="0.25">
      <c r="A596" s="19"/>
      <c r="C596" s="151">
        <v>116</v>
      </c>
      <c r="D596" s="152">
        <v>1102.67</v>
      </c>
      <c r="E596" s="38">
        <v>25.701274469999817</v>
      </c>
      <c r="I596" s="21"/>
    </row>
    <row r="597" spans="1:9" x14ac:dyDescent="0.25">
      <c r="A597" s="19"/>
      <c r="C597" s="151">
        <v>117</v>
      </c>
      <c r="D597" s="152">
        <v>1113.82</v>
      </c>
      <c r="E597" s="38">
        <v>26.688371699999834</v>
      </c>
      <c r="I597" s="21"/>
    </row>
    <row r="598" spans="1:9" x14ac:dyDescent="0.25">
      <c r="A598" s="19"/>
      <c r="C598" s="151">
        <v>118</v>
      </c>
      <c r="D598" s="152">
        <v>1057.5999999999999</v>
      </c>
      <c r="E598" s="38">
        <v>24.568007390000503</v>
      </c>
      <c r="I598" s="21"/>
    </row>
    <row r="599" spans="1:9" x14ac:dyDescent="0.25">
      <c r="A599" s="19"/>
      <c r="C599" s="151">
        <v>119</v>
      </c>
      <c r="D599" s="152">
        <v>947.11</v>
      </c>
      <c r="E599" s="38">
        <v>24.429700549999779</v>
      </c>
      <c r="I599" s="21"/>
    </row>
    <row r="600" spans="1:9" x14ac:dyDescent="0.25">
      <c r="A600" s="19"/>
      <c r="C600" s="151">
        <v>120</v>
      </c>
      <c r="D600" s="152">
        <v>822.26</v>
      </c>
      <c r="E600" s="38">
        <v>20.830952170000501</v>
      </c>
      <c r="I600" s="21"/>
    </row>
    <row r="601" spans="1:9" x14ac:dyDescent="0.25">
      <c r="A601" s="19"/>
      <c r="C601" s="151">
        <v>121</v>
      </c>
      <c r="D601" s="152">
        <v>721.06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654.77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618.41999999999996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598.17999999999995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600.86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635.33000000000004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725.82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842.71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931.91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970.85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984.36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1003.96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1012.45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1035.75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1018.16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1001.95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1015.46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1051.54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1099.8699999999999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1128.07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1149.42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1080.69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968.8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844.63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749.13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680.29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642.48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621.98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617.55999999999995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637.91999999999996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726.27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852.99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952.55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1000.35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1006.99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1016.18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1029.1199999999999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1072.5999999999999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1060.1600000000001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1039.1600000000001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1058.27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1077.27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1095.8900000000001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1101.8900000000001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1120.3399999999999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1097.95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992.26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859.3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2023-08-31T10:02:44Z</dcterms:modified>
</cp:coreProperties>
</file>