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33C5C182-A96D-4B70-B629-4BA53FEAC11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4. 09. 2023" sheetId="1" r:id="rId1"/>
    <sheet name="05. 09. 2023" sheetId="2" r:id="rId2"/>
    <sheet name="06. 09. 2023" sheetId="3" r:id="rId3"/>
    <sheet name="07. 09. 2023" sheetId="4" r:id="rId4"/>
    <sheet name="08. 09. 2023" sheetId="5" r:id="rId5"/>
    <sheet name="09. 09. 2023" sheetId="6" r:id="rId6"/>
    <sheet name="10. 09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<sst xmlns="http://schemas.openxmlformats.org/spreadsheetml/2006/main" count="266" uniqueCount="38">
  <si>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</si>
  <si>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</si>
  <si>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</si>
  <si>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</si>
  <si>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20230904_aFRR_Down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</si>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</sst>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55</v>
      </c>
      <c r="E26" s="12">
        <v>17.3</v>
      </c>
      <c r="F26" s="12">
        <v>17.399999999999999</v>
      </c>
      <c r="G26" s="11">
        <v>50</v>
      </c>
      <c r="H26" s="12">
        <v>17.39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55</v>
      </c>
      <c r="E27" s="9">
        <v>17.3</v>
      </c>
      <c r="F27" s="9">
        <v>17.399999999999999</v>
      </c>
      <c r="G27" s="8">
        <v>50</v>
      </c>
      <c r="H27" s="9">
        <v>17.39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58</v>
      </c>
      <c r="E28" s="12">
        <v>17.3</v>
      </c>
      <c r="F28" s="12">
        <v>62.8</v>
      </c>
      <c r="G28" s="11">
        <v>50</v>
      </c>
      <c r="H28" s="12">
        <v>17.39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58</v>
      </c>
      <c r="E29" s="9">
        <v>17.3</v>
      </c>
      <c r="F29" s="9">
        <v>62.8</v>
      </c>
      <c r="G29" s="8">
        <v>50</v>
      </c>
      <c r="H29" s="9">
        <v>17.39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55</v>
      </c>
      <c r="E30" s="12">
        <v>17.3</v>
      </c>
      <c r="F30" s="12">
        <v>17.399999999999999</v>
      </c>
      <c r="G30" s="11">
        <v>50</v>
      </c>
      <c r="H30" s="12">
        <v>17.39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35</v>
      </c>
      <c r="E31" s="9">
        <v>35.5</v>
      </c>
      <c r="F31" s="9">
        <v>35.9</v>
      </c>
      <c r="G31" s="8">
        <v>35</v>
      </c>
      <c r="H31" s="9">
        <v>35.842857142857142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1056</v>
      </c>
      <c r="E33" s="14">
        <f>IF(SUM(E9:E32)&gt;0,AVERAGEIF(E9:E32,"&lt;&gt;0"),0)</f>
        <v>26.045833333333324</v>
      </c>
      <c r="F33" s="14">
        <f>IF(SUM(F9:F32)&gt;0,AVERAGEIF(F9:F32,"&lt;&gt;0"),0)</f>
        <v>29.866666666666656</v>
      </c>
      <c r="G33" s="13">
        <f>SUM(G9:G32)</f>
        <v>1025</v>
      </c>
      <c r="H33" s="14">
        <f>IF(SUM(H9:H32)&gt;0,AVERAGEIF(H9:H32,"&lt;&gt;0"),0)</f>
        <v>26.07886904761904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55</v>
      </c>
      <c r="E26" s="12">
        <v>17.3</v>
      </c>
      <c r="F26" s="12">
        <v>17.399999999999999</v>
      </c>
      <c r="G26" s="11">
        <v>50</v>
      </c>
      <c r="H26" s="12">
        <v>17.39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55</v>
      </c>
      <c r="E27" s="9">
        <v>17.3</v>
      </c>
      <c r="F27" s="9">
        <v>17.399999999999999</v>
      </c>
      <c r="G27" s="8">
        <v>50</v>
      </c>
      <c r="H27" s="9">
        <v>17.39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58</v>
      </c>
      <c r="E28" s="12">
        <v>17.3</v>
      </c>
      <c r="F28" s="12">
        <v>62.8</v>
      </c>
      <c r="G28" s="11">
        <v>50</v>
      </c>
      <c r="H28" s="12">
        <v>17.39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58</v>
      </c>
      <c r="E29" s="9">
        <v>17.3</v>
      </c>
      <c r="F29" s="9">
        <v>62.8</v>
      </c>
      <c r="G29" s="8">
        <v>50</v>
      </c>
      <c r="H29" s="9">
        <v>17.39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55</v>
      </c>
      <c r="E30" s="12">
        <v>17.3</v>
      </c>
      <c r="F30" s="12">
        <v>17.399999999999999</v>
      </c>
      <c r="G30" s="11">
        <v>50</v>
      </c>
      <c r="H30" s="12">
        <v>17.39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35</v>
      </c>
      <c r="E31" s="9">
        <v>35.5</v>
      </c>
      <c r="F31" s="9">
        <v>35.9</v>
      </c>
      <c r="G31" s="8">
        <v>35</v>
      </c>
      <c r="H31" s="9">
        <v>35.842857142857142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1056</v>
      </c>
      <c r="E33" s="14">
        <f>IF(SUM(E9:E32)&gt;0,AVERAGEIF(E9:E32,"&lt;&gt;0"),0)</f>
        <v>26.045833333333324</v>
      </c>
      <c r="F33" s="14">
        <f>IF(SUM(F9:F32)&gt;0,AVERAGEIF(F9:F32,"&lt;&gt;0"),0)</f>
        <v>29.866666666666656</v>
      </c>
      <c r="G33" s="13">
        <f>SUM(G9:G32)</f>
        <v>1025</v>
      </c>
      <c r="H33" s="14">
        <f>IF(SUM(H9:H32)&gt;0,AVERAGEIF(H9:H32,"&lt;&gt;0"),0)</f>
        <v>26.07886904761904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55</v>
      </c>
      <c r="E26" s="12">
        <v>17.3</v>
      </c>
      <c r="F26" s="12">
        <v>17.399999999999999</v>
      </c>
      <c r="G26" s="11">
        <v>50</v>
      </c>
      <c r="H26" s="12">
        <v>17.39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55</v>
      </c>
      <c r="E27" s="9">
        <v>17.3</v>
      </c>
      <c r="F27" s="9">
        <v>17.399999999999999</v>
      </c>
      <c r="G27" s="8">
        <v>50</v>
      </c>
      <c r="H27" s="9">
        <v>17.39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58</v>
      </c>
      <c r="E28" s="12">
        <v>17.3</v>
      </c>
      <c r="F28" s="12">
        <v>62.8</v>
      </c>
      <c r="G28" s="11">
        <v>50</v>
      </c>
      <c r="H28" s="12">
        <v>17.39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58</v>
      </c>
      <c r="E29" s="9">
        <v>17.3</v>
      </c>
      <c r="F29" s="9">
        <v>62.8</v>
      </c>
      <c r="G29" s="8">
        <v>50</v>
      </c>
      <c r="H29" s="9">
        <v>17.39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55</v>
      </c>
      <c r="E30" s="12">
        <v>17.3</v>
      </c>
      <c r="F30" s="12">
        <v>17.399999999999999</v>
      </c>
      <c r="G30" s="11">
        <v>50</v>
      </c>
      <c r="H30" s="12">
        <v>17.39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35</v>
      </c>
      <c r="E31" s="9">
        <v>35.5</v>
      </c>
      <c r="F31" s="9">
        <v>35.9</v>
      </c>
      <c r="G31" s="8">
        <v>35</v>
      </c>
      <c r="H31" s="9">
        <v>35.842857142857142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1056</v>
      </c>
      <c r="E33" s="14">
        <f>IF(SUM(E9:E32)&gt;0,AVERAGEIF(E9:E32,"&lt;&gt;0"),0)</f>
        <v>26.045833333333324</v>
      </c>
      <c r="F33" s="14">
        <f>IF(SUM(F9:F32)&gt;0,AVERAGEIF(F9:F32,"&lt;&gt;0"),0)</f>
        <v>29.866666666666656</v>
      </c>
      <c r="G33" s="13">
        <f>SUM(G9:G32)</f>
        <v>1025</v>
      </c>
      <c r="H33" s="14">
        <f>IF(SUM(H9:H32)&gt;0,AVERAGEIF(H9:H32,"&lt;&gt;0"),0)</f>
        <v>26.07886904761904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55</v>
      </c>
      <c r="E26" s="12">
        <v>17.3</v>
      </c>
      <c r="F26" s="12">
        <v>17.399999999999999</v>
      </c>
      <c r="G26" s="11">
        <v>50</v>
      </c>
      <c r="H26" s="12">
        <v>17.39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55</v>
      </c>
      <c r="E27" s="9">
        <v>17.3</v>
      </c>
      <c r="F27" s="9">
        <v>17.399999999999999</v>
      </c>
      <c r="G27" s="8">
        <v>50</v>
      </c>
      <c r="H27" s="9">
        <v>17.39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58</v>
      </c>
      <c r="E28" s="12">
        <v>17.3</v>
      </c>
      <c r="F28" s="12">
        <v>62.8</v>
      </c>
      <c r="G28" s="11">
        <v>50</v>
      </c>
      <c r="H28" s="12">
        <v>17.39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58</v>
      </c>
      <c r="E29" s="9">
        <v>17.3</v>
      </c>
      <c r="F29" s="9">
        <v>62.8</v>
      </c>
      <c r="G29" s="8">
        <v>50</v>
      </c>
      <c r="H29" s="9">
        <v>17.39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55</v>
      </c>
      <c r="E30" s="12">
        <v>17.3</v>
      </c>
      <c r="F30" s="12">
        <v>17.399999999999999</v>
      </c>
      <c r="G30" s="11">
        <v>50</v>
      </c>
      <c r="H30" s="12">
        <v>17.39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35</v>
      </c>
      <c r="E31" s="9">
        <v>35.5</v>
      </c>
      <c r="F31" s="9">
        <v>35.9</v>
      </c>
      <c r="G31" s="8">
        <v>35</v>
      </c>
      <c r="H31" s="9">
        <v>35.842857142857142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1056</v>
      </c>
      <c r="E33" s="14">
        <f>IF(SUM(E9:E32)&gt;0,AVERAGEIF(E9:E32,"&lt;&gt;0"),0)</f>
        <v>26.045833333333324</v>
      </c>
      <c r="F33" s="14">
        <f>IF(SUM(F9:F32)&gt;0,AVERAGEIF(F9:F32,"&lt;&gt;0"),0)</f>
        <v>29.866666666666656</v>
      </c>
      <c r="G33" s="13">
        <f>SUM(G9:G32)</f>
        <v>1025</v>
      </c>
      <c r="H33" s="14">
        <f>IF(SUM(H9:H32)&gt;0,AVERAGEIF(H9:H32,"&lt;&gt;0"),0)</f>
        <v>26.07886904761904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55</v>
      </c>
      <c r="E26" s="12">
        <v>17.3</v>
      </c>
      <c r="F26" s="12">
        <v>17.399999999999999</v>
      </c>
      <c r="G26" s="11">
        <v>50</v>
      </c>
      <c r="H26" s="12">
        <v>17.39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55</v>
      </c>
      <c r="E27" s="9">
        <v>17.3</v>
      </c>
      <c r="F27" s="9">
        <v>17.399999999999999</v>
      </c>
      <c r="G27" s="8">
        <v>50</v>
      </c>
      <c r="H27" s="9">
        <v>17.39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58</v>
      </c>
      <c r="E28" s="12">
        <v>17.3</v>
      </c>
      <c r="F28" s="12">
        <v>62.8</v>
      </c>
      <c r="G28" s="11">
        <v>50</v>
      </c>
      <c r="H28" s="12">
        <v>17.39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58</v>
      </c>
      <c r="E29" s="9">
        <v>17.3</v>
      </c>
      <c r="F29" s="9">
        <v>62.8</v>
      </c>
      <c r="G29" s="8">
        <v>50</v>
      </c>
      <c r="H29" s="9">
        <v>17.39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55</v>
      </c>
      <c r="E30" s="12">
        <v>17.3</v>
      </c>
      <c r="F30" s="12">
        <v>17.399999999999999</v>
      </c>
      <c r="G30" s="11">
        <v>50</v>
      </c>
      <c r="H30" s="12">
        <v>17.39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35</v>
      </c>
      <c r="E31" s="9">
        <v>35.5</v>
      </c>
      <c r="F31" s="9">
        <v>35.9</v>
      </c>
      <c r="G31" s="8">
        <v>35</v>
      </c>
      <c r="H31" s="9">
        <v>35.842857142857142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1056</v>
      </c>
      <c r="E33" s="14">
        <f>IF(SUM(E9:E32)&gt;0,AVERAGEIF(E9:E32,"&lt;&gt;0"),0)</f>
        <v>26.045833333333324</v>
      </c>
      <c r="F33" s="14">
        <f>IF(SUM(F9:F32)&gt;0,AVERAGEIF(F9:F32,"&lt;&gt;0"),0)</f>
        <v>29.866666666666656</v>
      </c>
      <c r="G33" s="13">
        <f>SUM(G9:G32)</f>
        <v>1025</v>
      </c>
      <c r="H33" s="14">
        <f>IF(SUM(H9:H32)&gt;0,AVERAGEIF(H9:H32,"&lt;&gt;0"),0)</f>
        <v>26.07886904761904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50</v>
      </c>
      <c r="E26" s="12">
        <v>17.399999999999999</v>
      </c>
      <c r="F26" s="12">
        <v>17.399999999999999</v>
      </c>
      <c r="G26" s="11">
        <v>50</v>
      </c>
      <c r="H26" s="12">
        <v>17.399999999999999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50</v>
      </c>
      <c r="E27" s="9">
        <v>17.399999999999999</v>
      </c>
      <c r="F27" s="9">
        <v>17.399999999999999</v>
      </c>
      <c r="G27" s="8">
        <v>50</v>
      </c>
      <c r="H27" s="9">
        <v>17.399999999999999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50</v>
      </c>
      <c r="E28" s="12">
        <v>17.399999999999999</v>
      </c>
      <c r="F28" s="12">
        <v>17.399999999999999</v>
      </c>
      <c r="G28" s="11">
        <v>50</v>
      </c>
      <c r="H28" s="12">
        <v>17.399999999999999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17.399999999999999</v>
      </c>
      <c r="F29" s="9">
        <v>17.399999999999999</v>
      </c>
      <c r="G29" s="8">
        <v>50</v>
      </c>
      <c r="H29" s="9">
        <v>17.399999999999999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17.399999999999999</v>
      </c>
      <c r="F30" s="12">
        <v>17.399999999999999</v>
      </c>
      <c r="G30" s="11">
        <v>50</v>
      </c>
      <c r="H30" s="12">
        <v>17.399999999999999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1020</v>
      </c>
      <c r="E33" s="14">
        <f>IF(SUM(E9:E32)&gt;0,AVERAGEIF(E9:E32,"&lt;&gt;0"),0)</f>
        <v>26.083333333333325</v>
      </c>
      <c r="F33" s="14">
        <f>IF(SUM(F9:F32)&gt;0,AVERAGEIF(F9:F32,"&lt;&gt;0"),0)</f>
        <v>26.083333333333325</v>
      </c>
      <c r="G33" s="13">
        <f>SUM(G9:G32)</f>
        <v>1020</v>
      </c>
      <c r="H33" s="14">
        <f>IF(SUM(H9:H32)&gt;0,AVERAGEIF(H9:H32,"&lt;&gt;0"),0)</f>
        <v>26.083333333333325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topLeftCell="A4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17.399999999999999</v>
      </c>
      <c r="F16" s="12">
        <v>17.399999999999999</v>
      </c>
      <c r="G16" s="11">
        <v>50</v>
      </c>
      <c r="H16" s="12">
        <v>17.399999999999999</v>
      </c>
      <c r="I16" s="12">
        <v>17.399999999999999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17.399999999999999</v>
      </c>
      <c r="F17" s="9">
        <v>17.399999999999999</v>
      </c>
      <c r="G17" s="8">
        <v>50</v>
      </c>
      <c r="H17" s="9">
        <v>17.399999999999999</v>
      </c>
      <c r="I17" s="9">
        <v>17.399999999999999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17.399999999999999</v>
      </c>
      <c r="F18" s="12">
        <v>17.399999999999999</v>
      </c>
      <c r="G18" s="11">
        <v>50</v>
      </c>
      <c r="H18" s="12">
        <v>17.399999999999999</v>
      </c>
      <c r="I18" s="12">
        <v>17.399999999999999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17.399999999999999</v>
      </c>
      <c r="F19" s="9">
        <v>17.399999999999999</v>
      </c>
      <c r="G19" s="8">
        <v>50</v>
      </c>
      <c r="H19" s="9">
        <v>17.399999999999999</v>
      </c>
      <c r="I19" s="9">
        <v>17.399999999999999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17.399999999999999</v>
      </c>
      <c r="F20" s="12">
        <v>17.399999999999999</v>
      </c>
      <c r="G20" s="11">
        <v>50</v>
      </c>
      <c r="H20" s="12">
        <v>17.399999999999999</v>
      </c>
      <c r="I20" s="12">
        <v>17.399999999999999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x14ac:dyDescent="0.2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x14ac:dyDescent="0.25">
      <c r="B26" s="10" t="s">
        <v>30</v>
      </c>
      <c r="C26" s="11">
        <v>50</v>
      </c>
      <c r="D26" s="11">
        <v>50</v>
      </c>
      <c r="E26" s="12">
        <v>17.399999999999999</v>
      </c>
      <c r="F26" s="12">
        <v>17.399999999999999</v>
      </c>
      <c r="G26" s="11">
        <v>50</v>
      </c>
      <c r="H26" s="12">
        <v>17.399999999999999</v>
      </c>
      <c r="I26" s="12">
        <v>17.399999999999999</v>
      </c>
    </row>
    <row r="27" spans="2:9" x14ac:dyDescent="0.25">
      <c r="B27" s="7" t="s">
        <v>31</v>
      </c>
      <c r="C27" s="8">
        <v>50</v>
      </c>
      <c r="D27" s="8">
        <v>50</v>
      </c>
      <c r="E27" s="9">
        <v>17.399999999999999</v>
      </c>
      <c r="F27" s="9">
        <v>17.399999999999999</v>
      </c>
      <c r="G27" s="8">
        <v>50</v>
      </c>
      <c r="H27" s="9">
        <v>17.399999999999999</v>
      </c>
      <c r="I27" s="9">
        <v>17.399999999999999</v>
      </c>
    </row>
    <row r="28" spans="2:9" x14ac:dyDescent="0.25">
      <c r="B28" s="10" t="s">
        <v>32</v>
      </c>
      <c r="C28" s="11">
        <v>50</v>
      </c>
      <c r="D28" s="11">
        <v>50</v>
      </c>
      <c r="E28" s="12">
        <v>17.399999999999999</v>
      </c>
      <c r="F28" s="12">
        <v>17.399999999999999</v>
      </c>
      <c r="G28" s="11">
        <v>50</v>
      </c>
      <c r="H28" s="12">
        <v>17.399999999999999</v>
      </c>
      <c r="I28" s="12">
        <v>17.399999999999999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17.399999999999999</v>
      </c>
      <c r="F29" s="9">
        <v>17.399999999999999</v>
      </c>
      <c r="G29" s="8">
        <v>50</v>
      </c>
      <c r="H29" s="9">
        <v>17.399999999999999</v>
      </c>
      <c r="I29" s="9">
        <v>17.399999999999999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17.399999999999999</v>
      </c>
      <c r="F30" s="12">
        <v>17.399999999999999</v>
      </c>
      <c r="G30" s="11">
        <v>50</v>
      </c>
      <c r="H30" s="12">
        <v>17.399999999999999</v>
      </c>
      <c r="I30" s="12">
        <v>17.399999999999999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1020</v>
      </c>
      <c r="E33" s="14">
        <f>IF(SUM(E9:E32)&gt;0,AVERAGEIF(E9:E32,"&lt;&gt;0"),0)</f>
        <v>26.083333333333325</v>
      </c>
      <c r="F33" s="14">
        <f>IF(SUM(F9:F32)&gt;0,AVERAGEIF(F9:F32,"&lt;&gt;0"),0)</f>
        <v>26.083333333333325</v>
      </c>
      <c r="G33" s="13">
        <f>SUM(G9:G32)</f>
        <v>1020</v>
      </c>
      <c r="H33" s="14">
        <f>IF(SUM(H9:H32)&gt;0,AVERAGEIF(H9:H32,"&lt;&gt;0"),0)</f>
        <v>26.083333333333325</v>
      </c>
      <c r="I33" s="14">
        <f>IF(SUM(I9:I32)&gt;0,AVERAGEIF(I9:I32,"&lt;&gt;0"),0)</f>
        <v>26.083333333333325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04. 09. 2023</vt:lpstr>
      <vt:lpstr>05. 09. 2023</vt:lpstr>
      <vt:lpstr>06. 09. 2023</vt:lpstr>
      <vt:lpstr>07. 09. 2023</vt:lpstr>
      <vt:lpstr>08. 09. 2023</vt:lpstr>
      <vt:lpstr>09. 09. 2023</vt:lpstr>
      <vt:lpstr>10. 09. 2023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2023-09-01T09:11:52Z</dcterms:modified>
</cp:coreProperties>
</file>