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3\5. Publikime\"/>
    </mc:Choice>
  </mc:AlternateContent>
  <xr:revisionPtr revIDLastSave="0" documentId="13_ncr:1_{FC011D47-3E81-4793-8892-8F2B4AE0A52C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Total" sheetId="18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7" l="1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AH4" i="17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I5" i="18" l="1"/>
  <c r="I6" i="18"/>
  <c r="G6" i="18"/>
  <c r="E6" i="18"/>
  <c r="C6" i="18"/>
  <c r="G5" i="18"/>
  <c r="E5" i="18"/>
  <c r="AI28" i="10"/>
  <c r="C5" i="18" s="1"/>
  <c r="BQ56" i="17" l="1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J5" i="18" s="1"/>
  <c r="AI56" i="17"/>
  <c r="J6" i="18" s="1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Q55" i="15"/>
  <c r="BQ54" i="15"/>
  <c r="BQ53" i="15"/>
  <c r="BQ52" i="15"/>
  <c r="BQ51" i="15"/>
  <c r="BQ50" i="15"/>
  <c r="BQ49" i="15"/>
  <c r="BQ48" i="15"/>
  <c r="BQ47" i="15"/>
  <c r="BQ46" i="15"/>
  <c r="BQ45" i="15"/>
  <c r="BQ44" i="15"/>
  <c r="BQ43" i="15"/>
  <c r="BQ42" i="15"/>
  <c r="BQ41" i="15"/>
  <c r="BQ40" i="15"/>
  <c r="BQ39" i="15"/>
  <c r="BQ38" i="15"/>
  <c r="BQ37" i="15"/>
  <c r="BQ36" i="15"/>
  <c r="BQ35" i="15"/>
  <c r="BQ34" i="15"/>
  <c r="BQ33" i="15"/>
  <c r="BQ32" i="15"/>
  <c r="BQ56" i="15" s="1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BQ27" i="15"/>
  <c r="BQ26" i="15"/>
  <c r="BQ25" i="15"/>
  <c r="BQ24" i="15"/>
  <c r="BQ23" i="15"/>
  <c r="BQ22" i="15"/>
  <c r="BQ21" i="15"/>
  <c r="BQ20" i="15"/>
  <c r="BQ19" i="15"/>
  <c r="BQ18" i="15"/>
  <c r="BQ17" i="15"/>
  <c r="BQ16" i="15"/>
  <c r="BQ15" i="15"/>
  <c r="BQ14" i="15"/>
  <c r="BQ13" i="15"/>
  <c r="BQ12" i="15"/>
  <c r="BQ11" i="15"/>
  <c r="BQ10" i="15"/>
  <c r="BQ9" i="15"/>
  <c r="BQ8" i="15"/>
  <c r="BQ7" i="15"/>
  <c r="BQ6" i="15"/>
  <c r="BQ5" i="15"/>
  <c r="BQ4" i="15"/>
  <c r="BQ28" i="15" s="1"/>
  <c r="R28" i="15" l="1"/>
  <c r="AH10" i="15"/>
  <c r="AD28" i="15"/>
  <c r="Q56" i="15"/>
  <c r="AH44" i="15"/>
  <c r="AH40" i="15"/>
  <c r="Z56" i="15"/>
  <c r="AH36" i="15"/>
  <c r="H28" i="15"/>
  <c r="AH32" i="15"/>
  <c r="AH48" i="15"/>
  <c r="AH4" i="15"/>
  <c r="AH26" i="15"/>
  <c r="AH22" i="15"/>
  <c r="AH18" i="15"/>
  <c r="AH14" i="15"/>
  <c r="AH6" i="15"/>
  <c r="AH52" i="15"/>
  <c r="AH20" i="15"/>
  <c r="AH12" i="15"/>
  <c r="Q28" i="15"/>
  <c r="G28" i="15"/>
  <c r="M28" i="15"/>
  <c r="H56" i="15"/>
  <c r="AH27" i="15"/>
  <c r="AH21" i="15"/>
  <c r="AH17" i="15"/>
  <c r="X28" i="15"/>
  <c r="V28" i="15"/>
  <c r="F28" i="15"/>
  <c r="AA28" i="15"/>
  <c r="AH5" i="15"/>
  <c r="AH54" i="15"/>
  <c r="AH53" i="15"/>
  <c r="AH51" i="15"/>
  <c r="AH50" i="15"/>
  <c r="AH49" i="15"/>
  <c r="AH47" i="15"/>
  <c r="AH46" i="15"/>
  <c r="AH45" i="15"/>
  <c r="AH43" i="15"/>
  <c r="AH42" i="15"/>
  <c r="AH41" i="15"/>
  <c r="R56" i="15"/>
  <c r="J56" i="15"/>
  <c r="AG56" i="15"/>
  <c r="Y56" i="15"/>
  <c r="AH39" i="15"/>
  <c r="AF56" i="15"/>
  <c r="X56" i="15"/>
  <c r="P56" i="15"/>
  <c r="AH38" i="15"/>
  <c r="AE56" i="15"/>
  <c r="W56" i="15"/>
  <c r="O56" i="15"/>
  <c r="G56" i="15"/>
  <c r="AD56" i="15"/>
  <c r="V56" i="15"/>
  <c r="N56" i="15"/>
  <c r="F56" i="15"/>
  <c r="AC56" i="15"/>
  <c r="U56" i="15"/>
  <c r="M56" i="15"/>
  <c r="AH35" i="15"/>
  <c r="AB56" i="15"/>
  <c r="AH34" i="15"/>
  <c r="AA56" i="15"/>
  <c r="S56" i="15"/>
  <c r="K56" i="15"/>
  <c r="AH24" i="15"/>
  <c r="AH13" i="15"/>
  <c r="AH11" i="15"/>
  <c r="O28" i="15"/>
  <c r="U28" i="15"/>
  <c r="AH23" i="15"/>
  <c r="AH15" i="15"/>
  <c r="AG28" i="15"/>
  <c r="P28" i="15"/>
  <c r="N28" i="15"/>
  <c r="AH55" i="15"/>
  <c r="AH25" i="15"/>
  <c r="AH19" i="15"/>
  <c r="Z28" i="15"/>
  <c r="AF28" i="15"/>
  <c r="W28" i="15"/>
  <c r="AC28" i="15"/>
  <c r="AH16" i="15"/>
  <c r="Y28" i="15"/>
  <c r="AE28" i="15"/>
  <c r="E28" i="15"/>
  <c r="S28" i="15"/>
  <c r="I56" i="15"/>
  <c r="AH33" i="15"/>
  <c r="AH37" i="15"/>
  <c r="E56" i="15"/>
  <c r="T56" i="15"/>
  <c r="L56" i="15"/>
  <c r="I28" i="15"/>
  <c r="J28" i="15"/>
  <c r="AH7" i="15"/>
  <c r="AH8" i="15"/>
  <c r="AH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35" i="13"/>
  <c r="AH37" i="13"/>
  <c r="AH38" i="13"/>
  <c r="AH41" i="13"/>
  <c r="AH42" i="13"/>
  <c r="AH43" i="13"/>
  <c r="AH45" i="13"/>
  <c r="AH46" i="13"/>
  <c r="AH48" i="13"/>
  <c r="AH49" i="13"/>
  <c r="AH50" i="13"/>
  <c r="AH51" i="13"/>
  <c r="AG56" i="13"/>
  <c r="AH24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56" i="13" s="1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28" i="13" s="1"/>
  <c r="M28" i="14" l="1"/>
  <c r="D28" i="14"/>
  <c r="X28" i="14"/>
  <c r="AH56" i="15"/>
  <c r="H6" i="18" s="1"/>
  <c r="AH28" i="15"/>
  <c r="H5" i="18" s="1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H44" i="13"/>
  <c r="AF28" i="13"/>
  <c r="V28" i="13"/>
  <c r="O56" i="13"/>
  <c r="J56" i="13"/>
  <c r="AH36" i="13"/>
  <c r="X56" i="13"/>
  <c r="K28" i="13"/>
  <c r="AH47" i="13"/>
  <c r="AF56" i="13"/>
  <c r="AC56" i="13"/>
  <c r="K56" i="13"/>
  <c r="AH26" i="13"/>
  <c r="Z56" i="13"/>
  <c r="P56" i="13"/>
  <c r="AD56" i="13"/>
  <c r="S56" i="13"/>
  <c r="AH52" i="13"/>
  <c r="Q56" i="13"/>
  <c r="W56" i="13"/>
  <c r="V56" i="13"/>
  <c r="U56" i="13"/>
  <c r="AA56" i="13"/>
  <c r="F56" i="13"/>
  <c r="AH39" i="13"/>
  <c r="AE56" i="13"/>
  <c r="N56" i="13"/>
  <c r="M56" i="13"/>
  <c r="AH34" i="13"/>
  <c r="AH53" i="13"/>
  <c r="R56" i="13"/>
  <c r="AH27" i="13"/>
  <c r="AH23" i="13"/>
  <c r="AH21" i="13"/>
  <c r="AH19" i="13"/>
  <c r="AH18" i="13"/>
  <c r="AH17" i="13"/>
  <c r="AH16" i="13"/>
  <c r="U28" i="13"/>
  <c r="AH15" i="13"/>
  <c r="AH14" i="13"/>
  <c r="AH13" i="13"/>
  <c r="AH12" i="13"/>
  <c r="AG28" i="13"/>
  <c r="Y28" i="13"/>
  <c r="Q28" i="13"/>
  <c r="AH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H7" i="13"/>
  <c r="AH6" i="13"/>
  <c r="AA28" i="13"/>
  <c r="S28" i="13"/>
  <c r="AH5" i="13"/>
  <c r="AH55" i="13"/>
  <c r="AH54" i="13"/>
  <c r="Y56" i="13"/>
  <c r="AH25" i="13"/>
  <c r="AH22" i="13"/>
  <c r="AH20" i="13"/>
  <c r="AH4" i="13"/>
  <c r="G56" i="13"/>
  <c r="AH40" i="13"/>
  <c r="H56" i="13"/>
  <c r="I56" i="13"/>
  <c r="AH33" i="13"/>
  <c r="E56" i="13"/>
  <c r="AB56" i="13"/>
  <c r="T56" i="13"/>
  <c r="L56" i="13"/>
  <c r="AH32" i="13"/>
  <c r="AH8" i="13"/>
  <c r="Z28" i="13"/>
  <c r="R28" i="13"/>
  <c r="AH9" i="13"/>
  <c r="E28" i="13"/>
  <c r="AH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4" i="11"/>
  <c r="AF28" i="11" s="1"/>
  <c r="D5" i="18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H28" i="13"/>
  <c r="F5" i="18" s="1"/>
  <c r="O5" i="18" s="1"/>
  <c r="AH56" i="13"/>
  <c r="F6" i="18" s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F56" i="11"/>
  <c r="D6" i="18" s="1"/>
  <c r="O6" i="18" l="1"/>
  <c r="AI56" i="12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<sst xmlns="http://schemas.openxmlformats.org/spreadsheetml/2006/main" count="946" uniqueCount="48">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</sst>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Kapaciteti%20Rezerv&#235;.xlsx" TargetMode="External"/><Relationship Id="rId1" Type="http://schemas.openxmlformats.org/officeDocument/2006/relationships/externalLinkPath" Target="/Users/k.karaj/Desktop/8.%20Gusht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48.5</v>
          </cell>
          <cell r="AD32">
            <v>48.5</v>
          </cell>
          <cell r="AE32">
            <v>48.5</v>
          </cell>
          <cell r="AF32">
            <v>48.5</v>
          </cell>
          <cell r="AG32">
            <v>48.5</v>
          </cell>
          <cell r="AH32">
            <v>48.5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36.9</v>
          </cell>
          <cell r="BK32">
            <v>36.9</v>
          </cell>
          <cell r="BL32">
            <v>36.9</v>
          </cell>
          <cell r="BM32">
            <v>36.9</v>
          </cell>
          <cell r="BN32">
            <v>36.9</v>
          </cell>
          <cell r="BO32">
            <v>36.9</v>
          </cell>
          <cell r="BP32">
            <v>36.9</v>
          </cell>
          <cell r="BQ32">
            <v>36.9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48.5</v>
          </cell>
          <cell r="AD33">
            <v>48.5</v>
          </cell>
          <cell r="AE33">
            <v>48.5</v>
          </cell>
          <cell r="AF33">
            <v>48.5</v>
          </cell>
          <cell r="AG33">
            <v>48.5</v>
          </cell>
          <cell r="AH33">
            <v>48.5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35.9</v>
          </cell>
          <cell r="BK33">
            <v>35.9</v>
          </cell>
          <cell r="BL33">
            <v>35.9</v>
          </cell>
          <cell r="BM33">
            <v>35.9</v>
          </cell>
          <cell r="BN33">
            <v>35.9</v>
          </cell>
          <cell r="BO33">
            <v>35.9</v>
          </cell>
          <cell r="BP33">
            <v>35.9</v>
          </cell>
          <cell r="BQ33">
            <v>35.9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48.5</v>
          </cell>
          <cell r="AB34">
            <v>48.5</v>
          </cell>
          <cell r="AC34">
            <v>48.5</v>
          </cell>
          <cell r="AD34">
            <v>48.5</v>
          </cell>
          <cell r="AE34">
            <v>48.5</v>
          </cell>
          <cell r="AF34">
            <v>48.5</v>
          </cell>
          <cell r="AG34">
            <v>48.5</v>
          </cell>
          <cell r="AH34">
            <v>48.5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35.9</v>
          </cell>
          <cell r="BL34">
            <v>35.9</v>
          </cell>
          <cell r="BM34">
            <v>35.9</v>
          </cell>
          <cell r="BN34">
            <v>35.9</v>
          </cell>
          <cell r="BO34">
            <v>35.9</v>
          </cell>
          <cell r="BP34">
            <v>35.9</v>
          </cell>
          <cell r="BQ34">
            <v>35.9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48.5</v>
          </cell>
          <cell r="AB35">
            <v>48.5</v>
          </cell>
          <cell r="AC35">
            <v>48.5</v>
          </cell>
          <cell r="AD35">
            <v>48.5</v>
          </cell>
          <cell r="AE35">
            <v>48.5</v>
          </cell>
          <cell r="AF35">
            <v>48.5</v>
          </cell>
          <cell r="AG35">
            <v>48.5</v>
          </cell>
          <cell r="AH35">
            <v>48.5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35.9</v>
          </cell>
          <cell r="BL35">
            <v>35.9</v>
          </cell>
          <cell r="BM35">
            <v>35.9</v>
          </cell>
          <cell r="BN35">
            <v>35.9</v>
          </cell>
          <cell r="BO35">
            <v>35.9</v>
          </cell>
          <cell r="BP35">
            <v>35.9</v>
          </cell>
          <cell r="BQ35">
            <v>35.9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48.5</v>
          </cell>
          <cell r="AB36">
            <v>48.5</v>
          </cell>
          <cell r="AC36">
            <v>48.5</v>
          </cell>
          <cell r="AD36">
            <v>48.5</v>
          </cell>
          <cell r="AE36">
            <v>48.5</v>
          </cell>
          <cell r="AF36">
            <v>48.5</v>
          </cell>
          <cell r="AG36">
            <v>48.5</v>
          </cell>
          <cell r="AH36">
            <v>48.5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35.9</v>
          </cell>
          <cell r="BL36">
            <v>35.9</v>
          </cell>
          <cell r="BM36">
            <v>35.9</v>
          </cell>
          <cell r="BN36">
            <v>35.9</v>
          </cell>
          <cell r="BO36">
            <v>35.9</v>
          </cell>
          <cell r="BP36">
            <v>35.9</v>
          </cell>
          <cell r="BQ36">
            <v>35.9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48.5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48.5</v>
          </cell>
          <cell r="AE37">
            <v>48.5</v>
          </cell>
          <cell r="AF37">
            <v>48.5</v>
          </cell>
          <cell r="AG37">
            <v>48.5</v>
          </cell>
          <cell r="AH37">
            <v>48.5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35.9</v>
          </cell>
          <cell r="BN37">
            <v>35.9</v>
          </cell>
          <cell r="BO37">
            <v>35.9</v>
          </cell>
          <cell r="BP37">
            <v>35.9</v>
          </cell>
          <cell r="BQ37">
            <v>35.9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44.2</v>
          </cell>
          <cell r="AD38">
            <v>44.2</v>
          </cell>
          <cell r="AE38">
            <v>44.2</v>
          </cell>
          <cell r="AF38">
            <v>44.2</v>
          </cell>
          <cell r="AG38">
            <v>44.2</v>
          </cell>
          <cell r="AH38">
            <v>44.2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35.9</v>
          </cell>
          <cell r="AW38">
            <v>35.9</v>
          </cell>
          <cell r="AX38">
            <v>35.9</v>
          </cell>
          <cell r="AY38">
            <v>35.9</v>
          </cell>
          <cell r="AZ38">
            <v>35.9</v>
          </cell>
          <cell r="BA38">
            <v>35.9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35.9</v>
          </cell>
          <cell r="BM38">
            <v>35.9</v>
          </cell>
          <cell r="BN38">
            <v>35.9</v>
          </cell>
          <cell r="BO38">
            <v>35.9</v>
          </cell>
          <cell r="BP38">
            <v>35.9</v>
          </cell>
          <cell r="BQ38">
            <v>35.9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H39">
            <v>27.7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  <cell r="BQ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H40">
            <v>27.7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  <cell r="BQ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H41">
            <v>27.7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  <cell r="BQ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H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  <cell r="BQ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H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  <cell r="BQ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H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  <cell r="BQ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H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  <cell r="BQ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H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  <cell r="BQ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H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  <cell r="BQ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H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  <cell r="BQ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H49">
            <v>27.7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17.399999999999999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  <cell r="BQ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27.7</v>
          </cell>
          <cell r="X50">
            <v>27.7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27.7</v>
          </cell>
          <cell r="AE50">
            <v>27.7</v>
          </cell>
          <cell r="AF50">
            <v>27.7</v>
          </cell>
          <cell r="AG50">
            <v>27.7</v>
          </cell>
          <cell r="AH50">
            <v>27.7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17.399999999999999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17.399999999999999</v>
          </cell>
          <cell r="AW50">
            <v>17.399999999999999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17.399999999999999</v>
          </cell>
          <cell r="BD50">
            <v>17.399999999999999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17.399999999999999</v>
          </cell>
          <cell r="BN50">
            <v>17.399999999999999</v>
          </cell>
          <cell r="BO50">
            <v>17.399999999999999</v>
          </cell>
          <cell r="BP50">
            <v>17.399999999999999</v>
          </cell>
          <cell r="BQ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27.7</v>
          </cell>
          <cell r="Q51">
            <v>27.7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27.7</v>
          </cell>
          <cell r="X51">
            <v>27.7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27.7</v>
          </cell>
          <cell r="AE51">
            <v>27.7</v>
          </cell>
          <cell r="AF51">
            <v>27.7</v>
          </cell>
          <cell r="AG51">
            <v>27.7</v>
          </cell>
          <cell r="AH51">
            <v>27.7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17.399999999999999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17.399999999999999</v>
          </cell>
          <cell r="AW51">
            <v>17.399999999999999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17.399999999999999</v>
          </cell>
          <cell r="BD51">
            <v>17.399999999999999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17.399999999999999</v>
          </cell>
          <cell r="BN51">
            <v>17.399999999999999</v>
          </cell>
          <cell r="BO51">
            <v>17.399999999999999</v>
          </cell>
          <cell r="BP51">
            <v>17.399999999999999</v>
          </cell>
          <cell r="BQ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27.7</v>
          </cell>
          <cell r="Q52">
            <v>27.7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27.7</v>
          </cell>
          <cell r="X52">
            <v>27.7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27.7</v>
          </cell>
          <cell r="AE52">
            <v>27.7</v>
          </cell>
          <cell r="AF52">
            <v>27.7</v>
          </cell>
          <cell r="AG52">
            <v>27.7</v>
          </cell>
          <cell r="AH52">
            <v>27.7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17.399999999999999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17.399999999999999</v>
          </cell>
          <cell r="AW52">
            <v>17.399999999999999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17.399999999999999</v>
          </cell>
          <cell r="BD52">
            <v>17.399999999999999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17.399999999999999</v>
          </cell>
          <cell r="BN52">
            <v>17.399999999999999</v>
          </cell>
          <cell r="BO52">
            <v>17.399999999999999</v>
          </cell>
          <cell r="BP52">
            <v>17.399999999999999</v>
          </cell>
          <cell r="BQ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34.200000000000003</v>
          </cell>
          <cell r="X53">
            <v>34.200000000000003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34.200000000000003</v>
          </cell>
          <cell r="AE53">
            <v>34.200000000000003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17.399999999999999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17.399999999999999</v>
          </cell>
          <cell r="AW53">
            <v>17.399999999999999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17.399999999999999</v>
          </cell>
          <cell r="BD53">
            <v>17.399999999999999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  <cell r="BQ53">
            <v>17.399999999999999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44.2</v>
          </cell>
          <cell r="V54">
            <v>44.2</v>
          </cell>
          <cell r="W54">
            <v>44.2</v>
          </cell>
          <cell r="X54">
            <v>44.2</v>
          </cell>
          <cell r="Y54">
            <v>44.2</v>
          </cell>
          <cell r="Z54">
            <v>44.2</v>
          </cell>
          <cell r="AA54">
            <v>44.2</v>
          </cell>
          <cell r="AB54">
            <v>44.2</v>
          </cell>
          <cell r="AC54">
            <v>44.2</v>
          </cell>
          <cell r="AD54">
            <v>44.2</v>
          </cell>
          <cell r="AE54">
            <v>44.2</v>
          </cell>
          <cell r="AF54">
            <v>44.2</v>
          </cell>
          <cell r="AG54">
            <v>44.2</v>
          </cell>
          <cell r="AH54">
            <v>44.2</v>
          </cell>
          <cell r="AM54">
            <v>35.9</v>
          </cell>
          <cell r="AN54">
            <v>35.9</v>
          </cell>
          <cell r="AO54">
            <v>35.9</v>
          </cell>
          <cell r="AP54">
            <v>35.9</v>
          </cell>
          <cell r="AQ54">
            <v>35.9</v>
          </cell>
          <cell r="AR54">
            <v>35.9</v>
          </cell>
          <cell r="AS54">
            <v>35.9</v>
          </cell>
          <cell r="AT54">
            <v>35.9</v>
          </cell>
          <cell r="AU54">
            <v>35.9</v>
          </cell>
          <cell r="AV54">
            <v>35.9</v>
          </cell>
          <cell r="AW54">
            <v>35.9</v>
          </cell>
          <cell r="AX54">
            <v>35.9</v>
          </cell>
          <cell r="AY54">
            <v>35.9</v>
          </cell>
          <cell r="AZ54">
            <v>35.9</v>
          </cell>
          <cell r="BA54">
            <v>35.9</v>
          </cell>
          <cell r="BB54">
            <v>35.9</v>
          </cell>
          <cell r="BC54">
            <v>35.9</v>
          </cell>
          <cell r="BD54">
            <v>35.9</v>
          </cell>
          <cell r="BE54">
            <v>35.9</v>
          </cell>
          <cell r="BF54">
            <v>35.9</v>
          </cell>
          <cell r="BG54">
            <v>35.9</v>
          </cell>
          <cell r="BH54">
            <v>35.9</v>
          </cell>
          <cell r="BI54">
            <v>35.9</v>
          </cell>
          <cell r="BJ54">
            <v>35.9</v>
          </cell>
          <cell r="BK54">
            <v>35.9</v>
          </cell>
          <cell r="BL54">
            <v>35.9</v>
          </cell>
          <cell r="BM54">
            <v>35.9</v>
          </cell>
          <cell r="BN54">
            <v>35.9</v>
          </cell>
          <cell r="BO54">
            <v>35.9</v>
          </cell>
          <cell r="BP54">
            <v>35.9</v>
          </cell>
          <cell r="BQ54">
            <v>35.9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44.2</v>
          </cell>
          <cell r="V55">
            <v>44.2</v>
          </cell>
          <cell r="W55">
            <v>44.2</v>
          </cell>
          <cell r="X55">
            <v>44.2</v>
          </cell>
          <cell r="Y55">
            <v>44.2</v>
          </cell>
          <cell r="Z55">
            <v>44.2</v>
          </cell>
          <cell r="AA55">
            <v>44.2</v>
          </cell>
          <cell r="AB55">
            <v>44.2</v>
          </cell>
          <cell r="AC55">
            <v>44.2</v>
          </cell>
          <cell r="AD55">
            <v>44.2</v>
          </cell>
          <cell r="AE55">
            <v>44.2</v>
          </cell>
          <cell r="AF55">
            <v>44.2</v>
          </cell>
          <cell r="AG55">
            <v>44.2</v>
          </cell>
          <cell r="AH55">
            <v>44.2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  <cell r="BN55">
            <v>35.9</v>
          </cell>
          <cell r="BO55">
            <v>35.9</v>
          </cell>
          <cell r="BP55">
            <v>35.9</v>
          </cell>
          <cell r="BQ55">
            <v>35.9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AA65" sqref="AA65"/>
    </sheetView>
  </sheetViews>
  <sheetFormatPr defaultColWidth="5.85546875" defaultRowHeight="15" x14ac:dyDescent="0.25"/>
  <cols>
    <col min="2" max="2" width="4.5703125" bestFit="1" customWidth="1"/>
    <col min="3" max="3" width="13.140625" bestFit="1" customWidth="1"/>
    <col min="4" max="26" width="6" bestFit="1" customWidth="1"/>
    <col min="27" max="27" width="6" customWidth="1"/>
    <col min="28" max="35" width="6" bestFit="1" customWidth="1"/>
    <col min="37" max="37" width="4.5703125" bestFit="1" customWidth="1"/>
    <col min="38" max="38" width="13.140625" bestFit="1" customWidth="1"/>
    <col min="39" max="70" width="8.14062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AM4:BQ27 AM32:BQ55">
    <cfRule type="cellIs" dxfId="30" priority="4" operator="greaterThan">
      <formula>0</formula>
    </cfRule>
  </conditionalFormatting>
  <conditionalFormatting sqref="AN32:BQ32">
    <cfRule type="cellIs" dxfId="29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A22" workbookViewId="0">
      <selection activeCell="AF22" sqref="AF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4.85546875" customWidth="1"/>
    <col min="34" max="34" width="4.140625" bestFit="1" customWidth="1"/>
    <col min="35" max="35" width="12.140625" bestFit="1" customWidth="1"/>
    <col min="36" max="67" width="7.7109375" bestFit="1" customWidth="1"/>
  </cols>
  <sheetData>
    <row r="2" spans="2:67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H2" s="13" t="s">
        <v>29</v>
      </c>
      <c r="AI2" s="13"/>
      <c r="AJ2" s="13"/>
      <c r="AK2" s="13"/>
      <c r="AL2" s="13"/>
      <c r="AM2" s="13"/>
      <c r="AN2" s="13"/>
      <c r="AO2" s="13"/>
    </row>
    <row r="3" spans="2:67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4</v>
      </c>
      <c r="AH3" s="2" t="s">
        <v>2</v>
      </c>
      <c r="AI3" s="2" t="s">
        <v>3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4</v>
      </c>
    </row>
    <row r="4" spans="2:67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5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6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7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9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10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11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13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14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15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16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17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18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20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21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23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28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11" t="s">
        <v>4</v>
      </c>
      <c r="C28" s="12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>AVERAGEIF(AF4:AF27,"&lt;&gt;0", AF4:AF27)</f>
        <v>33.701220676800396</v>
      </c>
      <c r="AH28" s="11" t="s">
        <v>4</v>
      </c>
      <c r="AI28" s="12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" si="3">AVERAGEIF(AL4:AL27,"&lt;&gt;0", AL4:AL27)</f>
        <v>#DIV/0!</v>
      </c>
      <c r="AM28" s="6" t="e">
        <f t="shared" ref="AM28" si="4">AVERAGEIF(AM4:AM27,"&lt;&gt;0", AM4:AM27)</f>
        <v>#DIV/0!</v>
      </c>
      <c r="AN28" s="6" t="e">
        <f t="shared" ref="AN28" si="5"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:BO28" si="31">AVERAGEIF(BN4:BN27,"&lt;&gt;0", BN4:BN27)</f>
        <v>#DIV/0!</v>
      </c>
      <c r="BO28" s="6" t="e">
        <f t="shared" si="31"/>
        <v>#DIV/0!</v>
      </c>
    </row>
    <row r="29" spans="2:67" ht="15.75" thickTop="1" x14ac:dyDescent="0.25"/>
    <row r="30" spans="2:67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3" t="s">
        <v>30</v>
      </c>
      <c r="AI30" s="13"/>
      <c r="AJ30" s="13"/>
      <c r="AK30" s="13"/>
      <c r="AL30" s="13"/>
      <c r="AM30" s="13"/>
      <c r="AN30" s="13"/>
      <c r="AO30" s="13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4</v>
      </c>
      <c r="AH31" s="2" t="s">
        <v>2</v>
      </c>
      <c r="AI31" s="2" t="s">
        <v>3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4</v>
      </c>
    </row>
    <row r="32" spans="2:67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32">AVERAGEIF(D32:AE32,"&lt;&gt;0", D32:AE32)</f>
        <v>29.607142857142843</v>
      </c>
      <c r="AH32" s="2">
        <v>1</v>
      </c>
      <c r="AI32" s="2" t="s">
        <v>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32"/>
        <v>29.607142857142843</v>
      </c>
      <c r="AH33" s="2">
        <v>2</v>
      </c>
      <c r="AI33" s="2" t="s">
        <v>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33">AVERAGEIF(AJ33:BN33,"&lt;&gt;0", AJ33:BN33)</f>
        <v>#DIV/0!</v>
      </c>
    </row>
    <row r="34" spans="2:67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32"/>
        <v>29.607142857142843</v>
      </c>
      <c r="AH34" s="2">
        <v>3</v>
      </c>
      <c r="AI34" s="2" t="s">
        <v>7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33"/>
        <v>#DIV/0!</v>
      </c>
    </row>
    <row r="35" spans="2:67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32"/>
        <v>29.607142857142843</v>
      </c>
      <c r="AH35" s="2">
        <v>4</v>
      </c>
      <c r="AI35" s="2" t="s">
        <v>8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33"/>
        <v>#DIV/0!</v>
      </c>
    </row>
    <row r="36" spans="2:67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32"/>
        <v>29.607142857142843</v>
      </c>
      <c r="AH36" s="2">
        <v>5</v>
      </c>
      <c r="AI36" s="2" t="s">
        <v>9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33"/>
        <v>#DIV/0!</v>
      </c>
    </row>
    <row r="37" spans="2:67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32"/>
        <v>29.607142857142843</v>
      </c>
      <c r="AH37" s="2">
        <v>6</v>
      </c>
      <c r="AI37" s="2" t="s">
        <v>10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33"/>
        <v>#DIV/0!</v>
      </c>
    </row>
    <row r="38" spans="2:67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32"/>
        <v>29.568996671722271</v>
      </c>
      <c r="AH38" s="2">
        <v>7</v>
      </c>
      <c r="AI38" s="2" t="s">
        <v>11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33"/>
        <v>#DIV/0!</v>
      </c>
    </row>
    <row r="39" spans="2:67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32"/>
        <v>21.332378529900328</v>
      </c>
      <c r="AH39" s="2">
        <v>8</v>
      </c>
      <c r="AI39" s="2" t="s">
        <v>12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33"/>
        <v>#DIV/0!</v>
      </c>
    </row>
    <row r="40" spans="2:67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32"/>
        <v>21.332544642857137</v>
      </c>
      <c r="AH40" s="2">
        <v>9</v>
      </c>
      <c r="AI40" s="2" t="s">
        <v>13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33"/>
        <v>#DIV/0!</v>
      </c>
    </row>
    <row r="41" spans="2:67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32"/>
        <v>21.336116071428563</v>
      </c>
      <c r="AH41" s="2">
        <v>10</v>
      </c>
      <c r="AI41" s="2" t="s">
        <v>14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33"/>
        <v>#DIV/0!</v>
      </c>
    </row>
    <row r="42" spans="2:67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32"/>
        <v>21.336016403654476</v>
      </c>
      <c r="AH42" s="2">
        <v>11</v>
      </c>
      <c r="AI42" s="2" t="s">
        <v>15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33"/>
        <v>#DIV/0!</v>
      </c>
    </row>
    <row r="43" spans="2:67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32"/>
        <v>21.346428571428561</v>
      </c>
      <c r="AH43" s="2">
        <v>12</v>
      </c>
      <c r="AI43" s="2" t="s">
        <v>16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33"/>
        <v>#DIV/0!</v>
      </c>
    </row>
    <row r="44" spans="2:67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32"/>
        <v>29.303571428571427</v>
      </c>
      <c r="AH44" s="2">
        <v>13</v>
      </c>
      <c r="AI44" s="2" t="s">
        <v>17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33"/>
        <v>#DIV/0!</v>
      </c>
    </row>
    <row r="45" spans="2:67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32"/>
        <v>29.303571428571427</v>
      </c>
      <c r="AH45" s="2">
        <v>14</v>
      </c>
      <c r="AI45" s="2" t="s">
        <v>18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33"/>
        <v>#DIV/0!</v>
      </c>
    </row>
    <row r="46" spans="2:67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32"/>
        <v>29.303571428571427</v>
      </c>
      <c r="AH46" s="2">
        <v>15</v>
      </c>
      <c r="AI46" s="2" t="s">
        <v>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33"/>
        <v>#DIV/0!</v>
      </c>
    </row>
    <row r="47" spans="2:67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32"/>
        <v>29.298698781838318</v>
      </c>
      <c r="AH47" s="2">
        <v>16</v>
      </c>
      <c r="AI47" s="2" t="s">
        <v>20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33"/>
        <v>#DIV/0!</v>
      </c>
    </row>
    <row r="48" spans="2:67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32"/>
        <v>29.563767051746698</v>
      </c>
      <c r="AH48" s="2">
        <v>17</v>
      </c>
      <c r="AI48" s="2" t="s">
        <v>21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33"/>
        <v>#DIV/0!</v>
      </c>
    </row>
    <row r="49" spans="2:67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32"/>
        <v>21.332112749169429</v>
      </c>
      <c r="AH49" s="2">
        <v>18</v>
      </c>
      <c r="AI49" s="2" t="s">
        <v>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33"/>
        <v>#DIV/0!</v>
      </c>
    </row>
    <row r="50" spans="2:67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32"/>
        <v>21.332112749169429</v>
      </c>
      <c r="AH50" s="2">
        <v>19</v>
      </c>
      <c r="AI50" s="2" t="s">
        <v>23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33"/>
        <v>#DIV/0!</v>
      </c>
    </row>
    <row r="51" spans="2:67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32"/>
        <v>21.332112749169429</v>
      </c>
      <c r="AH51" s="2">
        <v>20</v>
      </c>
      <c r="AI51" s="2" t="s">
        <v>24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33"/>
        <v>#DIV/0!</v>
      </c>
    </row>
    <row r="52" spans="2:67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32"/>
        <v>21.332112749169429</v>
      </c>
      <c r="AH52" s="2">
        <v>21</v>
      </c>
      <c r="AI52" s="2" t="s">
        <v>25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33"/>
        <v>#DIV/0!</v>
      </c>
    </row>
    <row r="53" spans="2:67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32"/>
        <v>21.364285714285703</v>
      </c>
      <c r="AH53" s="2">
        <v>22</v>
      </c>
      <c r="AI53" s="2" t="s">
        <v>26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33"/>
        <v>#DIV/0!</v>
      </c>
    </row>
    <row r="54" spans="2:67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32"/>
        <v>29.607142857142843</v>
      </c>
      <c r="AH54" s="2">
        <v>23</v>
      </c>
      <c r="AI54" s="2" t="s">
        <v>27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33"/>
        <v>#DIV/0!</v>
      </c>
    </row>
    <row r="55" spans="2:67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32"/>
        <v>28.335714285714268</v>
      </c>
      <c r="AH55" s="2">
        <v>24</v>
      </c>
      <c r="AI55" s="2" t="s">
        <v>28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33"/>
        <v>#DIV/0!</v>
      </c>
    </row>
    <row r="56" spans="2:67" ht="16.5" thickTop="1" thickBot="1" x14ac:dyDescent="0.3">
      <c r="B56" s="11" t="s">
        <v>4</v>
      </c>
      <c r="C56" s="12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4">AVERAGEIF(F32:F55,"&lt;&gt;0", F32:F55)</f>
        <v>25.291666666666657</v>
      </c>
      <c r="G56" s="6">
        <f t="shared" ref="G56" si="35">AVERAGEIF(G32:G55,"&lt;&gt;0", G32:G55)</f>
        <v>29.14791666666666</v>
      </c>
      <c r="H56" s="6">
        <f t="shared" ref="H56" si="36">AVERAGEIF(H32:H55,"&lt;&gt;0", H32:H55)</f>
        <v>29.14791666666666</v>
      </c>
      <c r="I56" s="6">
        <f t="shared" ref="I56" si="37">AVERAGEIF(I32:I55,"&lt;&gt;0", I32:I55)</f>
        <v>25.229166666666661</v>
      </c>
      <c r="J56" s="6">
        <f t="shared" ref="J56" si="38">AVERAGEIF(J32:J55,"&lt;&gt;0", J32:J55)</f>
        <v>25.228197674418599</v>
      </c>
      <c r="K56" s="6">
        <f t="shared" ref="K56" si="39">AVERAGEIF(K32:K55,"&lt;&gt;0", K32:K55)</f>
        <v>25.227457716701895</v>
      </c>
      <c r="L56" s="6">
        <f t="shared" ref="L56" si="40">AVERAGEIF(L32:L55,"&lt;&gt;0", L32:L55)</f>
        <v>25.228391472868211</v>
      </c>
      <c r="M56" s="6">
        <f t="shared" ref="M56" si="41">AVERAGEIF(M32:M55,"&lt;&gt;0", M32:M55)</f>
        <v>25.228779069767437</v>
      </c>
      <c r="N56" s="6">
        <f t="shared" ref="N56" si="42">AVERAGEIF(N32:N55,"&lt;&gt;0", N32:N55)</f>
        <v>29.14791666666666</v>
      </c>
      <c r="O56" s="6">
        <f t="shared" ref="O56" si="43">AVERAGEIF(O32:O55,"&lt;&gt;0", O32:O55)</f>
        <v>29.14791666666666</v>
      </c>
      <c r="P56" s="6">
        <f t="shared" ref="P56" si="44">AVERAGEIF(P32:P55,"&lt;&gt;0", P32:P55)</f>
        <v>25.260387596899218</v>
      </c>
      <c r="Q56" s="6">
        <f t="shared" ref="Q56" si="45">AVERAGEIF(Q32:Q55,"&lt;&gt;0", Q32:Q55)</f>
        <v>25.260762273901804</v>
      </c>
      <c r="R56" s="6">
        <f t="shared" ref="R56" si="46">AVERAGEIF(R32:R55,"&lt;&gt;0", R32:R55)</f>
        <v>25.261662137681153</v>
      </c>
      <c r="S56" s="6">
        <f t="shared" ref="S56" si="47">AVERAGEIF(S32:S55,"&lt;&gt;0", S32:S55)</f>
        <v>25.265624999999996</v>
      </c>
      <c r="T56" s="6">
        <f t="shared" ref="T56" si="48">AVERAGEIF(T32:T55,"&lt;&gt;0", T32:T55)</f>
        <v>25.265201065891464</v>
      </c>
      <c r="U56" s="6">
        <f t="shared" ref="U56" si="49">AVERAGEIF(U32:U55,"&lt;&gt;0", U32:U55)</f>
        <v>29.14791666666666</v>
      </c>
      <c r="V56" s="6">
        <f t="shared" ref="V56" si="50">AVERAGEIF(V32:V55,"&lt;&gt;0", V32:V55)</f>
        <v>29.14791666666666</v>
      </c>
      <c r="W56" s="6">
        <f t="shared" ref="W56" si="51">AVERAGEIF(W32:W55,"&lt;&gt;0", W32:W55)</f>
        <v>24.291666666666661</v>
      </c>
      <c r="X56" s="6">
        <f t="shared" ref="X56" si="52">AVERAGEIF(X32:X55,"&lt;&gt;0", X32:X55)</f>
        <v>24.291666666666661</v>
      </c>
      <c r="Y56" s="6">
        <f t="shared" ref="Y56" si="53">AVERAGEIF(Y32:Y55,"&lt;&gt;0", Y32:Y55)</f>
        <v>24.291666666666661</v>
      </c>
      <c r="Z56" s="6">
        <f t="shared" ref="Z56" si="54">AVERAGEIF(Z32:Z55,"&lt;&gt;0", Z32:Z55)</f>
        <v>24.291666666666661</v>
      </c>
      <c r="AA56" s="6">
        <f t="shared" ref="AA56" si="55">AVERAGEIF(AA32:AA55,"&lt;&gt;0", AA32:AA55)</f>
        <v>24.291666666666661</v>
      </c>
      <c r="AB56" s="6">
        <f t="shared" ref="AB56" si="56">AVERAGEIF(AB32:AB55,"&lt;&gt;0", AB32:AB55)</f>
        <v>28.14791666666666</v>
      </c>
      <c r="AC56" s="6">
        <f t="shared" ref="AC56" si="57">AVERAGEIF(AC32:AC55,"&lt;&gt;0", AC32:AC55)</f>
        <v>28.14791666666666</v>
      </c>
      <c r="AD56" s="6">
        <f t="shared" ref="AD56" si="58">AVERAGEIF(AD32:AD55,"&lt;&gt;0", AD32:AD55)</f>
        <v>24.274583333333336</v>
      </c>
      <c r="AE56" s="6">
        <f t="shared" ref="AE56" si="59">AVERAGEIF(AE32:AE55,"&lt;&gt;0", AE32:AE55)</f>
        <v>24.274583333333336</v>
      </c>
      <c r="AF56" s="6">
        <f t="shared" ref="AF56" si="60">AVERAGEIF(AF32:AF55,"&lt;&gt;0", AF32:AF55)</f>
        <v>26.054338000290354</v>
      </c>
      <c r="AH56" s="11" t="s">
        <v>4</v>
      </c>
      <c r="AI56" s="12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" si="61">AVERAGEIF(AL32:AL55,"&lt;&gt;0", AL32:AL55)</f>
        <v>#DIV/0!</v>
      </c>
      <c r="AM56" s="6" t="e">
        <f t="shared" ref="AM56" si="62">AVERAGEIF(AM32:AM55,"&lt;&gt;0", AM32:AM55)</f>
        <v>#DIV/0!</v>
      </c>
      <c r="AN56" s="6" t="e">
        <f t="shared" ref="AN56" si="63">AVERAGEIF(AN32:AN55,"&lt;&gt;0", AN32:AN55)</f>
        <v>#DIV/0!</v>
      </c>
      <c r="AO56" s="6" t="e">
        <f t="shared" ref="AO56" si="64">AVERAGEIF(AO32:AO55,"&lt;&gt;0", AO32:AO55)</f>
        <v>#DIV/0!</v>
      </c>
      <c r="AP56" s="6" t="e">
        <f t="shared" ref="AP56" si="65">AVERAGEIF(AP32:AP55,"&lt;&gt;0", AP32:AP55)</f>
        <v>#DIV/0!</v>
      </c>
      <c r="AQ56" s="6" t="e">
        <f t="shared" ref="AQ56" si="66">AVERAGEIF(AQ32:AQ55,"&lt;&gt;0", AQ32:AQ55)</f>
        <v>#DIV/0!</v>
      </c>
      <c r="AR56" s="6" t="e">
        <f t="shared" ref="AR56" si="67">AVERAGEIF(AR32:AR55,"&lt;&gt;0", AR32:AR55)</f>
        <v>#DIV/0!</v>
      </c>
      <c r="AS56" s="6" t="e">
        <f t="shared" ref="AS56" si="68">AVERAGEIF(AS32:AS55,"&lt;&gt;0", AS32:AS55)</f>
        <v>#DIV/0!</v>
      </c>
      <c r="AT56" s="6" t="e">
        <f t="shared" ref="AT56" si="69">AVERAGEIF(AT32:AT55,"&lt;&gt;0", AT32:AT55)</f>
        <v>#DIV/0!</v>
      </c>
      <c r="AU56" s="6" t="e">
        <f t="shared" ref="AU56" si="70">AVERAGEIF(AU32:AU55,"&lt;&gt;0", AU32:AU55)</f>
        <v>#DIV/0!</v>
      </c>
      <c r="AV56" s="6" t="e">
        <f t="shared" ref="AV56" si="71">AVERAGEIF(AV32:AV55,"&lt;&gt;0", AV32:AV55)</f>
        <v>#DIV/0!</v>
      </c>
      <c r="AW56" s="6" t="e">
        <f t="shared" ref="AW56" si="72">AVERAGEIF(AW32:AW55,"&lt;&gt;0", AW32:AW55)</f>
        <v>#DIV/0!</v>
      </c>
      <c r="AX56" s="6" t="e">
        <f t="shared" ref="AX56" si="73">AVERAGEIF(AX32:AX55,"&lt;&gt;0", AX32:AX55)</f>
        <v>#DIV/0!</v>
      </c>
      <c r="AY56" s="6" t="e">
        <f t="shared" ref="AY56" si="74">AVERAGEIF(AY32:AY55,"&lt;&gt;0", AY32:AY55)</f>
        <v>#DIV/0!</v>
      </c>
      <c r="AZ56" s="6" t="e">
        <f t="shared" ref="AZ56" si="75">AVERAGEIF(AZ32:AZ55,"&lt;&gt;0", AZ32:AZ55)</f>
        <v>#DIV/0!</v>
      </c>
      <c r="BA56" s="6" t="e">
        <f t="shared" ref="BA56" si="76">AVERAGEIF(BA32:BA55,"&lt;&gt;0", BA32:BA55)</f>
        <v>#DIV/0!</v>
      </c>
      <c r="BB56" s="6" t="e">
        <f t="shared" ref="BB56" si="77">AVERAGEIF(BB32:BB55,"&lt;&gt;0", BB32:BB55)</f>
        <v>#DIV/0!</v>
      </c>
      <c r="BC56" s="6" t="e">
        <f t="shared" ref="BC56" si="78">AVERAGEIF(BC32:BC55,"&lt;&gt;0", BC32:BC55)</f>
        <v>#DIV/0!</v>
      </c>
      <c r="BD56" s="6" t="e">
        <f t="shared" ref="BD56" si="79">AVERAGEIF(BD32:BD55,"&lt;&gt;0", BD32:BD55)</f>
        <v>#DIV/0!</v>
      </c>
      <c r="BE56" s="6" t="e">
        <f t="shared" ref="BE56" si="80">AVERAGEIF(BE32:BE55,"&lt;&gt;0", BE32:BE55)</f>
        <v>#DIV/0!</v>
      </c>
      <c r="BF56" s="6" t="e">
        <f t="shared" ref="BF56" si="81">AVERAGEIF(BF32:BF55,"&lt;&gt;0", BF32:BF55)</f>
        <v>#DIV/0!</v>
      </c>
      <c r="BG56" s="6" t="e">
        <f t="shared" ref="BG56" si="82">AVERAGEIF(BG32:BG55,"&lt;&gt;0", BG32:BG55)</f>
        <v>#DIV/0!</v>
      </c>
      <c r="BH56" s="6" t="e">
        <f t="shared" ref="BH56" si="83">AVERAGEIF(BH32:BH55,"&lt;&gt;0", BH32:BH55)</f>
        <v>#DIV/0!</v>
      </c>
      <c r="BI56" s="6" t="e">
        <f t="shared" ref="BI56" si="84">AVERAGEIF(BI32:BI55,"&lt;&gt;0", BI32:BI55)</f>
        <v>#DIV/0!</v>
      </c>
      <c r="BJ56" s="6" t="e">
        <f t="shared" ref="BJ56" si="85">AVERAGEIF(BJ32:BJ55,"&lt;&gt;0", BJ32:BJ55)</f>
        <v>#DIV/0!</v>
      </c>
      <c r="BK56" s="6" t="e">
        <f t="shared" ref="BK56" si="86">AVERAGEIF(BK32:BK55,"&lt;&gt;0", BK32:BK55)</f>
        <v>#DIV/0!</v>
      </c>
      <c r="BL56" s="6" t="e">
        <f t="shared" ref="BL56" si="87">AVERAGEIF(BL32:BL55,"&lt;&gt;0", BL32:BL55)</f>
        <v>#DIV/0!</v>
      </c>
      <c r="BM56" s="6" t="e">
        <f t="shared" ref="BM56" si="88">AVERAGEIF(BM32:BM55,"&lt;&gt;0", BM32:BM55)</f>
        <v>#DIV/0!</v>
      </c>
      <c r="BN56" s="6" t="e">
        <f t="shared" ref="BN56:BO56" si="89">AVERAGEIF(BN32:BN55,"&lt;&gt;0", BN32:BN55)</f>
        <v>#DIV/0!</v>
      </c>
      <c r="BO56" s="6" t="e">
        <f t="shared" si="89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28" priority="2" operator="greaterThan">
      <formula>0</formula>
    </cfRule>
  </conditionalFormatting>
  <conditionalFormatting sqref="D32:AE55">
    <cfRule type="cellIs" dxfId="27" priority="1" operator="greaterThan">
      <formula>0</formula>
    </cfRule>
  </conditionalFormatting>
  <conditionalFormatting sqref="AJ4:BN27 AJ32:BN55">
    <cfRule type="cellIs" dxfId="26" priority="4" operator="greaterThan">
      <formula>0</formula>
    </cfRule>
  </conditionalFormatting>
  <conditionalFormatting sqref="AK32:BN32">
    <cfRule type="cellIs" dxfId="2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5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2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4" operator="greaterThan">
      <formula>0</formula>
    </cfRule>
  </conditionalFormatting>
  <conditionalFormatting sqref="AN32:BQ32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topLeftCell="A28" workbookViewId="0">
      <selection activeCell="AH28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J2" s="13" t="s">
        <v>29</v>
      </c>
      <c r="AK2" s="13"/>
      <c r="AL2" s="13"/>
      <c r="AM2" s="13"/>
      <c r="AN2" s="13"/>
      <c r="AO2" s="13"/>
      <c r="AP2" s="13"/>
      <c r="AQ2" s="13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1" t="s">
        <v>4</v>
      </c>
      <c r="C28" s="12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11" t="s">
        <v>4</v>
      </c>
      <c r="AK28" s="12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3" t="s">
        <v>30</v>
      </c>
      <c r="AK30" s="13"/>
      <c r="AL30" s="13"/>
      <c r="AM30" s="13"/>
      <c r="AN30" s="13"/>
      <c r="AO30" s="13"/>
      <c r="AP30" s="13"/>
      <c r="AQ30" s="13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1" t="s">
        <v>4</v>
      </c>
      <c r="C56" s="12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11" t="s">
        <v>4</v>
      </c>
      <c r="AK56" s="12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0" priority="2" operator="greaterThan">
      <formula>0</formula>
    </cfRule>
  </conditionalFormatting>
  <conditionalFormatting sqref="D32:AG55">
    <cfRule type="cellIs" dxfId="19" priority="1" operator="greaterThan">
      <formula>0</formula>
    </cfRule>
  </conditionalFormatting>
  <conditionalFormatting sqref="AL4:BP27 AL32:BP55">
    <cfRule type="cellIs" dxfId="18" priority="4" operator="greaterThan">
      <formula>0</formula>
    </cfRule>
  </conditionalFormatting>
  <conditionalFormatting sqref="AM32:BP32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opLeftCell="A22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AM4:BQ27 AM32:BQ55">
    <cfRule type="cellIs" dxfId="14" priority="4" operator="greaterThan">
      <formula>0</formula>
    </cfRule>
  </conditionalFormatting>
  <conditionalFormatting sqref="AN32:BQ32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Q57"/>
  <sheetViews>
    <sheetView topLeftCell="A22" workbookViewId="0">
      <selection activeCell="AH22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J2" s="13" t="s">
        <v>29</v>
      </c>
      <c r="AK2" s="13"/>
      <c r="AL2" s="13"/>
      <c r="AM2" s="13"/>
      <c r="AN2" s="13"/>
      <c r="AO2" s="13"/>
      <c r="AP2" s="13"/>
      <c r="AQ2" s="13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6">
        <f t="shared" ref="AH4:AH27" si="0">AVERAGEIF(D4:AG4,"&lt;&gt;0", D4:AG4)</f>
        <v>38.979999999999997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6">
        <f t="shared" si="0"/>
        <v>38.996551724137923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6">
        <f t="shared" si="0"/>
        <v>38.996551724137923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6">
        <f t="shared" si="0"/>
        <v>38.996551724137923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6">
        <f t="shared" si="0"/>
        <v>38.996551724137923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6">
        <f t="shared" si="0"/>
        <v>38.996551724137923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6">
        <f t="shared" si="0"/>
        <v>34.933333333333351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30.440740740740754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29.137037037037043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29.137037037037043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29.137037037037043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30.440740740740754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30.440740740740754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30.440740740740754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30.440740740740754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30.440740740740754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30.440740740740754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28.974074074074082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6">
        <f t="shared" si="0"/>
        <v>28.974074074074082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6">
        <f t="shared" si="0"/>
        <v>28.974074074074082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6">
        <f t="shared" si="0"/>
        <v>29.023076923076928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6">
        <f t="shared" si="0"/>
        <v>36.007407407407413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6">
        <f t="shared" si="0"/>
        <v>35.94285714285715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6">
        <f t="shared" si="0"/>
        <v>35.826666666666675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1" t="s">
        <v>4</v>
      </c>
      <c r="C28" s="12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H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J28" s="11" t="s">
        <v>4</v>
      </c>
      <c r="AK28" s="12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3" t="s">
        <v>30</v>
      </c>
      <c r="AK30" s="13"/>
      <c r="AL30" s="13"/>
      <c r="AM30" s="13"/>
      <c r="AN30" s="13"/>
      <c r="AO30" s="13"/>
      <c r="AP30" s="13"/>
      <c r="AQ30" s="13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6">
        <f t="shared" ref="AH32:AH55" si="4">AVERAGEIF(D32:AG32,"&lt;&gt;0", D32:AG32)</f>
        <v>27.031034482758606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6">
        <f t="shared" si="4"/>
        <v>26.928571428571416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6">
        <f t="shared" si="4"/>
        <v>26.893103448275852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6">
        <f t="shared" si="4"/>
        <v>26.893103448275852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6">
        <f t="shared" si="4"/>
        <v>26.893103448275852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6">
        <f t="shared" si="4"/>
        <v>26.893103448275852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6">
        <f t="shared" si="4"/>
        <v>26.859999999999992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18.599999999999987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18.599999999999987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18.599999999999987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18.599999999999987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18.599999999999987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26.566666666666666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26.566666666666666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26.566666666666666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26.566666666666666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26.859999999999992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18.599999999999987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6">
        <f t="shared" si="4"/>
        <v>18.599999999999987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6">
        <f t="shared" si="4"/>
        <v>18.599999999999987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6">
        <f t="shared" si="4"/>
        <v>18.599999999999987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18.599999999999987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6">
        <f t="shared" si="4"/>
        <v>26.859999999999992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6">
        <f t="shared" si="4"/>
        <v>25.673333333333321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1" t="s">
        <v>4</v>
      </c>
      <c r="C56" s="12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H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J56" s="11" t="s">
        <v>4</v>
      </c>
      <c r="AK56" s="12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2" priority="2" operator="greaterThan">
      <formula>0</formula>
    </cfRule>
  </conditionalFormatting>
  <conditionalFormatting sqref="D32:AG55">
    <cfRule type="cellIs" dxfId="11" priority="1" operator="greaterThan">
      <formula>0</formula>
    </cfRule>
  </conditionalFormatting>
  <conditionalFormatting sqref="AL4:BP27 AL32:BP55">
    <cfRule type="cellIs" dxfId="10" priority="4" operator="greaterThan">
      <formula>0</formula>
    </cfRule>
  </conditionalFormatting>
  <conditionalFormatting sqref="AM32:BP32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25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AM4:BQ27 AM32:BQ55">
    <cfRule type="cellIs" dxfId="6" priority="4" operator="greaterThan">
      <formula>0</formula>
    </cfRule>
  </conditionalFormatting>
  <conditionalFormatting sqref="AN32:BQ32">
    <cfRule type="cellIs" dxfId="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abSelected="1" workbookViewId="0">
      <selection activeCell="AA20" sqref="AA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>
        <f>[1]KOSTT!X32</f>
        <v>48.5</v>
      </c>
      <c r="Y4" s="5">
        <f>[1]KOSTT!Y32</f>
        <v>48.5</v>
      </c>
      <c r="Z4" s="5">
        <f>[1]KOSTT!Z32</f>
        <v>48.5</v>
      </c>
      <c r="AA4" s="5">
        <f>[1]KOSTT!AA32</f>
        <v>48.5</v>
      </c>
      <c r="AB4" s="5">
        <f>[1]KOSTT!AB32</f>
        <v>48.5</v>
      </c>
      <c r="AC4" s="5">
        <f>[1]KOSTT!AC32</f>
        <v>48.5</v>
      </c>
      <c r="AD4" s="5">
        <f>[1]KOSTT!AD32</f>
        <v>48.5</v>
      </c>
      <c r="AE4" s="5">
        <f>[1]KOSTT!AE32</f>
        <v>48.5</v>
      </c>
      <c r="AF4" s="5">
        <f>[1]KOSTT!AF32</f>
        <v>48.5</v>
      </c>
      <c r="AG4" s="5">
        <f>[1]KOSTT!AG32</f>
        <v>48.5</v>
      </c>
      <c r="AH4" s="5">
        <f>[1]KOSTT!AH32</f>
        <v>48.5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>
        <f>[1]KOSTT!X33</f>
        <v>48.5</v>
      </c>
      <c r="Y5" s="5">
        <f>[1]KOSTT!Y33</f>
        <v>48.5</v>
      </c>
      <c r="Z5" s="5">
        <f>[1]KOSTT!Z33</f>
        <v>48.5</v>
      </c>
      <c r="AA5" s="5">
        <f>[1]KOSTT!AA33</f>
        <v>48.5</v>
      </c>
      <c r="AB5" s="5">
        <f>[1]KOSTT!AB33</f>
        <v>48.5</v>
      </c>
      <c r="AC5" s="5">
        <f>[1]KOSTT!AC33</f>
        <v>48.5</v>
      </c>
      <c r="AD5" s="5">
        <f>[1]KOSTT!AD33</f>
        <v>48.5</v>
      </c>
      <c r="AE5" s="5">
        <f>[1]KOSTT!AE33</f>
        <v>48.5</v>
      </c>
      <c r="AF5" s="5">
        <f>[1]KOSTT!AF33</f>
        <v>48.5</v>
      </c>
      <c r="AG5" s="5">
        <f>[1]KOSTT!AG33</f>
        <v>48.5</v>
      </c>
      <c r="AH5" s="5">
        <f>[1]KOSTT!AH33</f>
        <v>48.5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>
        <f>[1]KOSTT!X34</f>
        <v>48.5</v>
      </c>
      <c r="Y6" s="5">
        <f>[1]KOSTT!Y34</f>
        <v>48.5</v>
      </c>
      <c r="Z6" s="5">
        <f>[1]KOSTT!Z34</f>
        <v>48.5</v>
      </c>
      <c r="AA6" s="5">
        <f>[1]KOSTT!AA34</f>
        <v>48.5</v>
      </c>
      <c r="AB6" s="5">
        <f>[1]KOSTT!AB34</f>
        <v>48.5</v>
      </c>
      <c r="AC6" s="5">
        <f>[1]KOSTT!AC34</f>
        <v>48.5</v>
      </c>
      <c r="AD6" s="5">
        <f>[1]KOSTT!AD34</f>
        <v>48.5</v>
      </c>
      <c r="AE6" s="5">
        <f>[1]KOSTT!AE34</f>
        <v>48.5</v>
      </c>
      <c r="AF6" s="5">
        <f>[1]KOSTT!AF34</f>
        <v>48.5</v>
      </c>
      <c r="AG6" s="5">
        <f>[1]KOSTT!AG34</f>
        <v>48.5</v>
      </c>
      <c r="AH6" s="5">
        <f>[1]KOSTT!AH34</f>
        <v>48.5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>
        <f>[1]KOSTT!X35</f>
        <v>48.5</v>
      </c>
      <c r="Y7" s="5">
        <f>[1]KOSTT!Y35</f>
        <v>48.5</v>
      </c>
      <c r="Z7" s="5">
        <f>[1]KOSTT!Z35</f>
        <v>48.5</v>
      </c>
      <c r="AA7" s="5">
        <f>[1]KOSTT!AA35</f>
        <v>48.5</v>
      </c>
      <c r="AB7" s="5">
        <f>[1]KOSTT!AB35</f>
        <v>48.5</v>
      </c>
      <c r="AC7" s="5">
        <f>[1]KOSTT!AC35</f>
        <v>48.5</v>
      </c>
      <c r="AD7" s="5">
        <f>[1]KOSTT!AD35</f>
        <v>48.5</v>
      </c>
      <c r="AE7" s="5">
        <f>[1]KOSTT!AE35</f>
        <v>48.5</v>
      </c>
      <c r="AF7" s="5">
        <f>[1]KOSTT!AF35</f>
        <v>48.5</v>
      </c>
      <c r="AG7" s="5">
        <f>[1]KOSTT!AG35</f>
        <v>48.5</v>
      </c>
      <c r="AH7" s="5">
        <f>[1]KOSTT!AH35</f>
        <v>48.5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>
        <f>[1]KOSTT!X36</f>
        <v>48.5</v>
      </c>
      <c r="Y8" s="5">
        <f>[1]KOSTT!Y36</f>
        <v>48.5</v>
      </c>
      <c r="Z8" s="5">
        <f>[1]KOSTT!Z36</f>
        <v>48.5</v>
      </c>
      <c r="AA8" s="5">
        <f>[1]KOSTT!AA36</f>
        <v>48.5</v>
      </c>
      <c r="AB8" s="5">
        <f>[1]KOSTT!AB36</f>
        <v>48.5</v>
      </c>
      <c r="AC8" s="5">
        <f>[1]KOSTT!AC36</f>
        <v>48.5</v>
      </c>
      <c r="AD8" s="5">
        <f>[1]KOSTT!AD36</f>
        <v>48.5</v>
      </c>
      <c r="AE8" s="5">
        <f>[1]KOSTT!AE36</f>
        <v>48.5</v>
      </c>
      <c r="AF8" s="5">
        <f>[1]KOSTT!AF36</f>
        <v>48.5</v>
      </c>
      <c r="AG8" s="5">
        <f>[1]KOSTT!AG36</f>
        <v>48.5</v>
      </c>
      <c r="AH8" s="5">
        <f>[1]KOSTT!AH36</f>
        <v>48.5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48.5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>
        <f>[1]KOSTT!X37</f>
        <v>48.5</v>
      </c>
      <c r="Y9" s="5">
        <f>[1]KOSTT!Y37</f>
        <v>48.5</v>
      </c>
      <c r="Z9" s="5">
        <f>[1]KOSTT!Z37</f>
        <v>48.5</v>
      </c>
      <c r="AA9" s="5">
        <f>[1]KOSTT!AA37</f>
        <v>48.5</v>
      </c>
      <c r="AB9" s="5">
        <f>[1]KOSTT!AB37</f>
        <v>48.5</v>
      </c>
      <c r="AC9" s="5">
        <f>[1]KOSTT!AC37</f>
        <v>48.5</v>
      </c>
      <c r="AD9" s="5">
        <f>[1]KOSTT!AD37</f>
        <v>48.5</v>
      </c>
      <c r="AE9" s="5">
        <f>[1]KOSTT!AE37</f>
        <v>48.5</v>
      </c>
      <c r="AF9" s="5">
        <f>[1]KOSTT!AF37</f>
        <v>48.5</v>
      </c>
      <c r="AG9" s="5">
        <f>[1]KOSTT!AG37</f>
        <v>48.5</v>
      </c>
      <c r="AH9" s="5">
        <f>[1]KOSTT!AH37</f>
        <v>48.5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>
        <f>[1]KOSTT!X38</f>
        <v>44.2</v>
      </c>
      <c r="Y10" s="5">
        <f>[1]KOSTT!Y38</f>
        <v>44.2</v>
      </c>
      <c r="Z10" s="5">
        <f>[1]KOSTT!Z38</f>
        <v>44.2</v>
      </c>
      <c r="AA10" s="5">
        <f>[1]KOSTT!AA38</f>
        <v>44.2</v>
      </c>
      <c r="AB10" s="5">
        <f>[1]KOSTT!AB38</f>
        <v>44.2</v>
      </c>
      <c r="AC10" s="5">
        <f>[1]KOSTT!AC38</f>
        <v>44.2</v>
      </c>
      <c r="AD10" s="5">
        <f>[1]KOSTT!AD38</f>
        <v>44.2</v>
      </c>
      <c r="AE10" s="5">
        <f>[1]KOSTT!AE38</f>
        <v>44.2</v>
      </c>
      <c r="AF10" s="5">
        <f>[1]KOSTT!AF38</f>
        <v>44.2</v>
      </c>
      <c r="AG10" s="5">
        <f>[1]KOSTT!AG38</f>
        <v>44.2</v>
      </c>
      <c r="AH10" s="5">
        <f>[1]KOSTT!AH38</f>
        <v>44.2</v>
      </c>
      <c r="AI10" s="6">
        <f t="shared" si="0"/>
        <v>44.200000000000024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>
        <f>[1]KOSTT!AE39</f>
        <v>27.7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27.700000000000014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>
        <f>[1]KOSTT!AE40</f>
        <v>27.7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27.700000000000014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>
        <f>[1]KOSTT!AE41</f>
        <v>27.7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27.700000000000014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>
        <f>[1]KOSTT!AE42</f>
        <v>27.7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27.700000000000014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>
        <f>[1]KOSTT!AE43</f>
        <v>27.7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27.700000000000014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>
        <f>[1]KOSTT!AE44</f>
        <v>27.7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27.700000000000014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>
        <f>[1]KOSTT!AE45</f>
        <v>27.7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27.700000000000014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>
        <f>[1]KOSTT!AE46</f>
        <v>27.7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27.700000000000014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>
        <f>[1]KOSTT!AE47</f>
        <v>27.7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27.700000000000014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>
        <f>[1]KOSTT!AE48</f>
        <v>27.7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27.700000000000014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>
        <f>[1]KOSTT!AE49</f>
        <v>27.7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27.700000000000014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27.7</v>
      </c>
      <c r="X22" s="5">
        <f>[1]KOSTT!X50</f>
        <v>27.7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27.7</v>
      </c>
      <c r="AE22" s="5">
        <f>[1]KOSTT!AE50</f>
        <v>27.7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27.700000000000014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27.7</v>
      </c>
      <c r="Q23" s="5">
        <f>[1]KOSTT!Q51</f>
        <v>27.7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27.7</v>
      </c>
      <c r="X23" s="5">
        <f>[1]KOSTT!X51</f>
        <v>27.7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27.7</v>
      </c>
      <c r="AE23" s="5">
        <f>[1]KOSTT!AE51</f>
        <v>27.7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27.700000000000014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27.7</v>
      </c>
      <c r="Q24" s="5">
        <f>[1]KOSTT!Q52</f>
        <v>27.7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27.7</v>
      </c>
      <c r="X24" s="5">
        <f>[1]KOSTT!X52</f>
        <v>27.7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27.7</v>
      </c>
      <c r="AE24" s="5">
        <f>[1]KOSTT!AE52</f>
        <v>27.7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27.700000000000014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34.200000000000003</v>
      </c>
      <c r="X25" s="5">
        <f>[1]KOSTT!X53</f>
        <v>34.200000000000003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34.200000000000003</v>
      </c>
      <c r="AE25" s="5">
        <f>[1]KOSTT!AE53</f>
        <v>34.200000000000003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44.2</v>
      </c>
      <c r="V26" s="5">
        <f>[1]KOSTT!V54</f>
        <v>44.2</v>
      </c>
      <c r="W26" s="5">
        <f>[1]KOSTT!W54</f>
        <v>44.2</v>
      </c>
      <c r="X26" s="5">
        <f>[1]KOSTT!X54</f>
        <v>44.2</v>
      </c>
      <c r="Y26" s="5">
        <f>[1]KOSTT!Y54</f>
        <v>44.2</v>
      </c>
      <c r="Z26" s="5">
        <f>[1]KOSTT!Z54</f>
        <v>44.2</v>
      </c>
      <c r="AA26" s="5">
        <f>[1]KOSTT!AA54</f>
        <v>44.2</v>
      </c>
      <c r="AB26" s="5">
        <f>[1]KOSTT!AB54</f>
        <v>44.2</v>
      </c>
      <c r="AC26" s="5">
        <f>[1]KOSTT!AC54</f>
        <v>44.2</v>
      </c>
      <c r="AD26" s="5">
        <f>[1]KOSTT!AD54</f>
        <v>44.2</v>
      </c>
      <c r="AE26" s="5">
        <f>[1]KOSTT!AE54</f>
        <v>44.2</v>
      </c>
      <c r="AF26" s="5">
        <f>[1]KOSTT!AF54</f>
        <v>44.2</v>
      </c>
      <c r="AG26" s="5">
        <f>[1]KOSTT!AG54</f>
        <v>44.2</v>
      </c>
      <c r="AH26" s="5">
        <f>[1]KOSTT!AH54</f>
        <v>44.2</v>
      </c>
      <c r="AI26" s="6">
        <f t="shared" si="0"/>
        <v>44.200000000000024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44.2</v>
      </c>
      <c r="V27" s="5">
        <f>[1]KOSTT!V55</f>
        <v>44.2</v>
      </c>
      <c r="W27" s="5">
        <f>[1]KOSTT!W55</f>
        <v>44.2</v>
      </c>
      <c r="X27" s="5">
        <f>[1]KOSTT!X55</f>
        <v>44.2</v>
      </c>
      <c r="Y27" s="5">
        <f>[1]KOSTT!Y55</f>
        <v>44.2</v>
      </c>
      <c r="Z27" s="5">
        <f>[1]KOSTT!Z55</f>
        <v>44.2</v>
      </c>
      <c r="AA27" s="5">
        <f>[1]KOSTT!AA55</f>
        <v>44.2</v>
      </c>
      <c r="AB27" s="5">
        <f>[1]KOSTT!AB55</f>
        <v>44.2</v>
      </c>
      <c r="AC27" s="5">
        <f>[1]KOSTT!AC55</f>
        <v>44.2</v>
      </c>
      <c r="AD27" s="5">
        <f>[1]KOSTT!AD55</f>
        <v>44.2</v>
      </c>
      <c r="AE27" s="5">
        <f>[1]KOSTT!AE55</f>
        <v>44.2</v>
      </c>
      <c r="AF27" s="5">
        <f>[1]KOSTT!AF55</f>
        <v>44.2</v>
      </c>
      <c r="AG27" s="5">
        <f>[1]KOSTT!AG55</f>
        <v>44.2</v>
      </c>
      <c r="AH27" s="5">
        <f>[1]KOSTT!AH55</f>
        <v>44.2</v>
      </c>
      <c r="AI27" s="6">
        <f t="shared" si="0"/>
        <v>44.200000000000024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11" t="s">
        <v>4</v>
      </c>
      <c r="AL28" s="12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>
        <f>[1]KOSTT!BG32</f>
        <v>36.9</v>
      </c>
      <c r="Y32" s="5">
        <f>[1]KOSTT!BH32</f>
        <v>36.9</v>
      </c>
      <c r="Z32" s="5">
        <f>[1]KOSTT!BI32</f>
        <v>36.9</v>
      </c>
      <c r="AA32" s="5">
        <f>[1]KOSTT!BJ32</f>
        <v>36.9</v>
      </c>
      <c r="AB32" s="5">
        <f>[1]KOSTT!BK32</f>
        <v>36.9</v>
      </c>
      <c r="AC32" s="5">
        <f>[1]KOSTT!BL32</f>
        <v>36.9</v>
      </c>
      <c r="AD32" s="5">
        <f>[1]KOSTT!BM32</f>
        <v>36.9</v>
      </c>
      <c r="AE32" s="5">
        <f>[1]KOSTT!BN32</f>
        <v>36.9</v>
      </c>
      <c r="AF32" s="5">
        <f>[1]KOSTT!BO32</f>
        <v>36.9</v>
      </c>
      <c r="AG32" s="5">
        <f>[1]KOSTT!BP32</f>
        <v>36.9</v>
      </c>
      <c r="AH32" s="5">
        <f>[1]KOSTT!BQ32</f>
        <v>36.9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>
        <f>[1]KOSTT!BG33</f>
        <v>35.9</v>
      </c>
      <c r="Y33" s="5">
        <f>[1]KOSTT!BH33</f>
        <v>35.9</v>
      </c>
      <c r="Z33" s="5">
        <f>[1]KOSTT!BI33</f>
        <v>35.9</v>
      </c>
      <c r="AA33" s="5">
        <f>[1]KOSTT!BJ33</f>
        <v>35.9</v>
      </c>
      <c r="AB33" s="5">
        <f>[1]KOSTT!BK33</f>
        <v>35.9</v>
      </c>
      <c r="AC33" s="5">
        <f>[1]KOSTT!BL33</f>
        <v>35.9</v>
      </c>
      <c r="AD33" s="5">
        <f>[1]KOSTT!BM33</f>
        <v>35.9</v>
      </c>
      <c r="AE33" s="5">
        <f>[1]KOSTT!BN33</f>
        <v>35.9</v>
      </c>
      <c r="AF33" s="5">
        <f>[1]KOSTT!BO33</f>
        <v>35.9</v>
      </c>
      <c r="AG33" s="5">
        <f>[1]KOSTT!BP33</f>
        <v>35.9</v>
      </c>
      <c r="AH33" s="5">
        <f>[1]KOSTT!BQ33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>
        <f>[1]KOSTT!BG34</f>
        <v>35.9</v>
      </c>
      <c r="Y34" s="5">
        <f>[1]KOSTT!BH34</f>
        <v>35.9</v>
      </c>
      <c r="Z34" s="5">
        <f>[1]KOSTT!BI34</f>
        <v>35.9</v>
      </c>
      <c r="AA34" s="5">
        <f>[1]KOSTT!BJ34</f>
        <v>35.9</v>
      </c>
      <c r="AB34" s="5">
        <f>[1]KOSTT!BK34</f>
        <v>35.9</v>
      </c>
      <c r="AC34" s="5">
        <f>[1]KOSTT!BL34</f>
        <v>35.9</v>
      </c>
      <c r="AD34" s="5">
        <f>[1]KOSTT!BM34</f>
        <v>35.9</v>
      </c>
      <c r="AE34" s="5">
        <f>[1]KOSTT!BN34</f>
        <v>35.9</v>
      </c>
      <c r="AF34" s="5">
        <f>[1]KOSTT!BO34</f>
        <v>35.9</v>
      </c>
      <c r="AG34" s="5">
        <f>[1]KOSTT!BP34</f>
        <v>35.9</v>
      </c>
      <c r="AH34" s="5">
        <f>[1]KOSTT!BQ34</f>
        <v>35.9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>
        <f>[1]KOSTT!BG35</f>
        <v>35.9</v>
      </c>
      <c r="Y35" s="5">
        <f>[1]KOSTT!BH35</f>
        <v>35.9</v>
      </c>
      <c r="Z35" s="5">
        <f>[1]KOSTT!BI35</f>
        <v>35.9</v>
      </c>
      <c r="AA35" s="5">
        <f>[1]KOSTT!BJ35</f>
        <v>35.9</v>
      </c>
      <c r="AB35" s="5">
        <f>[1]KOSTT!BK35</f>
        <v>35.9</v>
      </c>
      <c r="AC35" s="5">
        <f>[1]KOSTT!BL35</f>
        <v>35.9</v>
      </c>
      <c r="AD35" s="5">
        <f>[1]KOSTT!BM35</f>
        <v>35.9</v>
      </c>
      <c r="AE35" s="5">
        <f>[1]KOSTT!BN35</f>
        <v>35.9</v>
      </c>
      <c r="AF35" s="5">
        <f>[1]KOSTT!BO35</f>
        <v>35.9</v>
      </c>
      <c r="AG35" s="5">
        <f>[1]KOSTT!BP35</f>
        <v>35.9</v>
      </c>
      <c r="AH35" s="5">
        <f>[1]KOSTT!BQ35</f>
        <v>35.9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>
        <f>[1]KOSTT!BG36</f>
        <v>35.9</v>
      </c>
      <c r="Y36" s="5">
        <f>[1]KOSTT!BH36</f>
        <v>35.9</v>
      </c>
      <c r="Z36" s="5">
        <f>[1]KOSTT!BI36</f>
        <v>35.9</v>
      </c>
      <c r="AA36" s="5">
        <f>[1]KOSTT!BJ36</f>
        <v>35.9</v>
      </c>
      <c r="AB36" s="5">
        <f>[1]KOSTT!BK36</f>
        <v>35.9</v>
      </c>
      <c r="AC36" s="5">
        <f>[1]KOSTT!BL36</f>
        <v>35.9</v>
      </c>
      <c r="AD36" s="5">
        <f>[1]KOSTT!BM36</f>
        <v>35.9</v>
      </c>
      <c r="AE36" s="5">
        <f>[1]KOSTT!BN36</f>
        <v>35.9</v>
      </c>
      <c r="AF36" s="5">
        <f>[1]KOSTT!BO36</f>
        <v>35.9</v>
      </c>
      <c r="AG36" s="5">
        <f>[1]KOSTT!BP36</f>
        <v>35.9</v>
      </c>
      <c r="AH36" s="5">
        <f>[1]KOSTT!BQ36</f>
        <v>35.9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>
        <f>[1]KOSTT!BG37</f>
        <v>35.9</v>
      </c>
      <c r="Y37" s="5">
        <f>[1]KOSTT!BH37</f>
        <v>35.9</v>
      </c>
      <c r="Z37" s="5">
        <f>[1]KOSTT!BI37</f>
        <v>35.9</v>
      </c>
      <c r="AA37" s="5">
        <f>[1]KOSTT!BJ37</f>
        <v>35.9</v>
      </c>
      <c r="AB37" s="5">
        <f>[1]KOSTT!BK37</f>
        <v>35.9</v>
      </c>
      <c r="AC37" s="5">
        <f>[1]KOSTT!BL37</f>
        <v>35.9</v>
      </c>
      <c r="AD37" s="5">
        <f>[1]KOSTT!BM37</f>
        <v>35.9</v>
      </c>
      <c r="AE37" s="5">
        <f>[1]KOSTT!BN37</f>
        <v>35.9</v>
      </c>
      <c r="AF37" s="5">
        <f>[1]KOSTT!BO37</f>
        <v>35.9</v>
      </c>
      <c r="AG37" s="5">
        <f>[1]KOSTT!BP37</f>
        <v>35.9</v>
      </c>
      <c r="AH37" s="5">
        <f>[1]KOSTT!BQ37</f>
        <v>35.9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35.9</v>
      </c>
      <c r="N38" s="5">
        <f>[1]KOSTT!AW38</f>
        <v>35.9</v>
      </c>
      <c r="O38" s="5">
        <f>[1]KOSTT!AX38</f>
        <v>35.9</v>
      </c>
      <c r="P38" s="5">
        <f>[1]KOSTT!AY38</f>
        <v>35.9</v>
      </c>
      <c r="Q38" s="5">
        <f>[1]KOSTT!AZ38</f>
        <v>35.9</v>
      </c>
      <c r="R38" s="5">
        <f>[1]KOSTT!BA38</f>
        <v>35.9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>
        <f>[1]KOSTT!BG38</f>
        <v>35.9</v>
      </c>
      <c r="Y38" s="5">
        <f>[1]KOSTT!BH38</f>
        <v>35.9</v>
      </c>
      <c r="Z38" s="5">
        <f>[1]KOSTT!BI38</f>
        <v>35.9</v>
      </c>
      <c r="AA38" s="5">
        <f>[1]KOSTT!BJ38</f>
        <v>35.9</v>
      </c>
      <c r="AB38" s="5">
        <f>[1]KOSTT!BK38</f>
        <v>35.9</v>
      </c>
      <c r="AC38" s="5">
        <f>[1]KOSTT!BL38</f>
        <v>35.9</v>
      </c>
      <c r="AD38" s="5">
        <f>[1]KOSTT!BM38</f>
        <v>35.9</v>
      </c>
      <c r="AE38" s="5">
        <f>[1]KOSTT!BN38</f>
        <v>35.9</v>
      </c>
      <c r="AF38" s="5">
        <f>[1]KOSTT!BO38</f>
        <v>35.9</v>
      </c>
      <c r="AG38" s="5">
        <f>[1]KOSTT!BP38</f>
        <v>35.9</v>
      </c>
      <c r="AH38" s="5">
        <f>[1]KOSTT!BQ38</f>
        <v>35.9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17.399999999999999</v>
      </c>
      <c r="Q39" s="5">
        <f>[1]KOSTT!AZ39</f>
        <v>17.399999999999999</v>
      </c>
      <c r="R39" s="5">
        <f>[1]KOSTT!BA39</f>
        <v>17.399999999999999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>
        <f>[1]KOSTT!BG39</f>
        <v>17.399999999999999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17.399999999999999</v>
      </c>
      <c r="AE39" s="5">
        <f>[1]KOSTT!BN39</f>
        <v>17.399999999999999</v>
      </c>
      <c r="AF39" s="5">
        <f>[1]KOSTT!BO39</f>
        <v>17.399999999999999</v>
      </c>
      <c r="AG39" s="5">
        <f>[1]KOSTT!BP39</f>
        <v>17.399999999999999</v>
      </c>
      <c r="AH39" s="5">
        <f>[1]KOSTT!BQ39</f>
        <v>17.399999999999999</v>
      </c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17.399999999999999</v>
      </c>
      <c r="Q40" s="5">
        <f>[1]KOSTT!AZ40</f>
        <v>17.399999999999999</v>
      </c>
      <c r="R40" s="5">
        <f>[1]KOSTT!BA40</f>
        <v>17.399999999999999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>
        <f>[1]KOSTT!BG40</f>
        <v>17.399999999999999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17.399999999999999</v>
      </c>
      <c r="AE40" s="5">
        <f>[1]KOSTT!BN40</f>
        <v>17.399999999999999</v>
      </c>
      <c r="AF40" s="5">
        <f>[1]KOSTT!BO40</f>
        <v>17.399999999999999</v>
      </c>
      <c r="AG40" s="5">
        <f>[1]KOSTT!BP40</f>
        <v>17.399999999999999</v>
      </c>
      <c r="AH40" s="5">
        <f>[1]KOSTT!BQ40</f>
        <v>17.399999999999999</v>
      </c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17.399999999999999</v>
      </c>
      <c r="Q41" s="5">
        <f>[1]KOSTT!AZ41</f>
        <v>17.399999999999999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>
        <f>[1]KOSTT!BG41</f>
        <v>17.399999999999999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17.399999999999999</v>
      </c>
      <c r="AE41" s="5">
        <f>[1]KOSTT!BN41</f>
        <v>17.399999999999999</v>
      </c>
      <c r="AF41" s="5">
        <f>[1]KOSTT!BO41</f>
        <v>17.399999999999999</v>
      </c>
      <c r="AG41" s="5">
        <f>[1]KOSTT!BP41</f>
        <v>17.399999999999999</v>
      </c>
      <c r="AH41" s="5">
        <f>[1]KOSTT!BQ41</f>
        <v>17.399999999999999</v>
      </c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>
        <f>[1]KOSTT!BG42</f>
        <v>17.399999999999999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17.399999999999999</v>
      </c>
      <c r="AE42" s="5">
        <f>[1]KOSTT!BN42</f>
        <v>17.399999999999999</v>
      </c>
      <c r="AF42" s="5">
        <f>[1]KOSTT!BO42</f>
        <v>17.399999999999999</v>
      </c>
      <c r="AG42" s="5">
        <f>[1]KOSTT!BP42</f>
        <v>17.399999999999999</v>
      </c>
      <c r="AH42" s="5">
        <f>[1]KOSTT!BQ42</f>
        <v>17.399999999999999</v>
      </c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>
        <f>[1]KOSTT!BG43</f>
        <v>17.399999999999999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17.399999999999999</v>
      </c>
      <c r="AE43" s="5">
        <f>[1]KOSTT!BN43</f>
        <v>17.399999999999999</v>
      </c>
      <c r="AF43" s="5">
        <f>[1]KOSTT!BO43</f>
        <v>17.399999999999999</v>
      </c>
      <c r="AG43" s="5">
        <f>[1]KOSTT!BP43</f>
        <v>17.399999999999999</v>
      </c>
      <c r="AH43" s="5">
        <f>[1]KOSTT!BQ43</f>
        <v>17.399999999999999</v>
      </c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>
        <f>[1]KOSTT!BG44</f>
        <v>25.5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25.5</v>
      </c>
      <c r="AE44" s="5">
        <f>[1]KOSTT!BN44</f>
        <v>25.5</v>
      </c>
      <c r="AF44" s="5">
        <f>[1]KOSTT!BO44</f>
        <v>25.5</v>
      </c>
      <c r="AG44" s="5">
        <f>[1]KOSTT!BP44</f>
        <v>25.5</v>
      </c>
      <c r="AH44" s="5">
        <f>[1]KOSTT!BQ44</f>
        <v>25.5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>
        <f>[1]KOSTT!BG45</f>
        <v>25.5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25.5</v>
      </c>
      <c r="AE45" s="5">
        <f>[1]KOSTT!BN45</f>
        <v>25.5</v>
      </c>
      <c r="AF45" s="5">
        <f>[1]KOSTT!BO45</f>
        <v>25.5</v>
      </c>
      <c r="AG45" s="5">
        <f>[1]KOSTT!BP45</f>
        <v>25.5</v>
      </c>
      <c r="AH45" s="5">
        <f>[1]KOSTT!BQ45</f>
        <v>25.5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>
        <f>[1]KOSTT!BG46</f>
        <v>25.5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25.5</v>
      </c>
      <c r="AE46" s="5">
        <f>[1]KOSTT!BN46</f>
        <v>25.5</v>
      </c>
      <c r="AF46" s="5">
        <f>[1]KOSTT!BO46</f>
        <v>25.5</v>
      </c>
      <c r="AG46" s="5">
        <f>[1]KOSTT!BP46</f>
        <v>25.5</v>
      </c>
      <c r="AH46" s="5">
        <f>[1]KOSTT!BQ46</f>
        <v>25.5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>
        <f>[1]KOSTT!BG47</f>
        <v>25.5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25.5</v>
      </c>
      <c r="AE47" s="5">
        <f>[1]KOSTT!BN47</f>
        <v>25.5</v>
      </c>
      <c r="AF47" s="5">
        <f>[1]KOSTT!BO47</f>
        <v>25.5</v>
      </c>
      <c r="AG47" s="5">
        <f>[1]KOSTT!BP47</f>
        <v>25.5</v>
      </c>
      <c r="AH47" s="5">
        <f>[1]KOSTT!BQ47</f>
        <v>25.5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>
        <f>[1]KOSTT!BG48</f>
        <v>25.9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25.9</v>
      </c>
      <c r="AE48" s="5">
        <f>[1]KOSTT!BN48</f>
        <v>25.9</v>
      </c>
      <c r="AF48" s="5">
        <f>[1]KOSTT!BO48</f>
        <v>25.9</v>
      </c>
      <c r="AG48" s="5">
        <f>[1]KOSTT!BP48</f>
        <v>25.9</v>
      </c>
      <c r="AH48" s="5">
        <f>[1]KOSTT!BQ48</f>
        <v>25.9</v>
      </c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17.399999999999999</v>
      </c>
      <c r="H49" s="5">
        <f>[1]KOSTT!AQ49</f>
        <v>17.399999999999999</v>
      </c>
      <c r="I49" s="5">
        <f>[1]KOSTT!AR49</f>
        <v>17.399999999999999</v>
      </c>
      <c r="J49" s="5">
        <f>[1]KOSTT!AS49</f>
        <v>17.399999999999999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17.399999999999999</v>
      </c>
      <c r="Q49" s="5">
        <f>[1]KOSTT!AZ49</f>
        <v>17.399999999999999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17.399999999999999</v>
      </c>
      <c r="X49" s="5">
        <f>[1]KOSTT!BG49</f>
        <v>17.399999999999999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17.399999999999999</v>
      </c>
      <c r="AE49" s="5">
        <f>[1]KOSTT!BN49</f>
        <v>17.399999999999999</v>
      </c>
      <c r="AF49" s="5">
        <f>[1]KOSTT!BO49</f>
        <v>17.399999999999999</v>
      </c>
      <c r="AG49" s="5">
        <f>[1]KOSTT!BP49</f>
        <v>17.399999999999999</v>
      </c>
      <c r="AH49" s="5">
        <f>[1]KOSTT!BQ49</f>
        <v>17.399999999999999</v>
      </c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17.399999999999999</v>
      </c>
      <c r="H50" s="5">
        <f>[1]KOSTT!AQ50</f>
        <v>17.399999999999999</v>
      </c>
      <c r="I50" s="5">
        <f>[1]KOSTT!AR50</f>
        <v>17.399999999999999</v>
      </c>
      <c r="J50" s="5">
        <f>[1]KOSTT!AS50</f>
        <v>17.399999999999999</v>
      </c>
      <c r="K50" s="5">
        <f>[1]KOSTT!AT50</f>
        <v>17.399999999999999</v>
      </c>
      <c r="L50" s="5">
        <f>[1]KOSTT!AU50</f>
        <v>17.399999999999999</v>
      </c>
      <c r="M50" s="5">
        <f>[1]KOSTT!AV50</f>
        <v>17.399999999999999</v>
      </c>
      <c r="N50" s="5">
        <f>[1]KOSTT!AW50</f>
        <v>17.399999999999999</v>
      </c>
      <c r="O50" s="5">
        <f>[1]KOSTT!AX50</f>
        <v>17.399999999999999</v>
      </c>
      <c r="P50" s="5">
        <f>[1]KOSTT!AY50</f>
        <v>17.399999999999999</v>
      </c>
      <c r="Q50" s="5">
        <f>[1]KOSTT!AZ50</f>
        <v>17.399999999999999</v>
      </c>
      <c r="R50" s="5">
        <f>[1]KOSTT!BA50</f>
        <v>17.399999999999999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17.399999999999999</v>
      </c>
      <c r="V50" s="5">
        <f>[1]KOSTT!BE50</f>
        <v>17.399999999999999</v>
      </c>
      <c r="W50" s="5">
        <f>[1]KOSTT!BF50</f>
        <v>17.399999999999999</v>
      </c>
      <c r="X50" s="5">
        <f>[1]KOSTT!BG50</f>
        <v>17.399999999999999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17.399999999999999</v>
      </c>
      <c r="AE50" s="5">
        <f>[1]KOSTT!BN50</f>
        <v>17.399999999999999</v>
      </c>
      <c r="AF50" s="5">
        <f>[1]KOSTT!BO50</f>
        <v>17.399999999999999</v>
      </c>
      <c r="AG50" s="5">
        <f>[1]KOSTT!BP50</f>
        <v>17.399999999999999</v>
      </c>
      <c r="AH50" s="5">
        <f>[1]KOSTT!BQ50</f>
        <v>17.399999999999999</v>
      </c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17.399999999999999</v>
      </c>
      <c r="H51" s="5">
        <f>[1]KOSTT!AQ51</f>
        <v>17.399999999999999</v>
      </c>
      <c r="I51" s="5">
        <f>[1]KOSTT!AR51</f>
        <v>17.399999999999999</v>
      </c>
      <c r="J51" s="5">
        <f>[1]KOSTT!AS51</f>
        <v>17.399999999999999</v>
      </c>
      <c r="K51" s="5">
        <f>[1]KOSTT!AT51</f>
        <v>17.399999999999999</v>
      </c>
      <c r="L51" s="5">
        <f>[1]KOSTT!AU51</f>
        <v>17.399999999999999</v>
      </c>
      <c r="M51" s="5">
        <f>[1]KOSTT!AV51</f>
        <v>17.399999999999999</v>
      </c>
      <c r="N51" s="5">
        <f>[1]KOSTT!AW51</f>
        <v>17.399999999999999</v>
      </c>
      <c r="O51" s="5">
        <f>[1]KOSTT!AX51</f>
        <v>17.399999999999999</v>
      </c>
      <c r="P51" s="5">
        <f>[1]KOSTT!AY51</f>
        <v>17.399999999999999</v>
      </c>
      <c r="Q51" s="5">
        <f>[1]KOSTT!AZ51</f>
        <v>17.399999999999999</v>
      </c>
      <c r="R51" s="5">
        <f>[1]KOSTT!BA51</f>
        <v>17.399999999999999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17.399999999999999</v>
      </c>
      <c r="V51" s="5">
        <f>[1]KOSTT!BE51</f>
        <v>17.399999999999999</v>
      </c>
      <c r="W51" s="5">
        <f>[1]KOSTT!BF51</f>
        <v>17.399999999999999</v>
      </c>
      <c r="X51" s="5">
        <f>[1]KOSTT!BG51</f>
        <v>17.399999999999999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17.399999999999999</v>
      </c>
      <c r="AE51" s="5">
        <f>[1]KOSTT!BN51</f>
        <v>17.399999999999999</v>
      </c>
      <c r="AF51" s="5">
        <f>[1]KOSTT!BO51</f>
        <v>17.399999999999999</v>
      </c>
      <c r="AG51" s="5">
        <f>[1]KOSTT!BP51</f>
        <v>17.399999999999999</v>
      </c>
      <c r="AH51" s="5">
        <f>[1]KOSTT!BQ51</f>
        <v>17.399999999999999</v>
      </c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17.399999999999999</v>
      </c>
      <c r="H52" s="5">
        <f>[1]KOSTT!AQ52</f>
        <v>17.399999999999999</v>
      </c>
      <c r="I52" s="5">
        <f>[1]KOSTT!AR52</f>
        <v>17.399999999999999</v>
      </c>
      <c r="J52" s="5">
        <f>[1]KOSTT!AS52</f>
        <v>17.399999999999999</v>
      </c>
      <c r="K52" s="5">
        <f>[1]KOSTT!AT52</f>
        <v>17.399999999999999</v>
      </c>
      <c r="L52" s="5">
        <f>[1]KOSTT!AU52</f>
        <v>17.399999999999999</v>
      </c>
      <c r="M52" s="5">
        <f>[1]KOSTT!AV52</f>
        <v>17.399999999999999</v>
      </c>
      <c r="N52" s="5">
        <f>[1]KOSTT!AW52</f>
        <v>17.399999999999999</v>
      </c>
      <c r="O52" s="5">
        <f>[1]KOSTT!AX52</f>
        <v>17.399999999999999</v>
      </c>
      <c r="P52" s="5">
        <f>[1]KOSTT!AY52</f>
        <v>17.399999999999999</v>
      </c>
      <c r="Q52" s="5">
        <f>[1]KOSTT!AZ52</f>
        <v>17.399999999999999</v>
      </c>
      <c r="R52" s="5">
        <f>[1]KOSTT!BA52</f>
        <v>17.399999999999999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17.399999999999999</v>
      </c>
      <c r="V52" s="5">
        <f>[1]KOSTT!BE52</f>
        <v>17.399999999999999</v>
      </c>
      <c r="W52" s="5">
        <f>[1]KOSTT!BF52</f>
        <v>17.399999999999999</v>
      </c>
      <c r="X52" s="5">
        <f>[1]KOSTT!BG52</f>
        <v>17.399999999999999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17.399999999999999</v>
      </c>
      <c r="AE52" s="5">
        <f>[1]KOSTT!BN52</f>
        <v>17.399999999999999</v>
      </c>
      <c r="AF52" s="5">
        <f>[1]KOSTT!BO52</f>
        <v>17.399999999999999</v>
      </c>
      <c r="AG52" s="5">
        <f>[1]KOSTT!BP52</f>
        <v>17.399999999999999</v>
      </c>
      <c r="AH52" s="5">
        <f>[1]KOSTT!BQ52</f>
        <v>17.399999999999999</v>
      </c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17.399999999999999</v>
      </c>
      <c r="H53" s="5">
        <f>[1]KOSTT!AQ53</f>
        <v>17.399999999999999</v>
      </c>
      <c r="I53" s="5">
        <f>[1]KOSTT!AR53</f>
        <v>17.399999999999999</v>
      </c>
      <c r="J53" s="5">
        <f>[1]KOSTT!AS53</f>
        <v>17.399999999999999</v>
      </c>
      <c r="K53" s="5">
        <f>[1]KOSTT!AT53</f>
        <v>17.399999999999999</v>
      </c>
      <c r="L53" s="5">
        <f>[1]KOSTT!AU53</f>
        <v>17.399999999999999</v>
      </c>
      <c r="M53" s="5">
        <f>[1]KOSTT!AV53</f>
        <v>17.399999999999999</v>
      </c>
      <c r="N53" s="5">
        <f>[1]KOSTT!AW53</f>
        <v>17.399999999999999</v>
      </c>
      <c r="O53" s="5">
        <f>[1]KOSTT!AX53</f>
        <v>17.399999999999999</v>
      </c>
      <c r="P53" s="5">
        <f>[1]KOSTT!AY53</f>
        <v>17.399999999999999</v>
      </c>
      <c r="Q53" s="5">
        <f>[1]KOSTT!AZ53</f>
        <v>17.399999999999999</v>
      </c>
      <c r="R53" s="5">
        <f>[1]KOSTT!BA53</f>
        <v>17.399999999999999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17.399999999999999</v>
      </c>
      <c r="V53" s="5">
        <f>[1]KOSTT!BE53</f>
        <v>17.399999999999999</v>
      </c>
      <c r="W53" s="5">
        <f>[1]KOSTT!BF53</f>
        <v>17.399999999999999</v>
      </c>
      <c r="X53" s="5">
        <f>[1]KOSTT!BG53</f>
        <v>17.399999999999999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17.399999999999999</v>
      </c>
      <c r="AE53" s="5">
        <f>[1]KOSTT!BN53</f>
        <v>17.399999999999999</v>
      </c>
      <c r="AF53" s="5">
        <f>[1]KOSTT!BO53</f>
        <v>17.399999999999999</v>
      </c>
      <c r="AG53" s="5">
        <f>[1]KOSTT!BP53</f>
        <v>17.399999999999999</v>
      </c>
      <c r="AH53" s="5">
        <f>[1]KOSTT!BQ53</f>
        <v>17.399999999999999</v>
      </c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35.9</v>
      </c>
      <c r="H54" s="5">
        <f>[1]KOSTT!AQ54</f>
        <v>35.9</v>
      </c>
      <c r="I54" s="5">
        <f>[1]KOSTT!AR54</f>
        <v>35.9</v>
      </c>
      <c r="J54" s="5">
        <f>[1]KOSTT!AS54</f>
        <v>35.9</v>
      </c>
      <c r="K54" s="5">
        <f>[1]KOSTT!AT54</f>
        <v>35.9</v>
      </c>
      <c r="L54" s="5">
        <f>[1]KOSTT!AU54</f>
        <v>35.9</v>
      </c>
      <c r="M54" s="5">
        <f>[1]KOSTT!AV54</f>
        <v>35.9</v>
      </c>
      <c r="N54" s="5">
        <f>[1]KOSTT!AW54</f>
        <v>35.9</v>
      </c>
      <c r="O54" s="5">
        <f>[1]KOSTT!AX54</f>
        <v>35.9</v>
      </c>
      <c r="P54" s="5">
        <f>[1]KOSTT!AY54</f>
        <v>35.9</v>
      </c>
      <c r="Q54" s="5">
        <f>[1]KOSTT!AZ54</f>
        <v>35.9</v>
      </c>
      <c r="R54" s="5">
        <f>[1]KOSTT!BA54</f>
        <v>35.9</v>
      </c>
      <c r="S54" s="5">
        <f>[1]KOSTT!BB54</f>
        <v>35.9</v>
      </c>
      <c r="T54" s="5">
        <f>[1]KOSTT!BC54</f>
        <v>35.9</v>
      </c>
      <c r="U54" s="5">
        <f>[1]KOSTT!BD54</f>
        <v>35.9</v>
      </c>
      <c r="V54" s="5">
        <f>[1]KOSTT!BE54</f>
        <v>35.9</v>
      </c>
      <c r="W54" s="5">
        <f>[1]KOSTT!BF54</f>
        <v>35.9</v>
      </c>
      <c r="X54" s="5">
        <f>[1]KOSTT!BG54</f>
        <v>35.9</v>
      </c>
      <c r="Y54" s="5">
        <f>[1]KOSTT!BH54</f>
        <v>35.9</v>
      </c>
      <c r="Z54" s="5">
        <f>[1]KOSTT!BI54</f>
        <v>35.9</v>
      </c>
      <c r="AA54" s="5">
        <f>[1]KOSTT!BJ54</f>
        <v>35.9</v>
      </c>
      <c r="AB54" s="5">
        <f>[1]KOSTT!BK54</f>
        <v>35.9</v>
      </c>
      <c r="AC54" s="5">
        <f>[1]KOSTT!BL54</f>
        <v>35.9</v>
      </c>
      <c r="AD54" s="5">
        <f>[1]KOSTT!BM54</f>
        <v>35.9</v>
      </c>
      <c r="AE54" s="5">
        <f>[1]KOSTT!BN54</f>
        <v>35.9</v>
      </c>
      <c r="AF54" s="5">
        <f>[1]KOSTT!BO54</f>
        <v>35.9</v>
      </c>
      <c r="AG54" s="5">
        <f>[1]KOSTT!BP54</f>
        <v>35.9</v>
      </c>
      <c r="AH54" s="5">
        <f>[1]KOSTT!BQ54</f>
        <v>35.9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>
        <f>[1]KOSTT!BG55</f>
        <v>35.9</v>
      </c>
      <c r="Y55" s="5">
        <f>[1]KOSTT!BH55</f>
        <v>35.9</v>
      </c>
      <c r="Z55" s="5">
        <f>[1]KOSTT!BI55</f>
        <v>35.9</v>
      </c>
      <c r="AA55" s="5">
        <f>[1]KOSTT!BJ55</f>
        <v>35.9</v>
      </c>
      <c r="AB55" s="5">
        <f>[1]KOSTT!BK55</f>
        <v>35.9</v>
      </c>
      <c r="AC55" s="5">
        <f>[1]KOSTT!BL55</f>
        <v>35.9</v>
      </c>
      <c r="AD55" s="5">
        <f>[1]KOSTT!BM55</f>
        <v>35.9</v>
      </c>
      <c r="AE55" s="5">
        <f>[1]KOSTT!BN55</f>
        <v>35.9</v>
      </c>
      <c r="AF55" s="5">
        <f>[1]KOSTT!BO55</f>
        <v>35.9</v>
      </c>
      <c r="AG55" s="5">
        <f>[1]KOSTT!BP55</f>
        <v>35.9</v>
      </c>
      <c r="AH55" s="5">
        <f>[1]KOSTT!BQ55</f>
        <v>35.9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11" t="s">
        <v>4</v>
      </c>
      <c r="AL56" s="12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conditionalFormatting sqref="AM4:BQ27 AM32:BQ55">
    <cfRule type="cellIs" dxfId="2" priority="4" operator="greaterThan">
      <formula>0</formula>
    </cfRule>
  </conditionalFormatting>
  <conditionalFormatting sqref="AN32:BQ32">
    <cfRule type="cellIs" dxfId="1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K5" sqref="K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Shkurt!AF28</f>
        <v>33.701220676800396</v>
      </c>
      <c r="E5" s="10">
        <f>Mars!AI28</f>
        <v>32.869344289068998</v>
      </c>
      <c r="F5" s="10">
        <f>Prill!AH28</f>
        <v>33.265847222222227</v>
      </c>
      <c r="G5" s="10">
        <f>Maj!AI28</f>
        <v>32.846767881420284</v>
      </c>
      <c r="H5" s="10">
        <f>Qershor!AH28</f>
        <v>33.04644244218958</v>
      </c>
      <c r="I5" s="10">
        <f>Korrik!AI28</f>
        <v>34.891276881720451</v>
      </c>
      <c r="J5" s="10">
        <f>Gusht!AI28</f>
        <v>35.233333333333356</v>
      </c>
      <c r="K5" s="10"/>
      <c r="L5" s="10"/>
      <c r="M5" s="10"/>
      <c r="N5" s="10"/>
      <c r="O5" s="6">
        <f>AVERAGE(C5:N5)</f>
        <v>33.344435237466143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Shkurt!AF56</f>
        <v>26.054338000290354</v>
      </c>
      <c r="E6" s="10">
        <f>Mars!AI56</f>
        <v>25.273243596350493</v>
      </c>
      <c r="F6" s="10">
        <f>Prill!AH56</f>
        <v>22.778118055555549</v>
      </c>
      <c r="G6" s="10">
        <f>Maj!AI56</f>
        <v>23.280457103334182</v>
      </c>
      <c r="H6" s="10">
        <f>Qershor!AH56</f>
        <v>23.335500821018044</v>
      </c>
      <c r="I6" s="10">
        <f>Korrik!AI56</f>
        <v>25.495120967741929</v>
      </c>
      <c r="J6" s="10">
        <f>Gusht!AI56</f>
        <v>26.083333333333325</v>
      </c>
      <c r="K6" s="10"/>
      <c r="L6" s="10"/>
      <c r="M6" s="10"/>
      <c r="N6" s="10"/>
      <c r="O6" s="6">
        <f t="shared" ref="O6" si="0">AVERAGE(C6:N6)</f>
        <v>24.542262808627715</v>
      </c>
    </row>
    <row r="7" spans="2:15" ht="16.5" thickTop="1" thickBot="1" x14ac:dyDescent="0.3">
      <c r="B7" s="7" t="s">
        <v>46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">
        <v>0</v>
      </c>
    </row>
    <row r="8" spans="2:15" ht="16.5" thickTop="1" thickBot="1" x14ac:dyDescent="0.3">
      <c r="B8" s="7" t="s">
        <v>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2023-09-01T10:34:45Z</dcterms:modified>
</cp:coreProperties>
</file>