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9441C2F9-3B7B-4A2C-8234-21951CB79763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11. 09. 2023" sheetId="1" r:id="rId1"/>
    <sheet name="12. 09. 2023" sheetId="2" r:id="rId2"/>
    <sheet name="13. 09. 2023" sheetId="3" r:id="rId3"/>
    <sheet name="14. 09. 2023" sheetId="4" r:id="rId4"/>
    <sheet name="15. 09. 2023" sheetId="5" r:id="rId5"/>
    <sheet name="16. 09. 2023" sheetId="6" r:id="rId6"/>
    <sheet name="17. 09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<sst xmlns="http://schemas.openxmlformats.org/spreadsheetml/2006/main" count="266" uniqueCount="38">
  <si>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</si>
  <si>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</si>
  <si>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</si>
  <si>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</si>
  <si>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20230911_aFRR_Down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</si>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</sst>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35</v>
      </c>
      <c r="E15" s="9">
        <v>35.299999999999997</v>
      </c>
      <c r="F15" s="9">
        <v>35.9</v>
      </c>
      <c r="G15" s="8">
        <v>35</v>
      </c>
      <c r="H15" s="9">
        <v>35.81428571428571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55</v>
      </c>
      <c r="E16" s="12">
        <v>17.100000000000001</v>
      </c>
      <c r="F16" s="12">
        <v>17.399999999999999</v>
      </c>
      <c r="G16" s="11">
        <v>50</v>
      </c>
      <c r="H16" s="12">
        <v>17.37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55</v>
      </c>
      <c r="E17" s="9">
        <v>17.100000000000001</v>
      </c>
      <c r="F17" s="9">
        <v>17.399999999999999</v>
      </c>
      <c r="G17" s="8">
        <v>50</v>
      </c>
      <c r="H17" s="9">
        <v>17.37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55</v>
      </c>
      <c r="E18" s="12">
        <v>17.100000000000001</v>
      </c>
      <c r="F18" s="12">
        <v>17.399999999999999</v>
      </c>
      <c r="G18" s="11">
        <v>50</v>
      </c>
      <c r="H18" s="12">
        <v>17.37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55</v>
      </c>
      <c r="E26" s="12">
        <v>17.100000000000001</v>
      </c>
      <c r="F26" s="12">
        <v>17.399999999999999</v>
      </c>
      <c r="G26" s="11">
        <v>50</v>
      </c>
      <c r="H26" s="12">
        <v>17.37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50</v>
      </c>
      <c r="E27" s="9">
        <v>17.100000000000001</v>
      </c>
      <c r="F27" s="9">
        <v>17.399999999999999</v>
      </c>
      <c r="G27" s="8">
        <v>50</v>
      </c>
      <c r="H27" s="9">
        <v>17.37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53</v>
      </c>
      <c r="E28" s="12">
        <v>17.100000000000001</v>
      </c>
      <c r="F28" s="12">
        <v>59.7</v>
      </c>
      <c r="G28" s="11">
        <v>50</v>
      </c>
      <c r="H28" s="12">
        <v>17.37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53</v>
      </c>
      <c r="E29" s="9">
        <v>17.100000000000001</v>
      </c>
      <c r="F29" s="9">
        <v>62.3</v>
      </c>
      <c r="G29" s="8">
        <v>50</v>
      </c>
      <c r="H29" s="9">
        <v>17.37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50</v>
      </c>
      <c r="E30" s="12">
        <v>17.100000000000001</v>
      </c>
      <c r="F30" s="12">
        <v>17.399999999999999</v>
      </c>
      <c r="G30" s="11">
        <v>50</v>
      </c>
      <c r="H30" s="12">
        <v>17.37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30</v>
      </c>
      <c r="E31" s="9">
        <v>35.299999999999997</v>
      </c>
      <c r="F31" s="9">
        <v>35.9</v>
      </c>
      <c r="G31" s="8">
        <v>30</v>
      </c>
      <c r="H31" s="9">
        <v>35.799999999999997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1046</v>
      </c>
      <c r="E33" s="14">
        <f>IF(SUM(E9:E32)&gt;0,AVERAGEIF(E9:E32,"&lt;&gt;0"),0)</f>
        <v>25.933333333333334</v>
      </c>
      <c r="F33" s="14">
        <f>IF(SUM(F9:F32)&gt;0,AVERAGEIF(F9:F32,"&lt;&gt;0"),0)</f>
        <v>29.716666666666654</v>
      </c>
      <c r="G33" s="13">
        <f>SUM(G9:G32)</f>
        <v>1020</v>
      </c>
      <c r="H33" s="14">
        <f>IF(SUM(H9:H32)&gt;0,AVERAGEIF(H9:H32,"&lt;&gt;0"),0)</f>
        <v>26.065595238095231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35</v>
      </c>
      <c r="E15" s="9">
        <v>35.299999999999997</v>
      </c>
      <c r="F15" s="9">
        <v>35.9</v>
      </c>
      <c r="G15" s="8">
        <v>35</v>
      </c>
      <c r="H15" s="9">
        <v>35.81428571428571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55</v>
      </c>
      <c r="E16" s="12">
        <v>17.100000000000001</v>
      </c>
      <c r="F16" s="12">
        <v>17.399999999999999</v>
      </c>
      <c r="G16" s="11">
        <v>50</v>
      </c>
      <c r="H16" s="12">
        <v>17.37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55</v>
      </c>
      <c r="E17" s="9">
        <v>17.100000000000001</v>
      </c>
      <c r="F17" s="9">
        <v>17.399999999999999</v>
      </c>
      <c r="G17" s="8">
        <v>50</v>
      </c>
      <c r="H17" s="9">
        <v>17.37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55</v>
      </c>
      <c r="E18" s="12">
        <v>17.100000000000001</v>
      </c>
      <c r="F18" s="12">
        <v>17.399999999999999</v>
      </c>
      <c r="G18" s="11">
        <v>50</v>
      </c>
      <c r="H18" s="12">
        <v>17.37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55</v>
      </c>
      <c r="E26" s="12">
        <v>17.100000000000001</v>
      </c>
      <c r="F26" s="12">
        <v>17.399999999999999</v>
      </c>
      <c r="G26" s="11">
        <v>50</v>
      </c>
      <c r="H26" s="12">
        <v>17.37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50</v>
      </c>
      <c r="E27" s="9">
        <v>17.100000000000001</v>
      </c>
      <c r="F27" s="9">
        <v>17.399999999999999</v>
      </c>
      <c r="G27" s="8">
        <v>50</v>
      </c>
      <c r="H27" s="9">
        <v>17.37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53</v>
      </c>
      <c r="E28" s="12">
        <v>17.100000000000001</v>
      </c>
      <c r="F28" s="12">
        <v>59.7</v>
      </c>
      <c r="G28" s="11">
        <v>50</v>
      </c>
      <c r="H28" s="12">
        <v>17.37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53</v>
      </c>
      <c r="E29" s="9">
        <v>17.100000000000001</v>
      </c>
      <c r="F29" s="9">
        <v>62.3</v>
      </c>
      <c r="G29" s="8">
        <v>50</v>
      </c>
      <c r="H29" s="9">
        <v>17.37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50</v>
      </c>
      <c r="E30" s="12">
        <v>17.100000000000001</v>
      </c>
      <c r="F30" s="12">
        <v>17.399999999999999</v>
      </c>
      <c r="G30" s="11">
        <v>50</v>
      </c>
      <c r="H30" s="12">
        <v>17.37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30</v>
      </c>
      <c r="E31" s="9">
        <v>35.299999999999997</v>
      </c>
      <c r="F31" s="9">
        <v>35.9</v>
      </c>
      <c r="G31" s="8">
        <v>30</v>
      </c>
      <c r="H31" s="9">
        <v>35.799999999999997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1046</v>
      </c>
      <c r="E33" s="14">
        <f>IF(SUM(E9:E32)&gt;0,AVERAGEIF(E9:E32,"&lt;&gt;0"),0)</f>
        <v>25.933333333333334</v>
      </c>
      <c r="F33" s="14">
        <f>IF(SUM(F9:F32)&gt;0,AVERAGEIF(F9:F32,"&lt;&gt;0"),0)</f>
        <v>29.716666666666654</v>
      </c>
      <c r="G33" s="13">
        <f>SUM(G9:G32)</f>
        <v>1020</v>
      </c>
      <c r="H33" s="14">
        <f>IF(SUM(H9:H32)&gt;0,AVERAGEIF(H9:H32,"&lt;&gt;0"),0)</f>
        <v>26.065595238095231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35</v>
      </c>
      <c r="E15" s="9">
        <v>35.299999999999997</v>
      </c>
      <c r="F15" s="9">
        <v>35.9</v>
      </c>
      <c r="G15" s="8">
        <v>35</v>
      </c>
      <c r="H15" s="9">
        <v>35.81428571428571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55</v>
      </c>
      <c r="E16" s="12">
        <v>17.100000000000001</v>
      </c>
      <c r="F16" s="12">
        <v>17.399999999999999</v>
      </c>
      <c r="G16" s="11">
        <v>50</v>
      </c>
      <c r="H16" s="12">
        <v>17.37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55</v>
      </c>
      <c r="E17" s="9">
        <v>17.100000000000001</v>
      </c>
      <c r="F17" s="9">
        <v>17.399999999999999</v>
      </c>
      <c r="G17" s="8">
        <v>50</v>
      </c>
      <c r="H17" s="9">
        <v>17.37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55</v>
      </c>
      <c r="E18" s="12">
        <v>17.100000000000001</v>
      </c>
      <c r="F18" s="12">
        <v>17.399999999999999</v>
      </c>
      <c r="G18" s="11">
        <v>50</v>
      </c>
      <c r="H18" s="12">
        <v>17.37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55</v>
      </c>
      <c r="E26" s="12">
        <v>17.100000000000001</v>
      </c>
      <c r="F26" s="12">
        <v>17.399999999999999</v>
      </c>
      <c r="G26" s="11">
        <v>50</v>
      </c>
      <c r="H26" s="12">
        <v>17.37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50</v>
      </c>
      <c r="E27" s="9">
        <v>17.100000000000001</v>
      </c>
      <c r="F27" s="9">
        <v>17.399999999999999</v>
      </c>
      <c r="G27" s="8">
        <v>50</v>
      </c>
      <c r="H27" s="9">
        <v>17.37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53</v>
      </c>
      <c r="E28" s="12">
        <v>17.100000000000001</v>
      </c>
      <c r="F28" s="12">
        <v>59.7</v>
      </c>
      <c r="G28" s="11">
        <v>50</v>
      </c>
      <c r="H28" s="12">
        <v>17.37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53</v>
      </c>
      <c r="E29" s="9">
        <v>17.100000000000001</v>
      </c>
      <c r="F29" s="9">
        <v>62.3</v>
      </c>
      <c r="G29" s="8">
        <v>50</v>
      </c>
      <c r="H29" s="9">
        <v>17.37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50</v>
      </c>
      <c r="E30" s="12">
        <v>17.100000000000001</v>
      </c>
      <c r="F30" s="12">
        <v>17.399999999999999</v>
      </c>
      <c r="G30" s="11">
        <v>50</v>
      </c>
      <c r="H30" s="12">
        <v>17.37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30</v>
      </c>
      <c r="E31" s="9">
        <v>35.299999999999997</v>
      </c>
      <c r="F31" s="9">
        <v>35.9</v>
      </c>
      <c r="G31" s="8">
        <v>30</v>
      </c>
      <c r="H31" s="9">
        <v>35.799999999999997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1046</v>
      </c>
      <c r="E33" s="14">
        <f>IF(SUM(E9:E32)&gt;0,AVERAGEIF(E9:E32,"&lt;&gt;0"),0)</f>
        <v>25.933333333333334</v>
      </c>
      <c r="F33" s="14">
        <f>IF(SUM(F9:F32)&gt;0,AVERAGEIF(F9:F32,"&lt;&gt;0"),0)</f>
        <v>29.716666666666654</v>
      </c>
      <c r="G33" s="13">
        <f>SUM(G9:G32)</f>
        <v>1020</v>
      </c>
      <c r="H33" s="14">
        <f>IF(SUM(H9:H32)&gt;0,AVERAGEIF(H9:H32,"&lt;&gt;0"),0)</f>
        <v>26.065595238095231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35</v>
      </c>
      <c r="E15" s="9">
        <v>35.299999999999997</v>
      </c>
      <c r="F15" s="9">
        <v>35.9</v>
      </c>
      <c r="G15" s="8">
        <v>35</v>
      </c>
      <c r="H15" s="9">
        <v>35.81428571428571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55</v>
      </c>
      <c r="E16" s="12">
        <v>17.100000000000001</v>
      </c>
      <c r="F16" s="12">
        <v>17.399999999999999</v>
      </c>
      <c r="G16" s="11">
        <v>50</v>
      </c>
      <c r="H16" s="12">
        <v>17.37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55</v>
      </c>
      <c r="E17" s="9">
        <v>17.100000000000001</v>
      </c>
      <c r="F17" s="9">
        <v>17.399999999999999</v>
      </c>
      <c r="G17" s="8">
        <v>50</v>
      </c>
      <c r="H17" s="9">
        <v>17.37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55</v>
      </c>
      <c r="E18" s="12">
        <v>17.100000000000001</v>
      </c>
      <c r="F18" s="12">
        <v>17.399999999999999</v>
      </c>
      <c r="G18" s="11">
        <v>50</v>
      </c>
      <c r="H18" s="12">
        <v>17.37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55</v>
      </c>
      <c r="E26" s="12">
        <v>17.100000000000001</v>
      </c>
      <c r="F26" s="12">
        <v>17.399999999999999</v>
      </c>
      <c r="G26" s="11">
        <v>50</v>
      </c>
      <c r="H26" s="12">
        <v>17.37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50</v>
      </c>
      <c r="E27" s="9">
        <v>17.100000000000001</v>
      </c>
      <c r="F27" s="9">
        <v>17.399999999999999</v>
      </c>
      <c r="G27" s="8">
        <v>50</v>
      </c>
      <c r="H27" s="9">
        <v>17.37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53</v>
      </c>
      <c r="E28" s="12">
        <v>17.100000000000001</v>
      </c>
      <c r="F28" s="12">
        <v>59.7</v>
      </c>
      <c r="G28" s="11">
        <v>50</v>
      </c>
      <c r="H28" s="12">
        <v>17.37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53</v>
      </c>
      <c r="E29" s="9">
        <v>17.100000000000001</v>
      </c>
      <c r="F29" s="9">
        <v>62.3</v>
      </c>
      <c r="G29" s="8">
        <v>50</v>
      </c>
      <c r="H29" s="9">
        <v>17.37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50</v>
      </c>
      <c r="E30" s="12">
        <v>17.100000000000001</v>
      </c>
      <c r="F30" s="12">
        <v>17.399999999999999</v>
      </c>
      <c r="G30" s="11">
        <v>50</v>
      </c>
      <c r="H30" s="12">
        <v>17.37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30</v>
      </c>
      <c r="E31" s="9">
        <v>35.299999999999997</v>
      </c>
      <c r="F31" s="9">
        <v>35.9</v>
      </c>
      <c r="G31" s="8">
        <v>30</v>
      </c>
      <c r="H31" s="9">
        <v>35.799999999999997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1046</v>
      </c>
      <c r="E33" s="14">
        <f>IF(SUM(E9:E32)&gt;0,AVERAGEIF(E9:E32,"&lt;&gt;0"),0)</f>
        <v>25.933333333333334</v>
      </c>
      <c r="F33" s="14">
        <f>IF(SUM(F9:F32)&gt;0,AVERAGEIF(F9:F32,"&lt;&gt;0"),0)</f>
        <v>29.716666666666654</v>
      </c>
      <c r="G33" s="13">
        <f>SUM(G9:G32)</f>
        <v>1020</v>
      </c>
      <c r="H33" s="14">
        <f>IF(SUM(H9:H32)&gt;0,AVERAGEIF(H9:H32,"&lt;&gt;0"),0)</f>
        <v>26.065595238095231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35</v>
      </c>
      <c r="E15" s="9">
        <v>35.299999999999997</v>
      </c>
      <c r="F15" s="9">
        <v>35.9</v>
      </c>
      <c r="G15" s="8">
        <v>35</v>
      </c>
      <c r="H15" s="9">
        <v>35.81428571428571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55</v>
      </c>
      <c r="E16" s="12">
        <v>17.100000000000001</v>
      </c>
      <c r="F16" s="12">
        <v>17.399999999999999</v>
      </c>
      <c r="G16" s="11">
        <v>50</v>
      </c>
      <c r="H16" s="12">
        <v>17.37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55</v>
      </c>
      <c r="E17" s="9">
        <v>17.100000000000001</v>
      </c>
      <c r="F17" s="9">
        <v>17.399999999999999</v>
      </c>
      <c r="G17" s="8">
        <v>50</v>
      </c>
      <c r="H17" s="9">
        <v>17.37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55</v>
      </c>
      <c r="E18" s="12">
        <v>17.100000000000001</v>
      </c>
      <c r="F18" s="12">
        <v>17.399999999999999</v>
      </c>
      <c r="G18" s="11">
        <v>50</v>
      </c>
      <c r="H18" s="12">
        <v>17.37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55</v>
      </c>
      <c r="E26" s="12">
        <v>17.100000000000001</v>
      </c>
      <c r="F26" s="12">
        <v>17.399999999999999</v>
      </c>
      <c r="G26" s="11">
        <v>50</v>
      </c>
      <c r="H26" s="12">
        <v>17.37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50</v>
      </c>
      <c r="E27" s="9">
        <v>17.100000000000001</v>
      </c>
      <c r="F27" s="9">
        <v>17.399999999999999</v>
      </c>
      <c r="G27" s="8">
        <v>50</v>
      </c>
      <c r="H27" s="9">
        <v>17.37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53</v>
      </c>
      <c r="E28" s="12">
        <v>17.100000000000001</v>
      </c>
      <c r="F28" s="12">
        <v>59.7</v>
      </c>
      <c r="G28" s="11">
        <v>50</v>
      </c>
      <c r="H28" s="12">
        <v>17.37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53</v>
      </c>
      <c r="E29" s="9">
        <v>17.100000000000001</v>
      </c>
      <c r="F29" s="9">
        <v>62.3</v>
      </c>
      <c r="G29" s="8">
        <v>50</v>
      </c>
      <c r="H29" s="9">
        <v>17.37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50</v>
      </c>
      <c r="E30" s="12">
        <v>17.100000000000001</v>
      </c>
      <c r="F30" s="12">
        <v>17.399999999999999</v>
      </c>
      <c r="G30" s="11">
        <v>50</v>
      </c>
      <c r="H30" s="12">
        <v>17.37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30</v>
      </c>
      <c r="E31" s="9">
        <v>35.299999999999997</v>
      </c>
      <c r="F31" s="9">
        <v>35.9</v>
      </c>
      <c r="G31" s="8">
        <v>30</v>
      </c>
      <c r="H31" s="9">
        <v>35.799999999999997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1046</v>
      </c>
      <c r="E33" s="14">
        <f>IF(SUM(E9:E32)&gt;0,AVERAGEIF(E9:E32,"&lt;&gt;0"),0)</f>
        <v>25.933333333333334</v>
      </c>
      <c r="F33" s="14">
        <f>IF(SUM(F9:F32)&gt;0,AVERAGEIF(F9:F32,"&lt;&gt;0"),0)</f>
        <v>29.716666666666654</v>
      </c>
      <c r="G33" s="13">
        <f>SUM(G9:G32)</f>
        <v>1020</v>
      </c>
      <c r="H33" s="14">
        <f>IF(SUM(H9:H32)&gt;0,AVERAGEIF(H9:H32,"&lt;&gt;0"),0)</f>
        <v>26.065595238095231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50</v>
      </c>
      <c r="E26" s="12">
        <v>17.399999999999999</v>
      </c>
      <c r="F26" s="12">
        <v>17.399999999999999</v>
      </c>
      <c r="G26" s="11">
        <v>50</v>
      </c>
      <c r="H26" s="12">
        <v>17.399999999999999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45</v>
      </c>
      <c r="E27" s="9">
        <v>17.399999999999999</v>
      </c>
      <c r="F27" s="9">
        <v>17.399999999999999</v>
      </c>
      <c r="G27" s="8">
        <v>45</v>
      </c>
      <c r="H27" s="9">
        <v>17.399999999999999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45</v>
      </c>
      <c r="E28" s="12">
        <v>17.399999999999999</v>
      </c>
      <c r="F28" s="12">
        <v>17.399999999999999</v>
      </c>
      <c r="G28" s="11">
        <v>45</v>
      </c>
      <c r="H28" s="12">
        <v>17.399999999999999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45</v>
      </c>
      <c r="E29" s="9">
        <v>17.399999999999999</v>
      </c>
      <c r="F29" s="9">
        <v>17.399999999999999</v>
      </c>
      <c r="G29" s="8">
        <v>45</v>
      </c>
      <c r="H29" s="9">
        <v>17.399999999999999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45</v>
      </c>
      <c r="E30" s="12">
        <v>17.399999999999999</v>
      </c>
      <c r="F30" s="12">
        <v>17.399999999999999</v>
      </c>
      <c r="G30" s="11">
        <v>45</v>
      </c>
      <c r="H30" s="12">
        <v>17.399999999999999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25</v>
      </c>
      <c r="E31" s="9">
        <v>35.9</v>
      </c>
      <c r="F31" s="9">
        <v>35.9</v>
      </c>
      <c r="G31" s="8">
        <v>25</v>
      </c>
      <c r="H31" s="9">
        <v>35.9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990</v>
      </c>
      <c r="E33" s="14">
        <f>IF(SUM(E9:E32)&gt;0,AVERAGEIF(E9:E32,"&lt;&gt;0"),0)</f>
        <v>26.083333333333325</v>
      </c>
      <c r="F33" s="14">
        <f>IF(SUM(F9:F32)&gt;0,AVERAGEIF(F9:F32,"&lt;&gt;0"),0)</f>
        <v>26.083333333333325</v>
      </c>
      <c r="G33" s="13">
        <f>SUM(G9:G32)</f>
        <v>990</v>
      </c>
      <c r="H33" s="14">
        <f>IF(SUM(H9:H32)&gt;0,AVERAGEIF(H9:H32,"&lt;&gt;0"),0)</f>
        <v>26.083333333333325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5" t="s">
        <v>0</v>
      </c>
      <c r="C2" s="16"/>
      <c r="D2" s="17"/>
    </row>
    <row r="3" spans="2:9" x14ac:dyDescent="0.35">
      <c r="B3" s="18" t="s">
        <v>1</v>
      </c>
      <c r="C3" s="19"/>
      <c r="D3" s="20"/>
    </row>
    <row r="4" spans="2:9" x14ac:dyDescent="0.35">
      <c r="B4" s="2" t="s">
        <v>2</v>
      </c>
      <c r="C4" s="3"/>
      <c r="D4" s="4"/>
    </row>
    <row r="5" spans="2:9" x14ac:dyDescent="0.35">
      <c r="B5" s="18" t="s">
        <v>3</v>
      </c>
      <c r="C5" s="19"/>
      <c r="D5" s="20"/>
    </row>
    <row r="6" spans="2:9" x14ac:dyDescent="0.35">
      <c r="B6" s="5"/>
    </row>
    <row r="7" spans="2:9" ht="14.5" customHeight="1" x14ac:dyDescent="0.35">
      <c r="B7" s="21" t="s">
        <v>4</v>
      </c>
      <c r="C7" s="21"/>
      <c r="D7" s="21"/>
      <c r="E7" s="21"/>
      <c r="F7" s="21"/>
      <c r="G7" s="21"/>
      <c r="H7" s="21"/>
      <c r="I7" s="21"/>
    </row>
    <row r="8" spans="2:9" ht="58" x14ac:dyDescent="0.3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3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3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3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3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3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3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3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3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3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3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3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3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3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3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3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3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3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35">
      <c r="B26" s="10" t="s">
        <v>30</v>
      </c>
      <c r="C26" s="11">
        <v>50</v>
      </c>
      <c r="D26" s="11">
        <v>50</v>
      </c>
      <c r="E26" s="12">
        <v>17.399999999999999</v>
      </c>
      <c r="F26" s="12">
        <v>17.399999999999999</v>
      </c>
      <c r="G26" s="11">
        <v>50</v>
      </c>
      <c r="H26" s="12">
        <v>17.399999999999999</v>
      </c>
      <c r="I26" s="12">
        <v>17.399999999999999</v>
      </c>
    </row>
    <row r="27" spans="2:9" x14ac:dyDescent="0.35">
      <c r="B27" s="7" t="s">
        <v>31</v>
      </c>
      <c r="C27" s="8">
        <v>50</v>
      </c>
      <c r="D27" s="8">
        <v>45</v>
      </c>
      <c r="E27" s="9">
        <v>17.399999999999999</v>
      </c>
      <c r="F27" s="9">
        <v>17.399999999999999</v>
      </c>
      <c r="G27" s="8">
        <v>45</v>
      </c>
      <c r="H27" s="9">
        <v>17.399999999999999</v>
      </c>
      <c r="I27" s="9">
        <v>17.399999999999999</v>
      </c>
    </row>
    <row r="28" spans="2:9" x14ac:dyDescent="0.35">
      <c r="B28" s="10" t="s">
        <v>32</v>
      </c>
      <c r="C28" s="11">
        <v>50</v>
      </c>
      <c r="D28" s="11">
        <v>45</v>
      </c>
      <c r="E28" s="12">
        <v>17.399999999999999</v>
      </c>
      <c r="F28" s="12">
        <v>17.399999999999999</v>
      </c>
      <c r="G28" s="11">
        <v>45</v>
      </c>
      <c r="H28" s="12">
        <v>17.399999999999999</v>
      </c>
      <c r="I28" s="12">
        <v>17.399999999999999</v>
      </c>
    </row>
    <row r="29" spans="2:9" x14ac:dyDescent="0.35">
      <c r="B29" s="7" t="s">
        <v>33</v>
      </c>
      <c r="C29" s="8">
        <v>50</v>
      </c>
      <c r="D29" s="8">
        <v>45</v>
      </c>
      <c r="E29" s="9">
        <v>17.399999999999999</v>
      </c>
      <c r="F29" s="9">
        <v>17.399999999999999</v>
      </c>
      <c r="G29" s="8">
        <v>45</v>
      </c>
      <c r="H29" s="9">
        <v>17.399999999999999</v>
      </c>
      <c r="I29" s="9">
        <v>17.399999999999999</v>
      </c>
    </row>
    <row r="30" spans="2:9" x14ac:dyDescent="0.35">
      <c r="B30" s="10" t="s">
        <v>34</v>
      </c>
      <c r="C30" s="11">
        <v>50</v>
      </c>
      <c r="D30" s="11">
        <v>45</v>
      </c>
      <c r="E30" s="12">
        <v>17.399999999999999</v>
      </c>
      <c r="F30" s="12">
        <v>17.399999999999999</v>
      </c>
      <c r="G30" s="11">
        <v>45</v>
      </c>
      <c r="H30" s="12">
        <v>17.399999999999999</v>
      </c>
      <c r="I30" s="12">
        <v>17.399999999999999</v>
      </c>
    </row>
    <row r="31" spans="2:9" x14ac:dyDescent="0.35">
      <c r="B31" s="7" t="s">
        <v>35</v>
      </c>
      <c r="C31" s="8">
        <v>50</v>
      </c>
      <c r="D31" s="8">
        <v>25</v>
      </c>
      <c r="E31" s="9">
        <v>35.9</v>
      </c>
      <c r="F31" s="9">
        <v>35.9</v>
      </c>
      <c r="G31" s="8">
        <v>25</v>
      </c>
      <c r="H31" s="9">
        <v>35.9</v>
      </c>
      <c r="I31" s="9">
        <v>35.9</v>
      </c>
    </row>
    <row r="32" spans="2:9" x14ac:dyDescent="0.35">
      <c r="B32" s="10" t="s">
        <v>36</v>
      </c>
      <c r="C32" s="11">
        <v>50</v>
      </c>
      <c r="D32" s="11">
        <v>25</v>
      </c>
      <c r="E32" s="12">
        <v>35.9</v>
      </c>
      <c r="F32" s="12">
        <v>35.9</v>
      </c>
      <c r="G32" s="11">
        <v>25</v>
      </c>
      <c r="H32" s="12">
        <v>35.9</v>
      </c>
      <c r="I32" s="12">
        <v>35.9</v>
      </c>
    </row>
    <row r="33" spans="2:9" x14ac:dyDescent="0.35">
      <c r="B33" s="13" t="s">
        <v>37</v>
      </c>
      <c r="C33" s="13">
        <f>SUM(C9:C32)</f>
        <v>1230</v>
      </c>
      <c r="D33" s="13">
        <f>SUM(D9:D32)</f>
        <v>990</v>
      </c>
      <c r="E33" s="14">
        <f>IF(SUM(E9:E32)&gt;0,AVERAGEIF(E9:E32,"&lt;&gt;0"),0)</f>
        <v>26.083333333333325</v>
      </c>
      <c r="F33" s="14">
        <f>IF(SUM(F9:F32)&gt;0,AVERAGEIF(F9:F32,"&lt;&gt;0"),0)</f>
        <v>26.083333333333325</v>
      </c>
      <c r="G33" s="13">
        <f>SUM(G9:G32)</f>
        <v>990</v>
      </c>
      <c r="H33" s="14">
        <f>IF(SUM(H9:H32)&gt;0,AVERAGEIF(H9:H32,"&lt;&gt;0"),0)</f>
        <v>26.083333333333325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11. 09. 2023</vt:lpstr>
      <vt:lpstr>12. 09. 2023</vt:lpstr>
      <vt:lpstr>13. 09. 2023</vt:lpstr>
      <vt:lpstr>14. 09. 2023</vt:lpstr>
      <vt:lpstr>15. 09. 2023</vt:lpstr>
      <vt:lpstr>16. 09. 2023</vt:lpstr>
      <vt:lpstr>17. 09. 2023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2023-09-15T09:02:54Z</dcterms:modified>
</cp:coreProperties>
</file>