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6A2C7D27-17A6-47DC-A59B-38589FDB3592}" xr6:coauthVersionLast="47" xr6:coauthVersionMax="47" xr10:uidLastSave="{00000000-0000-0000-0000-000000000000}"/>
  <bookViews>
    <workbookView xWindow="-120" yWindow="-120" windowWidth="29040" windowHeight="15840" activeTab="8"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9" l="1"/>
  <c r="E46" i="19"/>
  <c r="F46" i="19"/>
  <c r="G46" i="19"/>
  <c r="H46" i="19"/>
  <c r="I46" i="19"/>
  <c r="J46" i="19"/>
  <c r="K46" i="19"/>
  <c r="L46" i="19"/>
  <c r="M46" i="19"/>
  <c r="N46" i="19"/>
  <c r="O46" i="19"/>
  <c r="P46" i="19"/>
  <c r="Q46" i="19"/>
  <c r="R46" i="19"/>
  <c r="S46" i="19"/>
  <c r="T46" i="19"/>
  <c r="U46" i="19"/>
  <c r="V46" i="19"/>
  <c r="W46" i="19"/>
  <c r="X46" i="19"/>
  <c r="Y46" i="19"/>
  <c r="Z46" i="19"/>
  <c r="D47" i="19"/>
  <c r="E47" i="19"/>
  <c r="F47" i="19"/>
  <c r="G47" i="19"/>
  <c r="H47" i="19"/>
  <c r="I47" i="19"/>
  <c r="J47" i="19"/>
  <c r="K47" i="19"/>
  <c r="L47" i="19"/>
  <c r="M47" i="19"/>
  <c r="N47" i="19"/>
  <c r="O47" i="19"/>
  <c r="P47" i="19"/>
  <c r="Q47" i="19"/>
  <c r="R47" i="19"/>
  <c r="S47" i="19"/>
  <c r="T47" i="19"/>
  <c r="U47" i="19"/>
  <c r="V47" i="19"/>
  <c r="W47" i="19"/>
  <c r="X47" i="19"/>
  <c r="Y47" i="19"/>
  <c r="Z47" i="19"/>
  <c r="D48" i="19"/>
  <c r="E48" i="19"/>
  <c r="F48" i="19"/>
  <c r="G48" i="19"/>
  <c r="H48" i="19"/>
  <c r="I48" i="19"/>
  <c r="J48" i="19"/>
  <c r="K48" i="19"/>
  <c r="L48" i="19"/>
  <c r="M48" i="19"/>
  <c r="N48" i="19"/>
  <c r="O48" i="19"/>
  <c r="P48" i="19"/>
  <c r="Q48" i="19"/>
  <c r="R48" i="19"/>
  <c r="S48" i="19"/>
  <c r="T48" i="19"/>
  <c r="U48" i="19"/>
  <c r="V48" i="19"/>
  <c r="W48" i="19"/>
  <c r="X48" i="19"/>
  <c r="Y48" i="19"/>
  <c r="Z48" i="19"/>
  <c r="D49" i="19"/>
  <c r="E49" i="19"/>
  <c r="F49" i="19"/>
  <c r="G49" i="19"/>
  <c r="H49" i="19"/>
  <c r="I49" i="19"/>
  <c r="J49" i="19"/>
  <c r="K49" i="19"/>
  <c r="L49" i="19"/>
  <c r="M49" i="19"/>
  <c r="N49" i="19"/>
  <c r="O49" i="19"/>
  <c r="P49" i="19"/>
  <c r="Q49" i="19"/>
  <c r="R49" i="19"/>
  <c r="S49" i="19"/>
  <c r="T49" i="19"/>
  <c r="U49" i="19"/>
  <c r="V49" i="19"/>
  <c r="W49" i="19"/>
  <c r="X49" i="19"/>
  <c r="Y49" i="19"/>
  <c r="Z49" i="19"/>
  <c r="D50" i="19"/>
  <c r="E50" i="19"/>
  <c r="F50" i="19"/>
  <c r="G50" i="19"/>
  <c r="H50" i="19"/>
  <c r="I50" i="19"/>
  <c r="J50" i="19"/>
  <c r="K50" i="19"/>
  <c r="L50" i="19"/>
  <c r="M50" i="19"/>
  <c r="N50" i="19"/>
  <c r="O50" i="19"/>
  <c r="P50" i="19"/>
  <c r="Q50" i="19"/>
  <c r="R50" i="19"/>
  <c r="S50" i="19"/>
  <c r="T50" i="19"/>
  <c r="U50" i="19"/>
  <c r="V50" i="19"/>
  <c r="W50" i="19"/>
  <c r="X50" i="19"/>
  <c r="Y50" i="19"/>
  <c r="Z50" i="19"/>
  <c r="D51" i="19"/>
  <c r="E51" i="19"/>
  <c r="F51" i="19"/>
  <c r="G51" i="19"/>
  <c r="H51" i="19"/>
  <c r="I51" i="19"/>
  <c r="J51" i="19"/>
  <c r="K51" i="19"/>
  <c r="L51" i="19"/>
  <c r="M51" i="19"/>
  <c r="N51" i="19"/>
  <c r="O51" i="19"/>
  <c r="P51" i="19"/>
  <c r="Q51" i="19"/>
  <c r="R51" i="19"/>
  <c r="S51" i="19"/>
  <c r="T51" i="19"/>
  <c r="U51" i="19"/>
  <c r="V51" i="19"/>
  <c r="W51" i="19"/>
  <c r="X51" i="19"/>
  <c r="Y51" i="19"/>
  <c r="Z51" i="19"/>
  <c r="D52" i="19"/>
  <c r="E52" i="19"/>
  <c r="F52" i="19"/>
  <c r="G52" i="19"/>
  <c r="H52" i="19"/>
  <c r="I52" i="19"/>
  <c r="J52" i="19"/>
  <c r="K52" i="19"/>
  <c r="L52" i="19"/>
  <c r="M52" i="19"/>
  <c r="N52" i="19"/>
  <c r="O52" i="19"/>
  <c r="P52" i="19"/>
  <c r="Q52" i="19"/>
  <c r="R52" i="19"/>
  <c r="S52" i="19"/>
  <c r="T52" i="19"/>
  <c r="U52" i="19"/>
  <c r="V52" i="19"/>
  <c r="W52" i="19"/>
  <c r="X52" i="19"/>
  <c r="Y52" i="19"/>
  <c r="Z52" i="19"/>
  <c r="D53" i="19"/>
  <c r="E53" i="19"/>
  <c r="F53" i="19"/>
  <c r="G53" i="19"/>
  <c r="H53" i="19"/>
  <c r="I53" i="19"/>
  <c r="J53" i="19"/>
  <c r="K53" i="19"/>
  <c r="L53" i="19"/>
  <c r="M53" i="19"/>
  <c r="N53" i="19"/>
  <c r="O53" i="19"/>
  <c r="P53" i="19"/>
  <c r="Q53" i="19"/>
  <c r="R53" i="19"/>
  <c r="S53" i="19"/>
  <c r="T53" i="19"/>
  <c r="U53" i="19"/>
  <c r="V53" i="19"/>
  <c r="W53" i="19"/>
  <c r="X53" i="19"/>
  <c r="Y53" i="19"/>
  <c r="Z53" i="19"/>
  <c r="D54" i="19"/>
  <c r="E54" i="19"/>
  <c r="F54" i="19"/>
  <c r="G54" i="19"/>
  <c r="H54" i="19"/>
  <c r="I54" i="19"/>
  <c r="J54" i="19"/>
  <c r="K54" i="19"/>
  <c r="L54" i="19"/>
  <c r="M54" i="19"/>
  <c r="N54" i="19"/>
  <c r="O54" i="19"/>
  <c r="P54" i="19"/>
  <c r="Q54" i="19"/>
  <c r="R54" i="19"/>
  <c r="S54" i="19"/>
  <c r="T54" i="19"/>
  <c r="U54" i="19"/>
  <c r="V54" i="19"/>
  <c r="W54" i="19"/>
  <c r="X54" i="19"/>
  <c r="Y54" i="19"/>
  <c r="Z54" i="19"/>
  <c r="D55" i="19"/>
  <c r="E55" i="19"/>
  <c r="F55" i="19"/>
  <c r="G55" i="19"/>
  <c r="H55" i="19"/>
  <c r="I55" i="19"/>
  <c r="J55" i="19"/>
  <c r="K55" i="19"/>
  <c r="L55" i="19"/>
  <c r="M55" i="19"/>
  <c r="N55" i="19"/>
  <c r="O55" i="19"/>
  <c r="P55" i="19"/>
  <c r="Q55" i="19"/>
  <c r="R55" i="19"/>
  <c r="S55" i="19"/>
  <c r="T55" i="19"/>
  <c r="U55" i="19"/>
  <c r="V55" i="19"/>
  <c r="W55" i="19"/>
  <c r="X55" i="19"/>
  <c r="Y55" i="19"/>
  <c r="Z55" i="19"/>
  <c r="D56" i="19"/>
  <c r="E56" i="19"/>
  <c r="F56" i="19"/>
  <c r="G56" i="19"/>
  <c r="H56" i="19"/>
  <c r="I56" i="19"/>
  <c r="J56" i="19"/>
  <c r="K56" i="19"/>
  <c r="L56" i="19"/>
  <c r="M56" i="19"/>
  <c r="N56" i="19"/>
  <c r="O56" i="19"/>
  <c r="P56" i="19"/>
  <c r="Q56" i="19"/>
  <c r="R56" i="19"/>
  <c r="S56" i="19"/>
  <c r="T56" i="19"/>
  <c r="U56" i="19"/>
  <c r="V56" i="19"/>
  <c r="W56" i="19"/>
  <c r="X56" i="19"/>
  <c r="Y56" i="19"/>
  <c r="Z56" i="19"/>
  <c r="D57" i="19"/>
  <c r="E57" i="19"/>
  <c r="F57" i="19"/>
  <c r="G57" i="19"/>
  <c r="H57" i="19"/>
  <c r="I57" i="19"/>
  <c r="J57" i="19"/>
  <c r="K57" i="19"/>
  <c r="L57" i="19"/>
  <c r="M57" i="19"/>
  <c r="N57" i="19"/>
  <c r="O57" i="19"/>
  <c r="P57" i="19"/>
  <c r="Q57" i="19"/>
  <c r="R57" i="19"/>
  <c r="S57" i="19"/>
  <c r="T57" i="19"/>
  <c r="U57" i="19"/>
  <c r="V57" i="19"/>
  <c r="W57" i="19"/>
  <c r="X57" i="19"/>
  <c r="Y57" i="19"/>
  <c r="Z57" i="19"/>
  <c r="D58" i="19"/>
  <c r="E58" i="19"/>
  <c r="F58" i="19"/>
  <c r="G58" i="19"/>
  <c r="H58" i="19"/>
  <c r="I58" i="19"/>
  <c r="J58" i="19"/>
  <c r="K58" i="19"/>
  <c r="L58" i="19"/>
  <c r="M58" i="19"/>
  <c r="N58" i="19"/>
  <c r="O58" i="19"/>
  <c r="P58" i="19"/>
  <c r="Q58" i="19"/>
  <c r="R58" i="19"/>
  <c r="S58" i="19"/>
  <c r="T58" i="19"/>
  <c r="U58" i="19"/>
  <c r="V58" i="19"/>
  <c r="W58" i="19"/>
  <c r="X58" i="19"/>
  <c r="Y58" i="19"/>
  <c r="Z58" i="19"/>
  <c r="D59" i="19"/>
  <c r="E59" i="19"/>
  <c r="F59" i="19"/>
  <c r="G59" i="19"/>
  <c r="H59" i="19"/>
  <c r="I59" i="19"/>
  <c r="J59" i="19"/>
  <c r="K59" i="19"/>
  <c r="L59" i="19"/>
  <c r="M59" i="19"/>
  <c r="N59" i="19"/>
  <c r="O59" i="19"/>
  <c r="P59" i="19"/>
  <c r="Q59" i="19"/>
  <c r="R59" i="19"/>
  <c r="S59" i="19"/>
  <c r="T59" i="19"/>
  <c r="U59" i="19"/>
  <c r="V59" i="19"/>
  <c r="W59" i="19"/>
  <c r="X59" i="19"/>
  <c r="Y59" i="19"/>
  <c r="Z59" i="19"/>
  <c r="D60" i="19"/>
  <c r="E60" i="19"/>
  <c r="F60" i="19"/>
  <c r="G60" i="19"/>
  <c r="H60" i="19"/>
  <c r="I60" i="19"/>
  <c r="J60" i="19"/>
  <c r="K60" i="19"/>
  <c r="L60" i="19"/>
  <c r="M60" i="19"/>
  <c r="N60" i="19"/>
  <c r="O60" i="19"/>
  <c r="P60" i="19"/>
  <c r="Q60" i="19"/>
  <c r="R60" i="19"/>
  <c r="S60" i="19"/>
  <c r="T60" i="19"/>
  <c r="U60" i="19"/>
  <c r="V60" i="19"/>
  <c r="W60" i="19"/>
  <c r="X60" i="19"/>
  <c r="Y60" i="19"/>
  <c r="Z60" i="19"/>
  <c r="D61" i="19"/>
  <c r="E61" i="19"/>
  <c r="F61" i="19"/>
  <c r="G61" i="19"/>
  <c r="H61" i="19"/>
  <c r="I61" i="19"/>
  <c r="J61" i="19"/>
  <c r="K61" i="19"/>
  <c r="L61" i="19"/>
  <c r="M61" i="19"/>
  <c r="N61" i="19"/>
  <c r="O61" i="19"/>
  <c r="P61" i="19"/>
  <c r="Q61" i="19"/>
  <c r="R61" i="19"/>
  <c r="S61" i="19"/>
  <c r="T61" i="19"/>
  <c r="U61" i="19"/>
  <c r="V61" i="19"/>
  <c r="W61" i="19"/>
  <c r="X61" i="19"/>
  <c r="Y61" i="19"/>
  <c r="Z61" i="19"/>
  <c r="D62" i="19"/>
  <c r="E62" i="19"/>
  <c r="F62" i="19"/>
  <c r="G62" i="19"/>
  <c r="H62" i="19"/>
  <c r="I62" i="19"/>
  <c r="J62" i="19"/>
  <c r="K62" i="19"/>
  <c r="L62" i="19"/>
  <c r="M62" i="19"/>
  <c r="N62" i="19"/>
  <c r="O62" i="19"/>
  <c r="P62" i="19"/>
  <c r="Q62" i="19"/>
  <c r="R62" i="19"/>
  <c r="S62" i="19"/>
  <c r="T62" i="19"/>
  <c r="U62" i="19"/>
  <c r="V62" i="19"/>
  <c r="W62" i="19"/>
  <c r="X62" i="19"/>
  <c r="Y62" i="19"/>
  <c r="Z62" i="19"/>
  <c r="C47" i="19"/>
  <c r="C48" i="19"/>
  <c r="C49" i="19"/>
  <c r="C50" i="19"/>
  <c r="C51" i="19"/>
  <c r="C52" i="19"/>
  <c r="C53" i="19"/>
  <c r="C54" i="19"/>
  <c r="C55" i="19"/>
  <c r="C56" i="19"/>
  <c r="C57" i="19"/>
  <c r="C58" i="19"/>
  <c r="C59" i="19"/>
  <c r="C60" i="19"/>
  <c r="C61" i="19"/>
  <c r="C62" i="19"/>
  <c r="C46" i="19"/>
  <c r="D9" i="19"/>
  <c r="E9" i="19"/>
  <c r="F9" i="19"/>
  <c r="G9" i="19"/>
  <c r="H9" i="19"/>
  <c r="I9" i="19"/>
  <c r="J9" i="19"/>
  <c r="K9" i="19"/>
  <c r="L9" i="19"/>
  <c r="M9" i="19"/>
  <c r="N9" i="19"/>
  <c r="O9" i="19"/>
  <c r="P9" i="19"/>
  <c r="Q9" i="19"/>
  <c r="R9" i="19"/>
  <c r="S9" i="19"/>
  <c r="T9" i="19"/>
  <c r="U9" i="19"/>
  <c r="V9" i="19"/>
  <c r="W9" i="19"/>
  <c r="X9" i="19"/>
  <c r="Y9" i="19"/>
  <c r="Z9" i="19"/>
  <c r="D10" i="19"/>
  <c r="E10" i="19"/>
  <c r="F10" i="19"/>
  <c r="G10" i="19"/>
  <c r="H10" i="19"/>
  <c r="I10" i="19"/>
  <c r="J10" i="19"/>
  <c r="K10" i="19"/>
  <c r="L10" i="19"/>
  <c r="M10" i="19"/>
  <c r="N10" i="19"/>
  <c r="O10" i="19"/>
  <c r="P10" i="19"/>
  <c r="Q10" i="19"/>
  <c r="R10" i="19"/>
  <c r="S10" i="19"/>
  <c r="T10" i="19"/>
  <c r="U10" i="19"/>
  <c r="V10" i="19"/>
  <c r="W10" i="19"/>
  <c r="X10" i="19"/>
  <c r="Y10" i="19"/>
  <c r="Z10" i="19"/>
  <c r="D11" i="19"/>
  <c r="E11" i="19"/>
  <c r="F11" i="19"/>
  <c r="G11" i="19"/>
  <c r="H11" i="19"/>
  <c r="I11" i="19"/>
  <c r="J11" i="19"/>
  <c r="K11" i="19"/>
  <c r="L11" i="19"/>
  <c r="M11" i="19"/>
  <c r="N11" i="19"/>
  <c r="O11" i="19"/>
  <c r="P11" i="19"/>
  <c r="Q11" i="19"/>
  <c r="R11" i="19"/>
  <c r="S11" i="19"/>
  <c r="T11" i="19"/>
  <c r="U11" i="19"/>
  <c r="V11" i="19"/>
  <c r="W11" i="19"/>
  <c r="X11" i="19"/>
  <c r="Y11" i="19"/>
  <c r="Z11" i="19"/>
  <c r="D12" i="19"/>
  <c r="E12" i="19"/>
  <c r="F12" i="19"/>
  <c r="G12" i="19"/>
  <c r="H12" i="19"/>
  <c r="I12" i="19"/>
  <c r="J12" i="19"/>
  <c r="K12" i="19"/>
  <c r="L12" i="19"/>
  <c r="M12" i="19"/>
  <c r="N12" i="19"/>
  <c r="O12" i="19"/>
  <c r="P12" i="19"/>
  <c r="Q12" i="19"/>
  <c r="R12" i="19"/>
  <c r="S12" i="19"/>
  <c r="T12" i="19"/>
  <c r="U12" i="19"/>
  <c r="V12" i="19"/>
  <c r="W12" i="19"/>
  <c r="X12" i="19"/>
  <c r="Y12" i="19"/>
  <c r="Z12" i="19"/>
  <c r="D13" i="19"/>
  <c r="E13" i="19"/>
  <c r="F13" i="19"/>
  <c r="G13" i="19"/>
  <c r="H13" i="19"/>
  <c r="I13" i="19"/>
  <c r="J13" i="19"/>
  <c r="K13" i="19"/>
  <c r="L13" i="19"/>
  <c r="M13" i="19"/>
  <c r="N13" i="19"/>
  <c r="O13" i="19"/>
  <c r="P13" i="19"/>
  <c r="Q13" i="19"/>
  <c r="R13" i="19"/>
  <c r="S13" i="19"/>
  <c r="T13" i="19"/>
  <c r="U13" i="19"/>
  <c r="V13" i="19"/>
  <c r="W13" i="19"/>
  <c r="X13" i="19"/>
  <c r="Y13" i="19"/>
  <c r="Z13" i="19"/>
  <c r="D14" i="19"/>
  <c r="E14" i="19"/>
  <c r="F14" i="19"/>
  <c r="G14" i="19"/>
  <c r="H14" i="19"/>
  <c r="I14" i="19"/>
  <c r="J14" i="19"/>
  <c r="K14" i="19"/>
  <c r="L14" i="19"/>
  <c r="M14" i="19"/>
  <c r="N14" i="19"/>
  <c r="O14" i="19"/>
  <c r="P14" i="19"/>
  <c r="Q14" i="19"/>
  <c r="R14" i="19"/>
  <c r="S14" i="19"/>
  <c r="T14" i="19"/>
  <c r="U14" i="19"/>
  <c r="V14" i="19"/>
  <c r="W14" i="19"/>
  <c r="X14" i="19"/>
  <c r="Y14" i="19"/>
  <c r="Z14" i="19"/>
  <c r="D15" i="19"/>
  <c r="E15" i="19"/>
  <c r="F15" i="19"/>
  <c r="G15" i="19"/>
  <c r="H15" i="19"/>
  <c r="I15" i="19"/>
  <c r="J15" i="19"/>
  <c r="K15" i="19"/>
  <c r="L15" i="19"/>
  <c r="M15" i="19"/>
  <c r="N15" i="19"/>
  <c r="O15" i="19"/>
  <c r="P15" i="19"/>
  <c r="Q15" i="19"/>
  <c r="R15" i="19"/>
  <c r="S15" i="19"/>
  <c r="T15" i="19"/>
  <c r="U15" i="19"/>
  <c r="V15" i="19"/>
  <c r="W15" i="19"/>
  <c r="X15" i="19"/>
  <c r="Y15" i="19"/>
  <c r="Z15" i="19"/>
  <c r="D16" i="19"/>
  <c r="E16" i="19"/>
  <c r="F16" i="19"/>
  <c r="G16" i="19"/>
  <c r="H16" i="19"/>
  <c r="I16" i="19"/>
  <c r="J16" i="19"/>
  <c r="K16" i="19"/>
  <c r="L16" i="19"/>
  <c r="M16" i="19"/>
  <c r="N16" i="19"/>
  <c r="O16" i="19"/>
  <c r="P16" i="19"/>
  <c r="Q16" i="19"/>
  <c r="R16" i="19"/>
  <c r="S16" i="19"/>
  <c r="T16" i="19"/>
  <c r="U16" i="19"/>
  <c r="V16" i="19"/>
  <c r="W16" i="19"/>
  <c r="X16" i="19"/>
  <c r="Y16" i="19"/>
  <c r="Z16" i="19"/>
  <c r="D17" i="19"/>
  <c r="E17" i="19"/>
  <c r="F17" i="19"/>
  <c r="G17" i="19"/>
  <c r="H17" i="19"/>
  <c r="I17" i="19"/>
  <c r="J17" i="19"/>
  <c r="K17" i="19"/>
  <c r="L17" i="19"/>
  <c r="M17" i="19"/>
  <c r="N17" i="19"/>
  <c r="O17" i="19"/>
  <c r="P17" i="19"/>
  <c r="Q17" i="19"/>
  <c r="R17" i="19"/>
  <c r="S17" i="19"/>
  <c r="T17" i="19"/>
  <c r="U17" i="19"/>
  <c r="V17" i="19"/>
  <c r="W17" i="19"/>
  <c r="X17" i="19"/>
  <c r="Y17" i="19"/>
  <c r="Z17" i="19"/>
  <c r="D18" i="19"/>
  <c r="E18" i="19"/>
  <c r="F18" i="19"/>
  <c r="G18" i="19"/>
  <c r="H18" i="19"/>
  <c r="I18" i="19"/>
  <c r="J18" i="19"/>
  <c r="K18" i="19"/>
  <c r="L18" i="19"/>
  <c r="M18" i="19"/>
  <c r="N18" i="19"/>
  <c r="O18" i="19"/>
  <c r="P18" i="19"/>
  <c r="Q18" i="19"/>
  <c r="R18" i="19"/>
  <c r="S18" i="19"/>
  <c r="T18" i="19"/>
  <c r="U18" i="19"/>
  <c r="V18" i="19"/>
  <c r="W18" i="19"/>
  <c r="X18" i="19"/>
  <c r="Y18" i="19"/>
  <c r="Z18" i="19"/>
  <c r="D19" i="19"/>
  <c r="E19" i="19"/>
  <c r="F19" i="19"/>
  <c r="G19" i="19"/>
  <c r="H19" i="19"/>
  <c r="I19" i="19"/>
  <c r="J19" i="19"/>
  <c r="K19" i="19"/>
  <c r="L19" i="19"/>
  <c r="M19" i="19"/>
  <c r="N19" i="19"/>
  <c r="O19" i="19"/>
  <c r="P19" i="19"/>
  <c r="Q19" i="19"/>
  <c r="R19" i="19"/>
  <c r="S19" i="19"/>
  <c r="T19" i="19"/>
  <c r="U19" i="19"/>
  <c r="V19" i="19"/>
  <c r="W19" i="19"/>
  <c r="X19" i="19"/>
  <c r="Y19" i="19"/>
  <c r="Z19" i="19"/>
  <c r="D20" i="19"/>
  <c r="E20" i="19"/>
  <c r="F20" i="19"/>
  <c r="G20" i="19"/>
  <c r="H20" i="19"/>
  <c r="I20" i="19"/>
  <c r="J20" i="19"/>
  <c r="K20" i="19"/>
  <c r="L20" i="19"/>
  <c r="M20" i="19"/>
  <c r="N20" i="19"/>
  <c r="O20" i="19"/>
  <c r="P20" i="19"/>
  <c r="Q20" i="19"/>
  <c r="R20" i="19"/>
  <c r="S20" i="19"/>
  <c r="T20" i="19"/>
  <c r="U20" i="19"/>
  <c r="V20" i="19"/>
  <c r="W20" i="19"/>
  <c r="X20" i="19"/>
  <c r="Y20" i="19"/>
  <c r="Z20" i="19"/>
  <c r="D21" i="19"/>
  <c r="E21" i="19"/>
  <c r="F21" i="19"/>
  <c r="G21" i="19"/>
  <c r="H21" i="19"/>
  <c r="I21" i="19"/>
  <c r="J21" i="19"/>
  <c r="K21" i="19"/>
  <c r="L21" i="19"/>
  <c r="M21" i="19"/>
  <c r="N21" i="19"/>
  <c r="O21" i="19"/>
  <c r="P21" i="19"/>
  <c r="Q21" i="19"/>
  <c r="R21" i="19"/>
  <c r="S21" i="19"/>
  <c r="T21" i="19"/>
  <c r="U21" i="19"/>
  <c r="V21" i="19"/>
  <c r="W21" i="19"/>
  <c r="X21" i="19"/>
  <c r="Y21" i="19"/>
  <c r="Z21" i="19"/>
  <c r="D22" i="19"/>
  <c r="E22" i="19"/>
  <c r="F22" i="19"/>
  <c r="G22" i="19"/>
  <c r="H22" i="19"/>
  <c r="I22" i="19"/>
  <c r="J22" i="19"/>
  <c r="K22" i="19"/>
  <c r="L22" i="19"/>
  <c r="M22" i="19"/>
  <c r="N22" i="19"/>
  <c r="O22" i="19"/>
  <c r="P22" i="19"/>
  <c r="Q22" i="19"/>
  <c r="R22" i="19"/>
  <c r="S22" i="19"/>
  <c r="T22" i="19"/>
  <c r="U22" i="19"/>
  <c r="V22" i="19"/>
  <c r="W22" i="19"/>
  <c r="X22" i="19"/>
  <c r="Y22" i="19"/>
  <c r="Z22" i="19"/>
  <c r="D23" i="19"/>
  <c r="E23" i="19"/>
  <c r="F23" i="19"/>
  <c r="G23" i="19"/>
  <c r="H23" i="19"/>
  <c r="I23" i="19"/>
  <c r="J23" i="19"/>
  <c r="K23" i="19"/>
  <c r="L23" i="19"/>
  <c r="M23" i="19"/>
  <c r="N23" i="19"/>
  <c r="O23" i="19"/>
  <c r="P23" i="19"/>
  <c r="Q23" i="19"/>
  <c r="R23" i="19"/>
  <c r="S23" i="19"/>
  <c r="T23" i="19"/>
  <c r="U23" i="19"/>
  <c r="V23" i="19"/>
  <c r="W23" i="19"/>
  <c r="X23" i="19"/>
  <c r="Y23" i="19"/>
  <c r="Z23" i="19"/>
  <c r="D24" i="19"/>
  <c r="E24" i="19"/>
  <c r="F24" i="19"/>
  <c r="G24" i="19"/>
  <c r="H24" i="19"/>
  <c r="I24" i="19"/>
  <c r="J24" i="19"/>
  <c r="K24" i="19"/>
  <c r="L24" i="19"/>
  <c r="M24" i="19"/>
  <c r="N24" i="19"/>
  <c r="O24" i="19"/>
  <c r="P24" i="19"/>
  <c r="Q24" i="19"/>
  <c r="R24" i="19"/>
  <c r="S24" i="19"/>
  <c r="T24" i="19"/>
  <c r="U24" i="19"/>
  <c r="V24" i="19"/>
  <c r="W24" i="19"/>
  <c r="X24" i="19"/>
  <c r="Y24" i="19"/>
  <c r="Z24" i="19"/>
  <c r="D25" i="19"/>
  <c r="E25" i="19"/>
  <c r="F25" i="19"/>
  <c r="G25" i="19"/>
  <c r="H25" i="19"/>
  <c r="I25" i="19"/>
  <c r="J25" i="19"/>
  <c r="K25" i="19"/>
  <c r="L25" i="19"/>
  <c r="M25" i="19"/>
  <c r="N25" i="19"/>
  <c r="O25" i="19"/>
  <c r="P25" i="19"/>
  <c r="Q25" i="19"/>
  <c r="R25" i="19"/>
  <c r="S25" i="19"/>
  <c r="T25" i="19"/>
  <c r="U25" i="19"/>
  <c r="V25" i="19"/>
  <c r="W25" i="19"/>
  <c r="X25" i="19"/>
  <c r="Y25" i="19"/>
  <c r="Z25" i="19"/>
  <c r="C10" i="19"/>
  <c r="C11" i="19"/>
  <c r="C12" i="19"/>
  <c r="C13" i="19"/>
  <c r="C14" i="19"/>
  <c r="C15" i="19"/>
  <c r="C16" i="19"/>
  <c r="C17" i="19"/>
  <c r="C18" i="19"/>
  <c r="C19" i="19"/>
  <c r="C20" i="19"/>
  <c r="C21" i="19"/>
  <c r="C22" i="19"/>
  <c r="C23" i="19"/>
  <c r="C24" i="19"/>
  <c r="C25" i="19"/>
  <c r="C9" i="19"/>
</calcChain>
</file>

<file path=xl/sharedStrings.xml><?xml version="1.0" encoding="utf-8"?>
<sst xmlns="http://schemas.openxmlformats.org/spreadsheetml/2006/main" count="453" uniqueCount="39">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</sst>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10" fillId="0" borderId="10" xfId="0" applyNumberFormat="1" applyFont="1" applyBorder="1"/>
    <xf numFmtId="43" fontId="10" fillId="0" borderId="11" xfId="0" applyNumberFormat="1" applyFont="1" applyBorder="1"/>
    <xf numFmtId="43" fontId="10" fillId="0" borderId="12" xfId="0" applyNumberFormat="1" applyFont="1" applyBorder="1"/>
    <xf numFmtId="43" fontId="10" fillId="0" borderId="13" xfId="0" applyNumberFormat="1" applyFont="1" applyBorder="1"/>
    <xf numFmtId="43" fontId="10" fillId="0" borderId="1" xfId="0" applyNumberFormat="1" applyFont="1" applyBorder="1"/>
    <xf numFmtId="43" fontId="10" fillId="0" borderId="14" xfId="0" applyNumberFormat="1" applyFont="1" applyBorder="1"/>
    <xf numFmtId="43" fontId="10" fillId="0" borderId="15" xfId="0" applyNumberFormat="1" applyFont="1" applyBorder="1"/>
    <xf numFmtId="43" fontId="10" fillId="0" borderId="16" xfId="0" applyNumberFormat="1" applyFont="1" applyBorder="1"/>
    <xf numFmtId="43" fontId="10" fillId="0" borderId="17" xfId="0" applyNumberFormat="1" applyFont="1" applyBorder="1"/>
    <xf numFmtId="43" fontId="9" fillId="0" borderId="1" xfId="0" applyNumberFormat="1" applyFont="1" applyBorder="1"/>
    <xf numFmtId="43" fontId="9" fillId="0" borderId="14" xfId="0" applyNumberFormat="1" applyFont="1" applyBorder="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PARAPRAKE\&#199;MIME%20DISBALANCE\Shqip\Cmime%20Disbalanca%20Paraprake%202023%20-%20Publikim.xlsx" TargetMode="External"/><Relationship Id="rId1" Type="http://schemas.openxmlformats.org/officeDocument/2006/relationships/externalLinkPath" Target="/Users/b.mara.OST/Desktop/OST%20Dokumenta/DISBALANCAT/PUBLIKIME%20PARAPRAKE/&#199;MIME%20DISBALANCE/Shqip/Cmime%20Disbalanca%20Paraprake%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
      <sheetName val="Prill23"/>
      <sheetName val="Maj23"/>
      <sheetName val="Qershor23"/>
      <sheetName val="Korrik23"/>
      <sheetName val="Gusht23"/>
      <sheetName val="Shtator"/>
    </sheetNames>
    <sheetDataSet>
      <sheetData sheetId="0"/>
      <sheetData sheetId="1"/>
      <sheetData sheetId="2"/>
      <sheetData sheetId="3"/>
      <sheetData sheetId="4"/>
      <sheetData sheetId="5"/>
      <sheetData sheetId="6"/>
      <sheetData sheetId="7"/>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162.32</v>
          </cell>
          <cell r="M10">
            <v>148.01</v>
          </cell>
          <cell r="N10">
            <v>117.77</v>
          </cell>
          <cell r="O10">
            <v>107.69</v>
          </cell>
          <cell r="P10">
            <v>88.22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186.11</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112.32</v>
          </cell>
          <cell r="X13">
            <v>132.13999999999999</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140</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103.85</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32.58</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164.36</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68.53</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55.73</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46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7.75</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4.68</v>
          </cell>
          <cell r="X50">
            <v>5.51</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2.67</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1.08</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2.48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1.52</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2" t="s">
        <v>25</v>
      </c>
      <c r="AD14" s="43"/>
      <c r="AE14" s="46"/>
      <c r="AF14" s="47"/>
      <c r="AG14" s="48" t="s">
        <v>26</v>
      </c>
      <c r="AH14" s="49"/>
      <c r="AI14" s="49"/>
      <c r="AJ14" s="49"/>
      <c r="AK14" s="49"/>
      <c r="AL14" s="49"/>
      <c r="AM14" s="49"/>
      <c r="AN14" s="50"/>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2"/>
      <c r="AD15" s="43"/>
      <c r="AE15" s="51" t="s">
        <v>20</v>
      </c>
      <c r="AF15" s="52"/>
      <c r="AG15" s="53" t="s">
        <v>0</v>
      </c>
      <c r="AH15" s="54"/>
      <c r="AI15" s="54"/>
      <c r="AJ15" s="54"/>
      <c r="AK15" s="54"/>
      <c r="AL15" s="54"/>
      <c r="AM15" s="54"/>
      <c r="AN15" s="55"/>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2"/>
      <c r="AD16" s="43"/>
      <c r="AE16" s="37" t="s">
        <v>2</v>
      </c>
      <c r="AF16" s="38"/>
      <c r="AG16" s="39" t="s">
        <v>27</v>
      </c>
      <c r="AH16" s="40"/>
      <c r="AI16" s="40"/>
      <c r="AJ16" s="40"/>
      <c r="AK16" s="40"/>
      <c r="AL16" s="40"/>
      <c r="AM16" s="40"/>
      <c r="AN16" s="41"/>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2"/>
      <c r="AD17" s="43"/>
      <c r="AE17" s="51"/>
      <c r="AF17" s="52"/>
      <c r="AG17" s="56" t="s">
        <v>29</v>
      </c>
      <c r="AH17" s="57"/>
      <c r="AI17" s="57"/>
      <c r="AJ17" s="57"/>
      <c r="AK17" s="57"/>
      <c r="AL17" s="57"/>
      <c r="AM17" s="57"/>
      <c r="AN17" s="58"/>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2"/>
      <c r="AD18" s="43"/>
      <c r="AE18" s="51" t="s">
        <v>20</v>
      </c>
      <c r="AF18" s="52"/>
      <c r="AG18" s="53" t="s">
        <v>31</v>
      </c>
      <c r="AH18" s="54"/>
      <c r="AI18" s="54"/>
      <c r="AJ18" s="54"/>
      <c r="AK18" s="54"/>
      <c r="AL18" s="54"/>
      <c r="AM18" s="54"/>
      <c r="AN18" s="55"/>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4"/>
      <c r="AD19" s="45"/>
      <c r="AE19" s="37" t="s">
        <v>2</v>
      </c>
      <c r="AF19" s="38"/>
      <c r="AG19" s="39" t="s">
        <v>11</v>
      </c>
      <c r="AH19" s="40"/>
      <c r="AI19" s="40"/>
      <c r="AJ19" s="40"/>
      <c r="AK19" s="40"/>
      <c r="AL19" s="40"/>
      <c r="AM19" s="40"/>
      <c r="AN19" s="41"/>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2" t="s">
        <v>25</v>
      </c>
      <c r="AD14" s="43"/>
      <c r="AE14" s="46"/>
      <c r="AF14" s="47"/>
      <c r="AG14" s="48" t="s">
        <v>26</v>
      </c>
      <c r="AH14" s="49"/>
      <c r="AI14" s="49"/>
      <c r="AJ14" s="49"/>
      <c r="AK14" s="49"/>
      <c r="AL14" s="49"/>
      <c r="AM14" s="49"/>
      <c r="AN14" s="50"/>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2"/>
      <c r="AD15" s="43"/>
      <c r="AE15" s="51" t="s">
        <v>20</v>
      </c>
      <c r="AF15" s="52"/>
      <c r="AG15" s="53" t="s">
        <v>0</v>
      </c>
      <c r="AH15" s="54"/>
      <c r="AI15" s="54"/>
      <c r="AJ15" s="54"/>
      <c r="AK15" s="54"/>
      <c r="AL15" s="54"/>
      <c r="AM15" s="54"/>
      <c r="AN15" s="55"/>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2"/>
      <c r="AD16" s="43"/>
      <c r="AE16" s="37" t="s">
        <v>2</v>
      </c>
      <c r="AF16" s="38"/>
      <c r="AG16" s="39" t="s">
        <v>27</v>
      </c>
      <c r="AH16" s="40"/>
      <c r="AI16" s="40"/>
      <c r="AJ16" s="40"/>
      <c r="AK16" s="40"/>
      <c r="AL16" s="40"/>
      <c r="AM16" s="40"/>
      <c r="AN16" s="41"/>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2"/>
      <c r="AD17" s="43"/>
      <c r="AE17" s="51"/>
      <c r="AF17" s="52"/>
      <c r="AG17" s="56" t="s">
        <v>29</v>
      </c>
      <c r="AH17" s="57"/>
      <c r="AI17" s="57"/>
      <c r="AJ17" s="57"/>
      <c r="AK17" s="57"/>
      <c r="AL17" s="57"/>
      <c r="AM17" s="57"/>
      <c r="AN17" s="58"/>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2"/>
      <c r="AD18" s="43"/>
      <c r="AE18" s="51" t="s">
        <v>20</v>
      </c>
      <c r="AF18" s="52"/>
      <c r="AG18" s="53" t="s">
        <v>31</v>
      </c>
      <c r="AH18" s="54"/>
      <c r="AI18" s="54"/>
      <c r="AJ18" s="54"/>
      <c r="AK18" s="54"/>
      <c r="AL18" s="54"/>
      <c r="AM18" s="54"/>
      <c r="AN18" s="55"/>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4"/>
      <c r="AD19" s="45"/>
      <c r="AE19" s="37" t="s">
        <v>2</v>
      </c>
      <c r="AF19" s="38"/>
      <c r="AG19" s="39" t="s">
        <v>11</v>
      </c>
      <c r="AH19" s="40"/>
      <c r="AI19" s="40"/>
      <c r="AJ19" s="40"/>
      <c r="AK19" s="40"/>
      <c r="AL19" s="40"/>
      <c r="AM19" s="40"/>
      <c r="AN19" s="41"/>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2" t="s">
        <v>25</v>
      </c>
      <c r="AD14" s="43"/>
      <c r="AE14" s="46"/>
      <c r="AF14" s="47"/>
      <c r="AG14" s="48" t="s">
        <v>26</v>
      </c>
      <c r="AH14" s="49"/>
      <c r="AI14" s="49"/>
      <c r="AJ14" s="49"/>
      <c r="AK14" s="49"/>
      <c r="AL14" s="49"/>
      <c r="AM14" s="49"/>
      <c r="AN14" s="50"/>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2"/>
      <c r="AD15" s="43"/>
      <c r="AE15" s="51" t="s">
        <v>20</v>
      </c>
      <c r="AF15" s="52"/>
      <c r="AG15" s="53" t="s">
        <v>0</v>
      </c>
      <c r="AH15" s="54"/>
      <c r="AI15" s="54"/>
      <c r="AJ15" s="54"/>
      <c r="AK15" s="54"/>
      <c r="AL15" s="54"/>
      <c r="AM15" s="54"/>
      <c r="AN15" s="55"/>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2"/>
      <c r="AD16" s="43"/>
      <c r="AE16" s="37" t="s">
        <v>2</v>
      </c>
      <c r="AF16" s="38"/>
      <c r="AG16" s="39" t="s">
        <v>27</v>
      </c>
      <c r="AH16" s="40"/>
      <c r="AI16" s="40"/>
      <c r="AJ16" s="40"/>
      <c r="AK16" s="40"/>
      <c r="AL16" s="40"/>
      <c r="AM16" s="40"/>
      <c r="AN16" s="41"/>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2"/>
      <c r="AD17" s="43"/>
      <c r="AE17" s="51"/>
      <c r="AF17" s="52"/>
      <c r="AG17" s="56" t="s">
        <v>29</v>
      </c>
      <c r="AH17" s="57"/>
      <c r="AI17" s="57"/>
      <c r="AJ17" s="57"/>
      <c r="AK17" s="57"/>
      <c r="AL17" s="57"/>
      <c r="AM17" s="57"/>
      <c r="AN17" s="58"/>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2"/>
      <c r="AD18" s="43"/>
      <c r="AE18" s="51" t="s">
        <v>20</v>
      </c>
      <c r="AF18" s="52"/>
      <c r="AG18" s="53" t="s">
        <v>31</v>
      </c>
      <c r="AH18" s="54"/>
      <c r="AI18" s="54"/>
      <c r="AJ18" s="54"/>
      <c r="AK18" s="54"/>
      <c r="AL18" s="54"/>
      <c r="AM18" s="54"/>
      <c r="AN18" s="55"/>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4"/>
      <c r="AD19" s="45"/>
      <c r="AE19" s="37" t="s">
        <v>2</v>
      </c>
      <c r="AF19" s="38"/>
      <c r="AG19" s="39" t="s">
        <v>11</v>
      </c>
      <c r="AH19" s="40"/>
      <c r="AI19" s="40"/>
      <c r="AJ19" s="40"/>
      <c r="AK19" s="40"/>
      <c r="AL19" s="40"/>
      <c r="AM19" s="40"/>
      <c r="AN19" s="41"/>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2" t="s">
        <v>25</v>
      </c>
      <c r="AD14" s="43"/>
      <c r="AE14" s="46"/>
      <c r="AF14" s="47"/>
      <c r="AG14" s="48" t="s">
        <v>26</v>
      </c>
      <c r="AH14" s="49"/>
      <c r="AI14" s="49"/>
      <c r="AJ14" s="49"/>
      <c r="AK14" s="49"/>
      <c r="AL14" s="49"/>
      <c r="AM14" s="49"/>
      <c r="AN14" s="50"/>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2"/>
      <c r="AD15" s="43"/>
      <c r="AE15" s="51" t="s">
        <v>20</v>
      </c>
      <c r="AF15" s="52"/>
      <c r="AG15" s="53" t="s">
        <v>0</v>
      </c>
      <c r="AH15" s="54"/>
      <c r="AI15" s="54"/>
      <c r="AJ15" s="54"/>
      <c r="AK15" s="54"/>
      <c r="AL15" s="54"/>
      <c r="AM15" s="54"/>
      <c r="AN15" s="55"/>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2"/>
      <c r="AD16" s="43"/>
      <c r="AE16" s="37" t="s">
        <v>2</v>
      </c>
      <c r="AF16" s="38"/>
      <c r="AG16" s="39" t="s">
        <v>27</v>
      </c>
      <c r="AH16" s="40"/>
      <c r="AI16" s="40"/>
      <c r="AJ16" s="40"/>
      <c r="AK16" s="40"/>
      <c r="AL16" s="40"/>
      <c r="AM16" s="40"/>
      <c r="AN16" s="41"/>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2"/>
      <c r="AD17" s="43"/>
      <c r="AE17" s="51"/>
      <c r="AF17" s="52"/>
      <c r="AG17" s="56" t="s">
        <v>29</v>
      </c>
      <c r="AH17" s="57"/>
      <c r="AI17" s="57"/>
      <c r="AJ17" s="57"/>
      <c r="AK17" s="57"/>
      <c r="AL17" s="57"/>
      <c r="AM17" s="57"/>
      <c r="AN17" s="58"/>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2"/>
      <c r="AD18" s="43"/>
      <c r="AE18" s="51" t="s">
        <v>20</v>
      </c>
      <c r="AF18" s="52"/>
      <c r="AG18" s="53" t="s">
        <v>31</v>
      </c>
      <c r="AH18" s="54"/>
      <c r="AI18" s="54"/>
      <c r="AJ18" s="54"/>
      <c r="AK18" s="54"/>
      <c r="AL18" s="54"/>
      <c r="AM18" s="54"/>
      <c r="AN18" s="55"/>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4"/>
      <c r="AD19" s="45"/>
      <c r="AE19" s="37" t="s">
        <v>2</v>
      </c>
      <c r="AF19" s="38"/>
      <c r="AG19" s="39" t="s">
        <v>11</v>
      </c>
      <c r="AH19" s="40"/>
      <c r="AI19" s="40"/>
      <c r="AJ19" s="40"/>
      <c r="AK19" s="40"/>
      <c r="AL19" s="40"/>
      <c r="AM19" s="40"/>
      <c r="AN19" s="41"/>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6"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2" t="s">
        <v>25</v>
      </c>
      <c r="AD14" s="43"/>
      <c r="AE14" s="46"/>
      <c r="AF14" s="47"/>
      <c r="AG14" s="48" t="s">
        <v>26</v>
      </c>
      <c r="AH14" s="49"/>
      <c r="AI14" s="49"/>
      <c r="AJ14" s="49"/>
      <c r="AK14" s="49"/>
      <c r="AL14" s="49"/>
      <c r="AM14" s="49"/>
      <c r="AN14" s="5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2"/>
      <c r="AD15" s="43"/>
      <c r="AE15" s="51" t="s">
        <v>20</v>
      </c>
      <c r="AF15" s="52"/>
      <c r="AG15" s="53" t="s">
        <v>0</v>
      </c>
      <c r="AH15" s="54"/>
      <c r="AI15" s="54"/>
      <c r="AJ15" s="54"/>
      <c r="AK15" s="54"/>
      <c r="AL15" s="54"/>
      <c r="AM15" s="54"/>
      <c r="AN15" s="55"/>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2"/>
      <c r="AD17" s="43"/>
      <c r="AE17" s="51"/>
      <c r="AF17" s="52"/>
      <c r="AG17" s="56" t="s">
        <v>29</v>
      </c>
      <c r="AH17" s="57"/>
      <c r="AI17" s="57"/>
      <c r="AJ17" s="57"/>
      <c r="AK17" s="57"/>
      <c r="AL17" s="57"/>
      <c r="AM17" s="57"/>
      <c r="AN17" s="58"/>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2" t="s">
        <v>25</v>
      </c>
      <c r="AD14" s="43"/>
      <c r="AE14" s="46"/>
      <c r="AF14" s="47"/>
      <c r="AG14" s="48" t="s">
        <v>26</v>
      </c>
      <c r="AH14" s="49"/>
      <c r="AI14" s="49"/>
      <c r="AJ14" s="49"/>
      <c r="AK14" s="49"/>
      <c r="AL14" s="49"/>
      <c r="AM14" s="49"/>
      <c r="AN14" s="5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2"/>
      <c r="AD15" s="43"/>
      <c r="AE15" s="51" t="s">
        <v>20</v>
      </c>
      <c r="AF15" s="52"/>
      <c r="AG15" s="53" t="s">
        <v>0</v>
      </c>
      <c r="AH15" s="54"/>
      <c r="AI15" s="54"/>
      <c r="AJ15" s="54"/>
      <c r="AK15" s="54"/>
      <c r="AL15" s="54"/>
      <c r="AM15" s="54"/>
      <c r="AN15" s="55"/>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2"/>
      <c r="AD17" s="43"/>
      <c r="AE17" s="51"/>
      <c r="AF17" s="52"/>
      <c r="AG17" s="56" t="s">
        <v>29</v>
      </c>
      <c r="AH17" s="57"/>
      <c r="AI17" s="57"/>
      <c r="AJ17" s="57"/>
      <c r="AK17" s="57"/>
      <c r="AL17" s="57"/>
      <c r="AM17" s="57"/>
      <c r="AN17" s="58"/>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2" t="s">
        <v>25</v>
      </c>
      <c r="AD14" s="43"/>
      <c r="AE14" s="46"/>
      <c r="AF14" s="47"/>
      <c r="AG14" s="48" t="s">
        <v>26</v>
      </c>
      <c r="AH14" s="49"/>
      <c r="AI14" s="49"/>
      <c r="AJ14" s="49"/>
      <c r="AK14" s="49"/>
      <c r="AL14" s="49"/>
      <c r="AM14" s="49"/>
      <c r="AN14" s="50"/>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2"/>
      <c r="AD15" s="43"/>
      <c r="AE15" s="51" t="s">
        <v>20</v>
      </c>
      <c r="AF15" s="52"/>
      <c r="AG15" s="53" t="s">
        <v>0</v>
      </c>
      <c r="AH15" s="54"/>
      <c r="AI15" s="54"/>
      <c r="AJ15" s="54"/>
      <c r="AK15" s="54"/>
      <c r="AL15" s="54"/>
      <c r="AM15" s="54"/>
      <c r="AN15" s="55"/>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2"/>
      <c r="AD17" s="43"/>
      <c r="AE17" s="51"/>
      <c r="AF17" s="52"/>
      <c r="AG17" s="56" t="s">
        <v>29</v>
      </c>
      <c r="AH17" s="57"/>
      <c r="AI17" s="57"/>
      <c r="AJ17" s="57"/>
      <c r="AK17" s="57"/>
      <c r="AL17" s="57"/>
      <c r="AM17" s="57"/>
      <c r="AN17" s="58"/>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2" t="s">
        <v>25</v>
      </c>
      <c r="AD14" s="43"/>
      <c r="AE14" s="46"/>
      <c r="AF14" s="47"/>
      <c r="AG14" s="48" t="s">
        <v>26</v>
      </c>
      <c r="AH14" s="49"/>
      <c r="AI14" s="49"/>
      <c r="AJ14" s="49"/>
      <c r="AK14" s="49"/>
      <c r="AL14" s="49"/>
      <c r="AM14" s="49"/>
      <c r="AN14" s="50"/>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2"/>
      <c r="AD15" s="43"/>
      <c r="AE15" s="51" t="s">
        <v>20</v>
      </c>
      <c r="AF15" s="52"/>
      <c r="AG15" s="53" t="s">
        <v>0</v>
      </c>
      <c r="AH15" s="54"/>
      <c r="AI15" s="54"/>
      <c r="AJ15" s="54"/>
      <c r="AK15" s="54"/>
      <c r="AL15" s="54"/>
      <c r="AM15" s="54"/>
      <c r="AN15" s="55"/>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2"/>
      <c r="AD17" s="43"/>
      <c r="AE17" s="51"/>
      <c r="AF17" s="52"/>
      <c r="AG17" s="56" t="s">
        <v>29</v>
      </c>
      <c r="AH17" s="57"/>
      <c r="AI17" s="57"/>
      <c r="AJ17" s="57"/>
      <c r="AK17" s="57"/>
      <c r="AL17" s="57"/>
      <c r="AM17" s="57"/>
      <c r="AN17" s="58"/>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tabSelected="1" topLeftCell="A3" zoomScale="70" zoomScaleNormal="70" workbookViewId="0">
      <selection activeCell="O47" sqref="O47"/>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9" t="s">
        <v>12</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1" t="s">
        <v>13</v>
      </c>
      <c r="C5" s="1"/>
      <c r="D5" s="1"/>
    </row>
    <row r="6" spans="2:45" ht="15.75" thickBot="1" x14ac:dyDescent="0.3"/>
    <row r="7" spans="2:45" ht="15.75" thickBot="1" x14ac:dyDescent="0.3">
      <c r="B7" s="20" t="s">
        <v>36</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15</v>
      </c>
      <c r="AD7" s="84"/>
      <c r="AE7" s="76" t="s">
        <v>16</v>
      </c>
      <c r="AF7" s="77"/>
      <c r="AG7" s="76" t="s">
        <v>17</v>
      </c>
      <c r="AH7" s="84"/>
      <c r="AI7" s="84"/>
      <c r="AJ7" s="84"/>
      <c r="AK7" s="84"/>
      <c r="AL7" s="84"/>
      <c r="AM7" s="84"/>
      <c r="AN7" s="77"/>
      <c r="AO7" s="18"/>
      <c r="AP7" s="78" t="s">
        <v>18</v>
      </c>
      <c r="AQ7" s="79"/>
      <c r="AR7" s="79"/>
      <c r="AS7" s="80"/>
    </row>
    <row r="8" spans="2:45" ht="15.75" customHeight="1" thickBot="1" x14ac:dyDescent="0.3">
      <c r="B8" s="2" t="s">
        <v>37</v>
      </c>
      <c r="C8" s="86"/>
      <c r="D8" s="86"/>
      <c r="E8" s="86"/>
      <c r="F8" s="86"/>
      <c r="G8" s="86"/>
      <c r="H8" s="86"/>
      <c r="I8" s="86"/>
      <c r="J8" s="86"/>
      <c r="K8" s="86"/>
      <c r="L8" s="86"/>
      <c r="M8" s="86"/>
      <c r="N8" s="86"/>
      <c r="O8" s="86"/>
      <c r="P8" s="86"/>
      <c r="Q8" s="86"/>
      <c r="R8" s="86"/>
      <c r="S8" s="86"/>
      <c r="T8" s="86"/>
      <c r="U8" s="86"/>
      <c r="V8" s="86"/>
      <c r="W8" s="86"/>
      <c r="X8" s="86"/>
      <c r="Y8" s="86"/>
      <c r="Z8" s="88"/>
      <c r="AC8" s="42" t="s">
        <v>19</v>
      </c>
      <c r="AD8" s="43"/>
      <c r="AE8" s="51" t="s">
        <v>20</v>
      </c>
      <c r="AF8" s="52"/>
      <c r="AG8" s="53" t="s">
        <v>0</v>
      </c>
      <c r="AH8" s="54"/>
      <c r="AI8" s="54"/>
      <c r="AJ8" s="54"/>
      <c r="AK8" s="54"/>
      <c r="AL8" s="54"/>
      <c r="AM8" s="54"/>
      <c r="AN8" s="55"/>
      <c r="AP8" s="81" t="s">
        <v>1</v>
      </c>
      <c r="AQ8" s="82"/>
      <c r="AR8" s="82"/>
      <c r="AS8" s="83"/>
    </row>
    <row r="9" spans="2:45" ht="15.75" customHeight="1" thickBot="1" x14ac:dyDescent="0.3">
      <c r="B9" s="3">
        <v>1</v>
      </c>
      <c r="C9" s="22">
        <f>[1]Shtator!C9</f>
        <v>9.5500000000000007</v>
      </c>
      <c r="D9" s="23">
        <f>[1]Shtator!D9</f>
        <v>9.4700000000000006</v>
      </c>
      <c r="E9" s="23">
        <f>[1]Shtator!E9</f>
        <v>8.8800000000000008</v>
      </c>
      <c r="F9" s="23">
        <f>[1]Shtator!F9</f>
        <v>93.14</v>
      </c>
      <c r="G9" s="23">
        <f>[1]Shtator!G9</f>
        <v>165.44</v>
      </c>
      <c r="H9" s="23">
        <f>[1]Shtator!H9</f>
        <v>219.18</v>
      </c>
      <c r="I9" s="23">
        <f>[1]Shtator!I9</f>
        <v>251.7</v>
      </c>
      <c r="J9" s="23">
        <f>[1]Shtator!J9</f>
        <v>269.12</v>
      </c>
      <c r="K9" s="23">
        <f>[1]Shtator!K9</f>
        <v>216.62</v>
      </c>
      <c r="L9" s="23">
        <f>[1]Shtator!L9</f>
        <v>112.21</v>
      </c>
      <c r="M9" s="23">
        <f>[1]Shtator!M9</f>
        <v>105.91</v>
      </c>
      <c r="N9" s="23">
        <f>[1]Shtator!N9</f>
        <v>9.86</v>
      </c>
      <c r="O9" s="23">
        <f>[1]Shtator!O9</f>
        <v>88.36</v>
      </c>
      <c r="P9" s="23">
        <f>[1]Shtator!P9</f>
        <v>91.13</v>
      </c>
      <c r="Q9" s="23">
        <f>[1]Shtator!Q9</f>
        <v>10.73</v>
      </c>
      <c r="R9" s="23">
        <f>[1]Shtator!R9</f>
        <v>11.43</v>
      </c>
      <c r="S9" s="23">
        <f>[1]Shtator!S9</f>
        <v>105.91</v>
      </c>
      <c r="T9" s="23">
        <f>[1]Shtator!T9</f>
        <v>262.5</v>
      </c>
      <c r="U9" s="23">
        <f>[1]Shtator!U9</f>
        <v>153.77000000000001</v>
      </c>
      <c r="V9" s="23">
        <f>[1]Shtator!V9</f>
        <v>475.54</v>
      </c>
      <c r="W9" s="23">
        <f>[1]Shtator!W9</f>
        <v>23.06</v>
      </c>
      <c r="X9" s="23">
        <f>[1]Shtator!X9</f>
        <v>13.07</v>
      </c>
      <c r="Y9" s="23">
        <f>[1]Shtator!Y9</f>
        <v>11.48</v>
      </c>
      <c r="Z9" s="24">
        <f>[1]Shtator!Z9</f>
        <v>10.4</v>
      </c>
      <c r="AA9" s="21"/>
      <c r="AC9" s="42"/>
      <c r="AD9" s="43"/>
      <c r="AE9" s="51" t="s">
        <v>2</v>
      </c>
      <c r="AF9" s="52"/>
      <c r="AG9" s="53" t="s">
        <v>3</v>
      </c>
      <c r="AH9" s="54"/>
      <c r="AI9" s="54"/>
      <c r="AJ9" s="54"/>
      <c r="AK9" s="54"/>
      <c r="AL9" s="54"/>
      <c r="AM9" s="54"/>
      <c r="AN9" s="55"/>
      <c r="AP9" s="64" t="s">
        <v>4</v>
      </c>
      <c r="AQ9" s="65"/>
      <c r="AR9" s="65"/>
      <c r="AS9" s="66"/>
    </row>
    <row r="10" spans="2:45" ht="15.75" customHeight="1" thickBot="1" x14ac:dyDescent="0.3">
      <c r="B10" s="4">
        <v>2</v>
      </c>
      <c r="C10" s="25">
        <f>[1]Shtator!C10</f>
        <v>12.07</v>
      </c>
      <c r="D10" s="26">
        <f>[1]Shtator!D10</f>
        <v>190.42</v>
      </c>
      <c r="E10" s="26">
        <f>[1]Shtator!E10</f>
        <v>174.08</v>
      </c>
      <c r="F10" s="26">
        <f>[1]Shtator!F10</f>
        <v>98.54</v>
      </c>
      <c r="G10" s="26">
        <f>[1]Shtator!G10</f>
        <v>97.82</v>
      </c>
      <c r="H10" s="26">
        <f>[1]Shtator!H10</f>
        <v>214.89</v>
      </c>
      <c r="I10" s="26">
        <f>[1]Shtator!I10</f>
        <v>11.22</v>
      </c>
      <c r="J10" s="26">
        <f>[1]Shtator!J10</f>
        <v>10.91</v>
      </c>
      <c r="K10" s="26">
        <f>[1]Shtator!K10</f>
        <v>11.02</v>
      </c>
      <c r="L10" s="26">
        <f>[1]Shtator!L10</f>
        <v>162.32</v>
      </c>
      <c r="M10" s="26">
        <f>[1]Shtator!M10</f>
        <v>148.01</v>
      </c>
      <c r="N10" s="26">
        <f>[1]Shtator!N10</f>
        <v>117.77</v>
      </c>
      <c r="O10" s="26">
        <f>[1]Shtator!O10</f>
        <v>107.69</v>
      </c>
      <c r="P10" s="26">
        <f>[1]Shtator!P10</f>
        <v>88.22</v>
      </c>
      <c r="Q10" s="26">
        <f>[1]Shtator!Q10</f>
        <v>50.27</v>
      </c>
      <c r="R10" s="26">
        <f>[1]Shtator!R10</f>
        <v>58.96</v>
      </c>
      <c r="S10" s="26">
        <f>[1]Shtator!S10</f>
        <v>148.01</v>
      </c>
      <c r="T10" s="26">
        <f>[1]Shtator!T10</f>
        <v>216.51</v>
      </c>
      <c r="U10" s="26">
        <f>[1]Shtator!U10</f>
        <v>186.47</v>
      </c>
      <c r="V10" s="26">
        <f>[1]Shtator!V10</f>
        <v>291.89999999999998</v>
      </c>
      <c r="W10" s="26">
        <f>[1]Shtator!W10</f>
        <v>33.72</v>
      </c>
      <c r="X10" s="26">
        <f>[1]Shtator!X10</f>
        <v>17.739999999999998</v>
      </c>
      <c r="Y10" s="26">
        <f>[1]Shtator!Y10</f>
        <v>12.79</v>
      </c>
      <c r="Z10" s="27">
        <f>[1]Shtator!Z10</f>
        <v>11.51</v>
      </c>
      <c r="AA10" s="21"/>
      <c r="AC10" s="59" t="s">
        <v>21</v>
      </c>
      <c r="AD10" s="60"/>
      <c r="AE10" s="46" t="s">
        <v>20</v>
      </c>
      <c r="AF10" s="47"/>
      <c r="AG10" s="70" t="s">
        <v>5</v>
      </c>
      <c r="AH10" s="71"/>
      <c r="AI10" s="71"/>
      <c r="AJ10" s="71"/>
      <c r="AK10" s="71"/>
      <c r="AL10" s="71"/>
      <c r="AM10" s="71"/>
      <c r="AN10" s="72"/>
      <c r="AP10" s="64" t="s">
        <v>6</v>
      </c>
      <c r="AQ10" s="65"/>
      <c r="AR10" s="65"/>
      <c r="AS10" s="66"/>
    </row>
    <row r="11" spans="2:45" ht="15.75" thickBot="1" x14ac:dyDescent="0.3">
      <c r="B11" s="4">
        <v>3</v>
      </c>
      <c r="C11" s="25">
        <f>[1]Shtator!C11</f>
        <v>11.76</v>
      </c>
      <c r="D11" s="26">
        <f>[1]Shtator!D11</f>
        <v>11.28</v>
      </c>
      <c r="E11" s="26">
        <f>[1]Shtator!E11</f>
        <v>10.86</v>
      </c>
      <c r="F11" s="26">
        <f>[1]Shtator!F11</f>
        <v>89.96</v>
      </c>
      <c r="G11" s="26">
        <f>[1]Shtator!G11</f>
        <v>154.61000000000001</v>
      </c>
      <c r="H11" s="26">
        <f>[1]Shtator!H11</f>
        <v>154.72</v>
      </c>
      <c r="I11" s="26">
        <f>[1]Shtator!I11</f>
        <v>10.3</v>
      </c>
      <c r="J11" s="26">
        <f>[1]Shtator!J11</f>
        <v>9.73</v>
      </c>
      <c r="K11" s="26">
        <f>[1]Shtator!K11</f>
        <v>9.6199999999999992</v>
      </c>
      <c r="L11" s="26">
        <f>[1]Shtator!L11</f>
        <v>9.0500000000000007</v>
      </c>
      <c r="M11" s="26">
        <f>[1]Shtator!M11</f>
        <v>6.9</v>
      </c>
      <c r="N11" s="26">
        <f>[1]Shtator!N11</f>
        <v>6.48</v>
      </c>
      <c r="O11" s="26">
        <f>[1]Shtator!O11</f>
        <v>5.74</v>
      </c>
      <c r="P11" s="26">
        <f>[1]Shtator!P11</f>
        <v>5.16</v>
      </c>
      <c r="Q11" s="26">
        <f>[1]Shtator!Q11</f>
        <v>4.68</v>
      </c>
      <c r="R11" s="26">
        <f>[1]Shtator!R11</f>
        <v>5.75</v>
      </c>
      <c r="S11" s="26">
        <f>[1]Shtator!S11</f>
        <v>111.47</v>
      </c>
      <c r="T11" s="26">
        <f>[1]Shtator!T11</f>
        <v>146.33000000000001</v>
      </c>
      <c r="U11" s="26">
        <f>[1]Shtator!U11</f>
        <v>248.81</v>
      </c>
      <c r="V11" s="26">
        <f>[1]Shtator!V11</f>
        <v>450.79</v>
      </c>
      <c r="W11" s="26">
        <f>[1]Shtator!W11</f>
        <v>30.56</v>
      </c>
      <c r="X11" s="26">
        <f>[1]Shtator!X11</f>
        <v>16.48</v>
      </c>
      <c r="Y11" s="26">
        <f>[1]Shtator!Y11</f>
        <v>13.04</v>
      </c>
      <c r="Z11" s="27">
        <f>[1]Shtator!Z11</f>
        <v>11.95</v>
      </c>
      <c r="AA11" s="21"/>
      <c r="AC11" s="44"/>
      <c r="AD11" s="45"/>
      <c r="AE11" s="37" t="s">
        <v>2</v>
      </c>
      <c r="AF11" s="38"/>
      <c r="AG11" s="73" t="s">
        <v>7</v>
      </c>
      <c r="AH11" s="74"/>
      <c r="AI11" s="74"/>
      <c r="AJ11" s="74"/>
      <c r="AK11" s="74"/>
      <c r="AL11" s="74"/>
      <c r="AM11" s="74"/>
      <c r="AN11" s="75"/>
      <c r="AP11" s="64" t="s">
        <v>8</v>
      </c>
      <c r="AQ11" s="65"/>
      <c r="AR11" s="65"/>
      <c r="AS11" s="66"/>
    </row>
    <row r="12" spans="2:45" ht="15.75" customHeight="1" thickBot="1" x14ac:dyDescent="0.3">
      <c r="B12" s="4">
        <v>4</v>
      </c>
      <c r="C12" s="25">
        <f>[1]Shtator!C12</f>
        <v>9.6199999999999992</v>
      </c>
      <c r="D12" s="26">
        <f>[1]Shtator!D12</f>
        <v>162.07</v>
      </c>
      <c r="E12" s="26">
        <f>[1]Shtator!E12</f>
        <v>155.74</v>
      </c>
      <c r="F12" s="26">
        <f>[1]Shtator!F12</f>
        <v>88.98</v>
      </c>
      <c r="G12" s="26">
        <f>[1]Shtator!G12</f>
        <v>90.92</v>
      </c>
      <c r="H12" s="26">
        <f>[1]Shtator!H12</f>
        <v>97.09</v>
      </c>
      <c r="I12" s="26">
        <f>[1]Shtator!I12</f>
        <v>246.8</v>
      </c>
      <c r="J12" s="26">
        <f>[1]Shtator!J12</f>
        <v>232.64</v>
      </c>
      <c r="K12" s="26">
        <f>[1]Shtator!K12</f>
        <v>14.12</v>
      </c>
      <c r="L12" s="26">
        <f>[1]Shtator!L12</f>
        <v>186.11</v>
      </c>
      <c r="M12" s="26">
        <f>[1]Shtator!M12</f>
        <v>11.26</v>
      </c>
      <c r="N12" s="26">
        <f>[1]Shtator!N12</f>
        <v>9.3000000000000007</v>
      </c>
      <c r="O12" s="26">
        <f>[1]Shtator!O12</f>
        <v>8.35</v>
      </c>
      <c r="P12" s="26">
        <f>[1]Shtator!P12</f>
        <v>8.02</v>
      </c>
      <c r="Q12" s="26">
        <f>[1]Shtator!Q12</f>
        <v>8.08</v>
      </c>
      <c r="R12" s="26">
        <f>[1]Shtator!R12</f>
        <v>8.69</v>
      </c>
      <c r="S12" s="26">
        <f>[1]Shtator!S12</f>
        <v>9.41</v>
      </c>
      <c r="T12" s="26">
        <f>[1]Shtator!T12</f>
        <v>11.68</v>
      </c>
      <c r="U12" s="26">
        <f>[1]Shtator!U12</f>
        <v>136.85</v>
      </c>
      <c r="V12" s="26">
        <f>[1]Shtator!V12</f>
        <v>26.95</v>
      </c>
      <c r="W12" s="26">
        <f>[1]Shtator!W12</f>
        <v>21.44</v>
      </c>
      <c r="X12" s="26">
        <f>[1]Shtator!X12</f>
        <v>13.36</v>
      </c>
      <c r="Y12" s="26">
        <f>[1]Shtator!Y12</f>
        <v>11.52</v>
      </c>
      <c r="Z12" s="27">
        <f>[1]Shtator!Z12</f>
        <v>10.07</v>
      </c>
      <c r="AA12" s="21"/>
      <c r="AC12" s="59" t="s">
        <v>22</v>
      </c>
      <c r="AD12" s="60"/>
      <c r="AE12" s="51" t="s">
        <v>20</v>
      </c>
      <c r="AF12" s="52"/>
      <c r="AG12" s="61" t="s">
        <v>9</v>
      </c>
      <c r="AH12" s="62"/>
      <c r="AI12" s="62"/>
      <c r="AJ12" s="62"/>
      <c r="AK12" s="62"/>
      <c r="AL12" s="62"/>
      <c r="AM12" s="62"/>
      <c r="AN12" s="63"/>
      <c r="AP12" s="64" t="s">
        <v>23</v>
      </c>
      <c r="AQ12" s="65"/>
      <c r="AR12" s="65"/>
      <c r="AS12" s="66"/>
    </row>
    <row r="13" spans="2:45" ht="15.75" thickBot="1" x14ac:dyDescent="0.3">
      <c r="B13" s="4">
        <v>5</v>
      </c>
      <c r="C13" s="25">
        <f>[1]Shtator!C13</f>
        <v>10.99</v>
      </c>
      <c r="D13" s="26">
        <f>[1]Shtator!D13</f>
        <v>10.43</v>
      </c>
      <c r="E13" s="26">
        <f>[1]Shtator!E13</f>
        <v>84.43</v>
      </c>
      <c r="F13" s="26">
        <f>[1]Shtator!F13</f>
        <v>84.43</v>
      </c>
      <c r="G13" s="26">
        <f>[1]Shtator!G13</f>
        <v>84.43</v>
      </c>
      <c r="H13" s="26">
        <f>[1]Shtator!H13</f>
        <v>197.97</v>
      </c>
      <c r="I13" s="26">
        <f>[1]Shtator!I13</f>
        <v>12.46</v>
      </c>
      <c r="J13" s="26">
        <f>[1]Shtator!J13</f>
        <v>118</v>
      </c>
      <c r="K13" s="26">
        <f>[1]Shtator!K13</f>
        <v>193.2</v>
      </c>
      <c r="L13" s="26">
        <f>[1]Shtator!L13</f>
        <v>155.11000000000001</v>
      </c>
      <c r="M13" s="26">
        <f>[1]Shtator!M13</f>
        <v>155.11000000000001</v>
      </c>
      <c r="N13" s="26">
        <f>[1]Shtator!N13</f>
        <v>155.11000000000001</v>
      </c>
      <c r="O13" s="26">
        <f>[1]Shtator!O13</f>
        <v>83.47</v>
      </c>
      <c r="P13" s="26">
        <f>[1]Shtator!P13</f>
        <v>141.5</v>
      </c>
      <c r="Q13" s="26">
        <f>[1]Shtator!Q13</f>
        <v>142.43</v>
      </c>
      <c r="R13" s="26">
        <f>[1]Shtator!R13</f>
        <v>89.5</v>
      </c>
      <c r="S13" s="26">
        <f>[1]Shtator!S13</f>
        <v>88.31</v>
      </c>
      <c r="T13" s="26">
        <f>[1]Shtator!T13</f>
        <v>107.12</v>
      </c>
      <c r="U13" s="26">
        <f>[1]Shtator!U13</f>
        <v>110.81</v>
      </c>
      <c r="V13" s="26">
        <f>[1]Shtator!V13</f>
        <v>222.7</v>
      </c>
      <c r="W13" s="26">
        <f>[1]Shtator!W13</f>
        <v>112.32</v>
      </c>
      <c r="X13" s="26">
        <f>[1]Shtator!X13</f>
        <v>132.13999999999999</v>
      </c>
      <c r="Y13" s="26">
        <f>[1]Shtator!Y13</f>
        <v>175.95</v>
      </c>
      <c r="Z13" s="27">
        <f>[1]Shtator!Z13</f>
        <v>90.98</v>
      </c>
      <c r="AA13" s="21"/>
      <c r="AC13" s="44"/>
      <c r="AD13" s="45"/>
      <c r="AE13" s="51" t="s">
        <v>2</v>
      </c>
      <c r="AF13" s="52"/>
      <c r="AG13" s="61" t="s">
        <v>10</v>
      </c>
      <c r="AH13" s="62"/>
      <c r="AI13" s="62"/>
      <c r="AJ13" s="62"/>
      <c r="AK13" s="62"/>
      <c r="AL13" s="62"/>
      <c r="AM13" s="62"/>
      <c r="AN13" s="63"/>
      <c r="AP13" s="67" t="s">
        <v>24</v>
      </c>
      <c r="AQ13" s="68"/>
      <c r="AR13" s="68"/>
      <c r="AS13" s="69"/>
    </row>
    <row r="14" spans="2:45" ht="15.75" customHeight="1" thickBot="1" x14ac:dyDescent="0.3">
      <c r="B14" s="4">
        <v>6</v>
      </c>
      <c r="C14" s="25">
        <f>[1]Shtator!C14</f>
        <v>9.3699999999999992</v>
      </c>
      <c r="D14" s="26">
        <f>[1]Shtator!D14</f>
        <v>9.25</v>
      </c>
      <c r="E14" s="26">
        <f>[1]Shtator!E14</f>
        <v>8.59</v>
      </c>
      <c r="F14" s="26">
        <f>[1]Shtator!F14</f>
        <v>86.84</v>
      </c>
      <c r="G14" s="26">
        <f>[1]Shtator!G14</f>
        <v>88.04</v>
      </c>
      <c r="H14" s="26">
        <f>[1]Shtator!H14</f>
        <v>11.76</v>
      </c>
      <c r="I14" s="26">
        <f>[1]Shtator!I14</f>
        <v>11.3</v>
      </c>
      <c r="J14" s="26">
        <f>[1]Shtator!J14</f>
        <v>357</v>
      </c>
      <c r="K14" s="26">
        <f>[1]Shtator!K14</f>
        <v>285.60000000000002</v>
      </c>
      <c r="L14" s="26">
        <f>[1]Shtator!L14</f>
        <v>285.60000000000002</v>
      </c>
      <c r="M14" s="26">
        <f>[1]Shtator!M14</f>
        <v>88.7</v>
      </c>
      <c r="N14" s="26">
        <f>[1]Shtator!N14</f>
        <v>88.7</v>
      </c>
      <c r="O14" s="26">
        <f>[1]Shtator!O14</f>
        <v>78.17</v>
      </c>
      <c r="P14" s="26">
        <f>[1]Shtator!P14</f>
        <v>136.88</v>
      </c>
      <c r="Q14" s="26">
        <f>[1]Shtator!Q14</f>
        <v>137.09</v>
      </c>
      <c r="R14" s="26">
        <f>[1]Shtator!R14</f>
        <v>151.12</v>
      </c>
      <c r="S14" s="26">
        <f>[1]Shtator!S14</f>
        <v>158.09</v>
      </c>
      <c r="T14" s="26">
        <f>[1]Shtator!T14</f>
        <v>186.32</v>
      </c>
      <c r="U14" s="26">
        <f>[1]Shtator!U14</f>
        <v>258.67</v>
      </c>
      <c r="V14" s="26">
        <f>[1]Shtator!V14</f>
        <v>507.27</v>
      </c>
      <c r="W14" s="26">
        <f>[1]Shtator!W14</f>
        <v>414.69</v>
      </c>
      <c r="X14" s="26">
        <f>[1]Shtator!X14</f>
        <v>275.82</v>
      </c>
      <c r="Y14" s="26">
        <f>[1]Shtator!Y14</f>
        <v>100.83</v>
      </c>
      <c r="Z14" s="27">
        <f>[1]Shtator!Z14</f>
        <v>96.8</v>
      </c>
      <c r="AA14" s="21"/>
      <c r="AC14" s="42" t="s">
        <v>25</v>
      </c>
      <c r="AD14" s="43"/>
      <c r="AE14" s="46"/>
      <c r="AF14" s="47"/>
      <c r="AG14" s="48" t="s">
        <v>26</v>
      </c>
      <c r="AH14" s="49"/>
      <c r="AI14" s="49"/>
      <c r="AJ14" s="49"/>
      <c r="AK14" s="49"/>
      <c r="AL14" s="49"/>
      <c r="AM14" s="49"/>
      <c r="AN14" s="50"/>
    </row>
    <row r="15" spans="2:45" ht="15.75" thickBot="1" x14ac:dyDescent="0.3">
      <c r="B15" s="4">
        <v>7</v>
      </c>
      <c r="C15" s="25">
        <f>[1]Shtator!C15</f>
        <v>200.82</v>
      </c>
      <c r="D15" s="26">
        <f>[1]Shtator!D15</f>
        <v>191.88</v>
      </c>
      <c r="E15" s="26">
        <f>[1]Shtator!E15</f>
        <v>181.85</v>
      </c>
      <c r="F15" s="26">
        <f>[1]Shtator!F15</f>
        <v>73.33</v>
      </c>
      <c r="G15" s="26">
        <f>[1]Shtator!G15</f>
        <v>74.930000000000007</v>
      </c>
      <c r="H15" s="26">
        <f>[1]Shtator!H15</f>
        <v>165.86</v>
      </c>
      <c r="I15" s="26">
        <f>[1]Shtator!I15</f>
        <v>12.68</v>
      </c>
      <c r="J15" s="26">
        <f>[1]Shtator!J15</f>
        <v>201.6</v>
      </c>
      <c r="K15" s="26">
        <f>[1]Shtator!K15</f>
        <v>193.2</v>
      </c>
      <c r="L15" s="26">
        <f>[1]Shtator!L15</f>
        <v>96.1</v>
      </c>
      <c r="M15" s="26">
        <f>[1]Shtator!M15</f>
        <v>10.52</v>
      </c>
      <c r="N15" s="26">
        <f>[1]Shtator!N15</f>
        <v>54.74</v>
      </c>
      <c r="O15" s="26">
        <f>[1]Shtator!O15</f>
        <v>8.69</v>
      </c>
      <c r="P15" s="26">
        <f>[1]Shtator!P15</f>
        <v>140</v>
      </c>
      <c r="Q15" s="26">
        <f>[1]Shtator!Q15</f>
        <v>82.14</v>
      </c>
      <c r="R15" s="26">
        <f>[1]Shtator!R15</f>
        <v>89.46</v>
      </c>
      <c r="S15" s="26">
        <f>[1]Shtator!S15</f>
        <v>153.05000000000001</v>
      </c>
      <c r="T15" s="26">
        <f>[1]Shtator!T15</f>
        <v>166.55</v>
      </c>
      <c r="U15" s="26">
        <f>[1]Shtator!U15</f>
        <v>110.89</v>
      </c>
      <c r="V15" s="26">
        <f>[1]Shtator!V15</f>
        <v>36</v>
      </c>
      <c r="W15" s="26">
        <f>[1]Shtator!W15</f>
        <v>197.39</v>
      </c>
      <c r="X15" s="26">
        <f>[1]Shtator!X15</f>
        <v>12.24</v>
      </c>
      <c r="Y15" s="26">
        <f>[1]Shtator!Y15</f>
        <v>12.01</v>
      </c>
      <c r="Z15" s="27">
        <f>[1]Shtator!Z15</f>
        <v>11.69</v>
      </c>
      <c r="AA15" s="21"/>
      <c r="AC15" s="42"/>
      <c r="AD15" s="43"/>
      <c r="AE15" s="51" t="s">
        <v>20</v>
      </c>
      <c r="AF15" s="52"/>
      <c r="AG15" s="53" t="s">
        <v>0</v>
      </c>
      <c r="AH15" s="54"/>
      <c r="AI15" s="54"/>
      <c r="AJ15" s="54"/>
      <c r="AK15" s="54"/>
      <c r="AL15" s="54"/>
      <c r="AM15" s="54"/>
      <c r="AN15" s="55"/>
    </row>
    <row r="16" spans="2:45" ht="15.75" thickBot="1" x14ac:dyDescent="0.3">
      <c r="B16" s="4">
        <v>8</v>
      </c>
      <c r="C16" s="25">
        <f>[1]Shtator!C16</f>
        <v>11.35</v>
      </c>
      <c r="D16" s="26">
        <f>[1]Shtator!D16</f>
        <v>10.67</v>
      </c>
      <c r="E16" s="26">
        <f>[1]Shtator!E16</f>
        <v>10.02</v>
      </c>
      <c r="F16" s="26">
        <f>[1]Shtator!F16</f>
        <v>10.19</v>
      </c>
      <c r="G16" s="26">
        <f>[1]Shtator!G16</f>
        <v>80.3</v>
      </c>
      <c r="H16" s="26">
        <f>[1]Shtator!H16</f>
        <v>11.36</v>
      </c>
      <c r="I16" s="26">
        <f>[1]Shtator!I16</f>
        <v>12.59</v>
      </c>
      <c r="J16" s="26">
        <f>[1]Shtator!J16</f>
        <v>12.49</v>
      </c>
      <c r="K16" s="26">
        <f>[1]Shtator!K16</f>
        <v>107.96</v>
      </c>
      <c r="L16" s="26">
        <f>[1]Shtator!L16</f>
        <v>96.54</v>
      </c>
      <c r="M16" s="26">
        <f>[1]Shtator!M16</f>
        <v>68.14</v>
      </c>
      <c r="N16" s="26">
        <f>[1]Shtator!N16</f>
        <v>53.45</v>
      </c>
      <c r="O16" s="26">
        <f>[1]Shtator!O16</f>
        <v>103.85</v>
      </c>
      <c r="P16" s="26">
        <f>[1]Shtator!P16</f>
        <v>109.78</v>
      </c>
      <c r="Q16" s="26">
        <f>[1]Shtator!Q16</f>
        <v>115.92</v>
      </c>
      <c r="R16" s="26">
        <f>[1]Shtator!R16</f>
        <v>130.58000000000001</v>
      </c>
      <c r="S16" s="26">
        <f>[1]Shtator!S16</f>
        <v>135.91999999999999</v>
      </c>
      <c r="T16" s="26">
        <f>[1]Shtator!T16</f>
        <v>112.87</v>
      </c>
      <c r="U16" s="26">
        <f>[1]Shtator!U16</f>
        <v>112.42</v>
      </c>
      <c r="V16" s="26">
        <f>[1]Shtator!V16</f>
        <v>19.920000000000002</v>
      </c>
      <c r="W16" s="26">
        <f>[1]Shtator!W16</f>
        <v>17.75</v>
      </c>
      <c r="X16" s="26">
        <f>[1]Shtator!X16</f>
        <v>14.38</v>
      </c>
      <c r="Y16" s="26">
        <f>[1]Shtator!Y16</f>
        <v>13.06</v>
      </c>
      <c r="Z16" s="27">
        <f>[1]Shtator!Z16</f>
        <v>12.17</v>
      </c>
      <c r="AA16" s="21"/>
      <c r="AC16" s="42"/>
      <c r="AD16" s="43"/>
      <c r="AE16" s="37" t="s">
        <v>2</v>
      </c>
      <c r="AF16" s="38"/>
      <c r="AG16" s="39" t="s">
        <v>27</v>
      </c>
      <c r="AH16" s="40"/>
      <c r="AI16" s="40"/>
      <c r="AJ16" s="40"/>
      <c r="AK16" s="40"/>
      <c r="AL16" s="40"/>
      <c r="AM16" s="40"/>
      <c r="AN16" s="41"/>
      <c r="AP16" s="19" t="s">
        <v>28</v>
      </c>
    </row>
    <row r="17" spans="2:42" ht="15.75" thickBot="1" x14ac:dyDescent="0.3">
      <c r="B17" s="4">
        <v>9</v>
      </c>
      <c r="C17" s="25">
        <f>[1]Shtator!C17</f>
        <v>230.9</v>
      </c>
      <c r="D17" s="26">
        <f>[1]Shtator!D17</f>
        <v>220.4</v>
      </c>
      <c r="E17" s="26">
        <f>[1]Shtator!E17</f>
        <v>214.1</v>
      </c>
      <c r="F17" s="26">
        <f>[1]Shtator!F17</f>
        <v>207.8</v>
      </c>
      <c r="G17" s="26">
        <f>[1]Shtator!G17</f>
        <v>205.7</v>
      </c>
      <c r="H17" s="26">
        <f>[1]Shtator!H17</f>
        <v>205.7</v>
      </c>
      <c r="I17" s="26">
        <f>[1]Shtator!I17</f>
        <v>209.9</v>
      </c>
      <c r="J17" s="26">
        <f>[1]Shtator!J17</f>
        <v>207.38</v>
      </c>
      <c r="K17" s="26">
        <f>[1]Shtator!K17</f>
        <v>156.19999999999999</v>
      </c>
      <c r="L17" s="26">
        <f>[1]Shtator!L17</f>
        <v>126.76</v>
      </c>
      <c r="M17" s="26">
        <f>[1]Shtator!M17</f>
        <v>113.39</v>
      </c>
      <c r="N17" s="26">
        <f>[1]Shtator!N17</f>
        <v>55.43</v>
      </c>
      <c r="O17" s="26">
        <f>[1]Shtator!O17</f>
        <v>81.77</v>
      </c>
      <c r="P17" s="26">
        <f>[1]Shtator!P17</f>
        <v>64.099999999999994</v>
      </c>
      <c r="Q17" s="26">
        <f>[1]Shtator!Q17</f>
        <v>61.78</v>
      </c>
      <c r="R17" s="26">
        <f>[1]Shtator!R17</f>
        <v>83.71</v>
      </c>
      <c r="S17" s="26">
        <f>[1]Shtator!S17</f>
        <v>118.86</v>
      </c>
      <c r="T17" s="26">
        <f>[1]Shtator!T17</f>
        <v>198.35</v>
      </c>
      <c r="U17" s="26">
        <f>[1]Shtator!U17</f>
        <v>160.01</v>
      </c>
      <c r="V17" s="26">
        <f>[1]Shtator!V17</f>
        <v>278.51</v>
      </c>
      <c r="W17" s="26">
        <f>[1]Shtator!W17</f>
        <v>17.78</v>
      </c>
      <c r="X17" s="26">
        <f>[1]Shtator!X17</f>
        <v>16.32</v>
      </c>
      <c r="Y17" s="26">
        <f>[1]Shtator!Y17</f>
        <v>113.08</v>
      </c>
      <c r="Z17" s="27">
        <f>[1]Shtator!Z17</f>
        <v>17</v>
      </c>
      <c r="AA17" s="21"/>
      <c r="AC17" s="42"/>
      <c r="AD17" s="43"/>
      <c r="AE17" s="51"/>
      <c r="AF17" s="52"/>
      <c r="AG17" s="56" t="s">
        <v>29</v>
      </c>
      <c r="AH17" s="57"/>
      <c r="AI17" s="57"/>
      <c r="AJ17" s="57"/>
      <c r="AK17" s="57"/>
      <c r="AL17" s="57"/>
      <c r="AM17" s="57"/>
      <c r="AN17" s="58"/>
      <c r="AP17" s="19" t="s">
        <v>30</v>
      </c>
    </row>
    <row r="18" spans="2:42" ht="15.75" thickBot="1" x14ac:dyDescent="0.3">
      <c r="B18" s="4">
        <v>10</v>
      </c>
      <c r="C18" s="25">
        <f>[1]Shtator!C18</f>
        <v>17.96</v>
      </c>
      <c r="D18" s="26">
        <f>[1]Shtator!D18</f>
        <v>191.25</v>
      </c>
      <c r="E18" s="26">
        <f>[1]Shtator!E18</f>
        <v>13.43</v>
      </c>
      <c r="F18" s="26">
        <f>[1]Shtator!F18</f>
        <v>13.43</v>
      </c>
      <c r="G18" s="26">
        <f>[1]Shtator!G18</f>
        <v>13.49</v>
      </c>
      <c r="H18" s="26">
        <f>[1]Shtator!H18</f>
        <v>13.85</v>
      </c>
      <c r="I18" s="26">
        <f>[1]Shtator!I18</f>
        <v>16.91</v>
      </c>
      <c r="J18" s="26">
        <f>[1]Shtator!J18</f>
        <v>12.88</v>
      </c>
      <c r="K18" s="26">
        <f>[1]Shtator!K18</f>
        <v>9.59</v>
      </c>
      <c r="L18" s="26">
        <f>[1]Shtator!L18</f>
        <v>4.96</v>
      </c>
      <c r="M18" s="26">
        <f>[1]Shtator!M18</f>
        <v>32.299999999999997</v>
      </c>
      <c r="N18" s="26">
        <f>[1]Shtator!N18</f>
        <v>26.05</v>
      </c>
      <c r="O18" s="26">
        <f>[1]Shtator!O18</f>
        <v>24.42</v>
      </c>
      <c r="P18" s="26">
        <f>[1]Shtator!P18</f>
        <v>3.8</v>
      </c>
      <c r="Q18" s="26">
        <f>[1]Shtator!Q18</f>
        <v>24.42</v>
      </c>
      <c r="R18" s="26">
        <f>[1]Shtator!R18</f>
        <v>38.659999999999997</v>
      </c>
      <c r="S18" s="26">
        <f>[1]Shtator!S18</f>
        <v>60.65</v>
      </c>
      <c r="T18" s="26">
        <f>[1]Shtator!T18</f>
        <v>134.69999999999999</v>
      </c>
      <c r="U18" s="26">
        <f>[1]Shtator!U18</f>
        <v>16.2</v>
      </c>
      <c r="V18" s="26">
        <f>[1]Shtator!V18</f>
        <v>279.02999999999997</v>
      </c>
      <c r="W18" s="26">
        <f>[1]Shtator!W18</f>
        <v>25.95</v>
      </c>
      <c r="X18" s="26">
        <f>[1]Shtator!X18</f>
        <v>21.42</v>
      </c>
      <c r="Y18" s="26">
        <f>[1]Shtator!Y18</f>
        <v>86.52</v>
      </c>
      <c r="Z18" s="27">
        <f>[1]Shtator!Z18</f>
        <v>188.37</v>
      </c>
      <c r="AA18" s="21"/>
      <c r="AC18" s="42"/>
      <c r="AD18" s="43"/>
      <c r="AE18" s="51" t="s">
        <v>20</v>
      </c>
      <c r="AF18" s="52"/>
      <c r="AG18" s="53" t="s">
        <v>31</v>
      </c>
      <c r="AH18" s="54"/>
      <c r="AI18" s="54"/>
      <c r="AJ18" s="54"/>
      <c r="AK18" s="54"/>
      <c r="AL18" s="54"/>
      <c r="AM18" s="54"/>
      <c r="AN18" s="55"/>
      <c r="AP18" s="19" t="s">
        <v>32</v>
      </c>
    </row>
    <row r="19" spans="2:42" ht="15.75" thickBot="1" x14ac:dyDescent="0.3">
      <c r="B19" s="4">
        <v>11</v>
      </c>
      <c r="C19" s="25">
        <f>[1]Shtator!C19</f>
        <v>12.82</v>
      </c>
      <c r="D19" s="26">
        <f>[1]Shtator!D19</f>
        <v>12.26</v>
      </c>
      <c r="E19" s="26">
        <f>[1]Shtator!E19</f>
        <v>12.31</v>
      </c>
      <c r="F19" s="26">
        <f>[1]Shtator!F19</f>
        <v>12.2</v>
      </c>
      <c r="G19" s="26">
        <f>[1]Shtator!G19</f>
        <v>12.49</v>
      </c>
      <c r="H19" s="26">
        <f>[1]Shtator!H19</f>
        <v>13.32</v>
      </c>
      <c r="I19" s="26">
        <f>[1]Shtator!I19</f>
        <v>16.399999999999999</v>
      </c>
      <c r="J19" s="26">
        <f>[1]Shtator!J19</f>
        <v>11.84</v>
      </c>
      <c r="K19" s="26">
        <f>[1]Shtator!K19</f>
        <v>9.74</v>
      </c>
      <c r="L19" s="26">
        <f>[1]Shtator!L19</f>
        <v>51.08</v>
      </c>
      <c r="M19" s="26">
        <f>[1]Shtator!M19</f>
        <v>50</v>
      </c>
      <c r="N19" s="26">
        <f>[1]Shtator!N19</f>
        <v>40.42</v>
      </c>
      <c r="O19" s="26">
        <f>[1]Shtator!O19</f>
        <v>32.58</v>
      </c>
      <c r="P19" s="26">
        <f>[1]Shtator!P19</f>
        <v>41.76</v>
      </c>
      <c r="Q19" s="26">
        <f>[1]Shtator!Q19</f>
        <v>30.77</v>
      </c>
      <c r="R19" s="26">
        <f>[1]Shtator!R19</f>
        <v>80.47</v>
      </c>
      <c r="S19" s="26">
        <f>[1]Shtator!S19</f>
        <v>115.85</v>
      </c>
      <c r="T19" s="26">
        <f>[1]Shtator!T19</f>
        <v>139.52000000000001</v>
      </c>
      <c r="U19" s="26">
        <f>[1]Shtator!U19</f>
        <v>225.96</v>
      </c>
      <c r="V19" s="26">
        <f>[1]Shtator!V19</f>
        <v>497.25</v>
      </c>
      <c r="W19" s="26">
        <f>[1]Shtator!W19</f>
        <v>52.55</v>
      </c>
      <c r="X19" s="26">
        <f>[1]Shtator!X19</f>
        <v>192.28</v>
      </c>
      <c r="Y19" s="26">
        <f>[1]Shtator!Y19</f>
        <v>15.62</v>
      </c>
      <c r="Z19" s="27">
        <f>[1]Shtator!Z19</f>
        <v>111.86</v>
      </c>
      <c r="AA19" s="21"/>
      <c r="AC19" s="44"/>
      <c r="AD19" s="45"/>
      <c r="AE19" s="37" t="s">
        <v>2</v>
      </c>
      <c r="AF19" s="38"/>
      <c r="AG19" s="39" t="s">
        <v>11</v>
      </c>
      <c r="AH19" s="40"/>
      <c r="AI19" s="40"/>
      <c r="AJ19" s="40"/>
      <c r="AK19" s="40"/>
      <c r="AL19" s="40"/>
      <c r="AM19" s="40"/>
      <c r="AN19" s="41"/>
      <c r="AP19" s="19" t="s">
        <v>33</v>
      </c>
    </row>
    <row r="20" spans="2:42" ht="15.75" thickBot="1" x14ac:dyDescent="0.3">
      <c r="B20" s="4">
        <v>12</v>
      </c>
      <c r="C20" s="31">
        <f>[1]Shtator!C20</f>
        <v>10.63</v>
      </c>
      <c r="D20" s="31">
        <f>[1]Shtator!D20</f>
        <v>9.9600000000000009</v>
      </c>
      <c r="E20" s="31">
        <f>[1]Shtator!E20</f>
        <v>167.26</v>
      </c>
      <c r="F20" s="31">
        <f>[1]Shtator!F20</f>
        <v>204.84</v>
      </c>
      <c r="G20" s="31">
        <f>[1]Shtator!G20</f>
        <v>207.6</v>
      </c>
      <c r="H20" s="31">
        <f>[1]Shtator!H20</f>
        <v>224.64</v>
      </c>
      <c r="I20" s="31">
        <f>[1]Shtator!I20</f>
        <v>262.86</v>
      </c>
      <c r="J20" s="31">
        <f>[1]Shtator!J20</f>
        <v>253.54</v>
      </c>
      <c r="K20" s="31">
        <f>[1]Shtator!K20</f>
        <v>220.03</v>
      </c>
      <c r="L20" s="31">
        <f>[1]Shtator!L20</f>
        <v>110.12</v>
      </c>
      <c r="M20" s="31">
        <f>[1]Shtator!M20</f>
        <v>9.7100000000000009</v>
      </c>
      <c r="N20" s="31">
        <f>[1]Shtator!N20</f>
        <v>80.92</v>
      </c>
      <c r="O20" s="31">
        <f>[1]Shtator!O20</f>
        <v>80.5</v>
      </c>
      <c r="P20" s="31">
        <f>[1]Shtator!P20</f>
        <v>130.79</v>
      </c>
      <c r="Q20" s="31">
        <f>[1]Shtator!Q20</f>
        <v>145.91</v>
      </c>
      <c r="R20" s="31">
        <f>[1]Shtator!R20</f>
        <v>102.25</v>
      </c>
      <c r="S20" s="31">
        <f>[1]Shtator!S20</f>
        <v>176.4</v>
      </c>
      <c r="T20" s="31">
        <f>[1]Shtator!T20</f>
        <v>206.42</v>
      </c>
      <c r="U20" s="31">
        <f>[1]Shtator!U20</f>
        <v>341.51</v>
      </c>
      <c r="V20" s="31">
        <f>[1]Shtator!V20</f>
        <v>448.97</v>
      </c>
      <c r="W20" s="31">
        <f>[1]Shtator!W20</f>
        <v>223.34</v>
      </c>
      <c r="X20" s="31">
        <f>[1]Shtator!X20</f>
        <v>17.84</v>
      </c>
      <c r="Y20" s="31">
        <f>[1]Shtator!Y20</f>
        <v>86.65</v>
      </c>
      <c r="Z20" s="32">
        <f>[1]Shtator!Z20</f>
        <v>239.25</v>
      </c>
      <c r="AA20" s="21" t="s">
        <v>38</v>
      </c>
      <c r="AP20" s="19" t="s">
        <v>34</v>
      </c>
    </row>
    <row r="21" spans="2:42" ht="15.75" thickBot="1" x14ac:dyDescent="0.3">
      <c r="B21" s="4">
        <v>13</v>
      </c>
      <c r="C21" s="31">
        <f>[1]Shtator!C21</f>
        <v>10</v>
      </c>
      <c r="D21" s="31">
        <f>[1]Shtator!D21</f>
        <v>80.53</v>
      </c>
      <c r="E21" s="31">
        <f>[1]Shtator!E21</f>
        <v>199.97</v>
      </c>
      <c r="F21" s="31">
        <f>[1]Shtator!F21</f>
        <v>91.03</v>
      </c>
      <c r="G21" s="31">
        <f>[1]Shtator!G21</f>
        <v>162</v>
      </c>
      <c r="H21" s="31">
        <f>[1]Shtator!H21</f>
        <v>221.75</v>
      </c>
      <c r="I21" s="31">
        <f>[1]Shtator!I21</f>
        <v>112.66</v>
      </c>
      <c r="J21" s="31">
        <f>[1]Shtator!J21</f>
        <v>54.13</v>
      </c>
      <c r="K21" s="31">
        <f>[1]Shtator!K21</f>
        <v>14.31</v>
      </c>
      <c r="L21" s="31">
        <f>[1]Shtator!L21</f>
        <v>164.36</v>
      </c>
      <c r="M21" s="31">
        <f>[1]Shtator!M21</f>
        <v>100.2</v>
      </c>
      <c r="N21" s="31">
        <f>[1]Shtator!N21</f>
        <v>93.77</v>
      </c>
      <c r="O21" s="31">
        <f>[1]Shtator!O21</f>
        <v>88.07</v>
      </c>
      <c r="P21" s="31">
        <f>[1]Shtator!P21</f>
        <v>144.94999999999999</v>
      </c>
      <c r="Q21" s="31">
        <f>[1]Shtator!Q21</f>
        <v>146.08000000000001</v>
      </c>
      <c r="R21" s="31">
        <f>[1]Shtator!R21</f>
        <v>148.63999999999999</v>
      </c>
      <c r="S21" s="31">
        <f>[1]Shtator!S21</f>
        <v>169.68</v>
      </c>
      <c r="T21" s="31">
        <f>[1]Shtator!T21</f>
        <v>209.44</v>
      </c>
      <c r="U21" s="31">
        <f>[1]Shtator!U21</f>
        <v>383.87</v>
      </c>
      <c r="V21" s="31">
        <f>[1]Shtator!V21</f>
        <v>522.71</v>
      </c>
      <c r="W21" s="31">
        <f>[1]Shtator!W21</f>
        <v>454.62</v>
      </c>
      <c r="X21" s="31">
        <f>[1]Shtator!X21</f>
        <v>15.67</v>
      </c>
      <c r="Y21" s="31">
        <f>[1]Shtator!Y21</f>
        <v>11.7</v>
      </c>
      <c r="Z21" s="32">
        <f>[1]Shtator!Z21</f>
        <v>10.07</v>
      </c>
      <c r="AA21" s="21" t="s">
        <v>38</v>
      </c>
      <c r="AP21" s="19" t="s">
        <v>35</v>
      </c>
    </row>
    <row r="22" spans="2:42" ht="15.75" thickBot="1" x14ac:dyDescent="0.3">
      <c r="B22" s="4">
        <v>14</v>
      </c>
      <c r="C22" s="31">
        <f>[1]Shtator!C22</f>
        <v>9.59</v>
      </c>
      <c r="D22" s="31">
        <f>[1]Shtator!D22</f>
        <v>168.42</v>
      </c>
      <c r="E22" s="31">
        <f>[1]Shtator!E22</f>
        <v>9.32</v>
      </c>
      <c r="F22" s="31">
        <f>[1]Shtator!F22</f>
        <v>96.29</v>
      </c>
      <c r="G22" s="31">
        <f>[1]Shtator!G22</f>
        <v>97.93</v>
      </c>
      <c r="H22" s="31">
        <f>[1]Shtator!H22</f>
        <v>183.78</v>
      </c>
      <c r="I22" s="31">
        <f>[1]Shtator!I22</f>
        <v>120.93</v>
      </c>
      <c r="J22" s="31">
        <f>[1]Shtator!J22</f>
        <v>15.07</v>
      </c>
      <c r="K22" s="31">
        <f>[1]Shtator!K22</f>
        <v>214.54</v>
      </c>
      <c r="L22" s="31">
        <f>[1]Shtator!L22</f>
        <v>188.58</v>
      </c>
      <c r="M22" s="31">
        <f>[1]Shtator!M22</f>
        <v>212.1</v>
      </c>
      <c r="N22" s="31">
        <f>[1]Shtator!N22</f>
        <v>161.28</v>
      </c>
      <c r="O22" s="31">
        <f>[1]Shtator!O22</f>
        <v>113.96</v>
      </c>
      <c r="P22" s="31">
        <f>[1]Shtator!P22</f>
        <v>186.9</v>
      </c>
      <c r="Q22" s="31">
        <f>[1]Shtator!Q22</f>
        <v>155.57</v>
      </c>
      <c r="R22" s="31">
        <f>[1]Shtator!R22</f>
        <v>164.02</v>
      </c>
      <c r="S22" s="31">
        <f>[1]Shtator!S22</f>
        <v>109.28</v>
      </c>
      <c r="T22" s="31">
        <f>[1]Shtator!T22</f>
        <v>12.05</v>
      </c>
      <c r="U22" s="31">
        <f>[1]Shtator!U22</f>
        <v>21.92</v>
      </c>
      <c r="V22" s="31">
        <f>[1]Shtator!V22</f>
        <v>469.25</v>
      </c>
      <c r="W22" s="31">
        <f>[1]Shtator!W22</f>
        <v>48.15</v>
      </c>
      <c r="X22" s="31">
        <f>[1]Shtator!X22</f>
        <v>18.05</v>
      </c>
      <c r="Y22" s="31">
        <f>[1]Shtator!Y22</f>
        <v>81.64</v>
      </c>
      <c r="Z22" s="32">
        <f>[1]Shtator!Z22</f>
        <v>103.81</v>
      </c>
      <c r="AA22" s="21" t="s">
        <v>38</v>
      </c>
    </row>
    <row r="23" spans="2:42" ht="15.75" thickBot="1" x14ac:dyDescent="0.3">
      <c r="B23" s="4">
        <v>15</v>
      </c>
      <c r="C23" s="31">
        <f>[1]Shtator!C23</f>
        <v>10.91</v>
      </c>
      <c r="D23" s="31">
        <f>[1]Shtator!D23</f>
        <v>10.45</v>
      </c>
      <c r="E23" s="31">
        <f>[1]Shtator!E23</f>
        <v>171.19</v>
      </c>
      <c r="F23" s="31">
        <f>[1]Shtator!F23</f>
        <v>96.74</v>
      </c>
      <c r="G23" s="31">
        <f>[1]Shtator!G23</f>
        <v>170.03</v>
      </c>
      <c r="H23" s="31">
        <f>[1]Shtator!H23</f>
        <v>227.76</v>
      </c>
      <c r="I23" s="31">
        <f>[1]Shtator!I23</f>
        <v>276.45</v>
      </c>
      <c r="J23" s="31">
        <f>[1]Shtator!J23</f>
        <v>249.8</v>
      </c>
      <c r="K23" s="31">
        <f>[1]Shtator!K23</f>
        <v>216.41</v>
      </c>
      <c r="L23" s="31">
        <f>[1]Shtator!L23</f>
        <v>157.28</v>
      </c>
      <c r="M23" s="31">
        <f>[1]Shtator!M23</f>
        <v>144.65</v>
      </c>
      <c r="N23" s="31">
        <f>[1]Shtator!N23</f>
        <v>68.53</v>
      </c>
      <c r="O23" s="31">
        <f>[1]Shtator!O23</f>
        <v>68.59</v>
      </c>
      <c r="P23" s="31">
        <f>[1]Shtator!P23</f>
        <v>120.59</v>
      </c>
      <c r="Q23" s="31">
        <f>[1]Shtator!Q23</f>
        <v>129.53</v>
      </c>
      <c r="R23" s="31">
        <f>[1]Shtator!R23</f>
        <v>8.26</v>
      </c>
      <c r="S23" s="31">
        <f>[1]Shtator!S23</f>
        <v>8.56</v>
      </c>
      <c r="T23" s="31">
        <f>[1]Shtator!T23</f>
        <v>10.87</v>
      </c>
      <c r="U23" s="31">
        <f>[1]Shtator!U23</f>
        <v>18.8</v>
      </c>
      <c r="V23" s="31">
        <f>[1]Shtator!V23</f>
        <v>25.55</v>
      </c>
      <c r="W23" s="31">
        <f>[1]Shtator!W23</f>
        <v>20.95</v>
      </c>
      <c r="X23" s="31">
        <f>[1]Shtator!X23</f>
        <v>14.98</v>
      </c>
      <c r="Y23" s="31">
        <f>[1]Shtator!Y23</f>
        <v>11.95</v>
      </c>
      <c r="Z23" s="32">
        <f>[1]Shtator!Z23</f>
        <v>10.58</v>
      </c>
      <c r="AA23" s="21" t="s">
        <v>38</v>
      </c>
    </row>
    <row r="24" spans="2:42" ht="15.75" thickBot="1" x14ac:dyDescent="0.3">
      <c r="B24" s="4">
        <v>16</v>
      </c>
      <c r="C24" s="31">
        <f>[1]Shtator!C24</f>
        <v>13.86</v>
      </c>
      <c r="D24" s="31">
        <f>[1]Shtator!D24</f>
        <v>13.08</v>
      </c>
      <c r="E24" s="31">
        <f>[1]Shtator!E24</f>
        <v>12.67</v>
      </c>
      <c r="F24" s="31">
        <f>[1]Shtator!F24</f>
        <v>12.44</v>
      </c>
      <c r="G24" s="31">
        <f>[1]Shtator!G24</f>
        <v>12.2</v>
      </c>
      <c r="H24" s="31">
        <f>[1]Shtator!H24</f>
        <v>12.41</v>
      </c>
      <c r="I24" s="31">
        <f>[1]Shtator!I24</f>
        <v>13.14</v>
      </c>
      <c r="J24" s="31">
        <f>[1]Shtator!J24</f>
        <v>11.72</v>
      </c>
      <c r="K24" s="31">
        <f>[1]Shtator!K24</f>
        <v>9.7799999999999994</v>
      </c>
      <c r="L24" s="31">
        <f>[1]Shtator!L24</f>
        <v>8.23</v>
      </c>
      <c r="M24" s="31">
        <f>[1]Shtator!M24</f>
        <v>51.55</v>
      </c>
      <c r="N24" s="31">
        <f>[1]Shtator!N24</f>
        <v>55.73</v>
      </c>
      <c r="O24" s="31">
        <f>[1]Shtator!O24</f>
        <v>39.479999999999997</v>
      </c>
      <c r="P24" s="31">
        <f>[1]Shtator!P24</f>
        <v>44.98</v>
      </c>
      <c r="Q24" s="31">
        <f>[1]Shtator!Q24</f>
        <v>5.98</v>
      </c>
      <c r="R24" s="31">
        <f>[1]Shtator!R24</f>
        <v>60.44</v>
      </c>
      <c r="S24" s="31">
        <f>[1]Shtator!S24</f>
        <v>9.98</v>
      </c>
      <c r="T24" s="31">
        <f>[1]Shtator!T24</f>
        <v>13.04</v>
      </c>
      <c r="U24" s="31">
        <f>[1]Shtator!U24</f>
        <v>55.07</v>
      </c>
      <c r="V24" s="31">
        <f>[1]Shtator!V24</f>
        <v>28.52</v>
      </c>
      <c r="W24" s="31">
        <f>[1]Shtator!W24</f>
        <v>20.62</v>
      </c>
      <c r="X24" s="31">
        <f>[1]Shtator!X24</f>
        <v>16.93</v>
      </c>
      <c r="Y24" s="31">
        <f>[1]Shtator!Y24</f>
        <v>14.34</v>
      </c>
      <c r="Z24" s="32">
        <f>[1]Shtator!Z24</f>
        <v>12.98</v>
      </c>
      <c r="AA24" s="21" t="s">
        <v>38</v>
      </c>
    </row>
    <row r="25" spans="2:42" ht="15.75" thickBot="1" x14ac:dyDescent="0.3">
      <c r="B25" s="4">
        <v>17</v>
      </c>
      <c r="C25" s="31">
        <f>[1]Shtator!C25</f>
        <v>161.78</v>
      </c>
      <c r="D25" s="31">
        <f>[1]Shtator!D25</f>
        <v>155.9</v>
      </c>
      <c r="E25" s="31">
        <f>[1]Shtator!E25</f>
        <v>153.71</v>
      </c>
      <c r="F25" s="31">
        <f>[1]Shtator!F25</f>
        <v>152.28</v>
      </c>
      <c r="G25" s="31">
        <f>[1]Shtator!G25</f>
        <v>150.35</v>
      </c>
      <c r="H25" s="31">
        <f>[1]Shtator!H25</f>
        <v>190.28</v>
      </c>
      <c r="I25" s="31">
        <f>[1]Shtator!I25</f>
        <v>14</v>
      </c>
      <c r="J25" s="31">
        <f>[1]Shtator!J25</f>
        <v>12.35</v>
      </c>
      <c r="K25" s="31">
        <f>[1]Shtator!K25</f>
        <v>102.8</v>
      </c>
      <c r="L25" s="31">
        <f>[1]Shtator!L25</f>
        <v>46</v>
      </c>
      <c r="M25" s="31">
        <f>[1]Shtator!M25</f>
        <v>48.46</v>
      </c>
      <c r="N25" s="31">
        <f>[1]Shtator!N25</f>
        <v>41.21</v>
      </c>
      <c r="O25" s="31">
        <f>[1]Shtator!O25</f>
        <v>28.21</v>
      </c>
      <c r="P25" s="31">
        <f>[1]Shtator!P25</f>
        <v>31.97</v>
      </c>
      <c r="Q25" s="31">
        <f>[1]Shtator!Q25</f>
        <v>3.72</v>
      </c>
      <c r="R25" s="31">
        <f>[1]Shtator!R25</f>
        <v>24.17</v>
      </c>
      <c r="S25" s="31">
        <f>[1]Shtator!S25</f>
        <v>8.94</v>
      </c>
      <c r="T25" s="31">
        <f>[1]Shtator!T25</f>
        <v>13.33</v>
      </c>
      <c r="U25" s="31">
        <f>[1]Shtator!U25</f>
        <v>20.27</v>
      </c>
      <c r="V25" s="31">
        <f>[1]Shtator!V25</f>
        <v>332.97</v>
      </c>
      <c r="W25" s="31">
        <f>[1]Shtator!W25</f>
        <v>22.37</v>
      </c>
      <c r="X25" s="31">
        <f>[1]Shtator!X25</f>
        <v>18.239999999999998</v>
      </c>
      <c r="Y25" s="31">
        <f>[1]Shtator!Y25</f>
        <v>15.49</v>
      </c>
      <c r="Z25" s="32">
        <f>[1]Shtator!Z25</f>
        <v>13.81</v>
      </c>
      <c r="AA25" s="21" t="s">
        <v>38</v>
      </c>
    </row>
    <row r="26" spans="2:42" ht="15.75" thickBot="1" x14ac:dyDescent="0.3">
      <c r="B26" s="4">
        <v>18</v>
      </c>
      <c r="C26" s="26"/>
      <c r="D26" s="26"/>
      <c r="E26" s="26"/>
      <c r="F26" s="26"/>
      <c r="G26" s="26"/>
      <c r="H26" s="26"/>
      <c r="I26" s="26"/>
      <c r="J26" s="26"/>
      <c r="K26" s="26"/>
      <c r="L26" s="26"/>
      <c r="M26" s="26"/>
      <c r="N26" s="26"/>
      <c r="O26" s="26"/>
      <c r="P26" s="26"/>
      <c r="Q26" s="26"/>
      <c r="R26" s="26"/>
      <c r="S26" s="26"/>
      <c r="T26" s="26"/>
      <c r="U26" s="26"/>
      <c r="V26" s="26"/>
      <c r="W26" s="26"/>
      <c r="X26" s="26"/>
      <c r="Y26" s="26"/>
      <c r="Z26" s="27"/>
      <c r="AA26" s="21"/>
    </row>
    <row r="27" spans="2:42" ht="15.75" thickBot="1" x14ac:dyDescent="0.3">
      <c r="B27" s="4">
        <v>19</v>
      </c>
      <c r="C27" s="26"/>
      <c r="D27" s="26"/>
      <c r="E27" s="26"/>
      <c r="F27" s="26"/>
      <c r="G27" s="26"/>
      <c r="H27" s="26"/>
      <c r="I27" s="26"/>
      <c r="J27" s="26"/>
      <c r="K27" s="26"/>
      <c r="L27" s="26"/>
      <c r="M27" s="26"/>
      <c r="N27" s="26"/>
      <c r="O27" s="26"/>
      <c r="P27" s="26"/>
      <c r="Q27" s="26"/>
      <c r="R27" s="26"/>
      <c r="S27" s="26"/>
      <c r="T27" s="26"/>
      <c r="U27" s="26"/>
      <c r="V27" s="26"/>
      <c r="W27" s="26"/>
      <c r="X27" s="26"/>
      <c r="Y27" s="26"/>
      <c r="Z27" s="27"/>
      <c r="AA27" s="21"/>
    </row>
    <row r="28" spans="2:42" ht="15.75" thickBot="1" x14ac:dyDescent="0.3">
      <c r="B28" s="4">
        <v>20</v>
      </c>
      <c r="C28" s="26"/>
      <c r="D28" s="26"/>
      <c r="E28" s="26"/>
      <c r="F28" s="26"/>
      <c r="G28" s="26"/>
      <c r="H28" s="26"/>
      <c r="I28" s="26"/>
      <c r="J28" s="26"/>
      <c r="K28" s="26"/>
      <c r="L28" s="26"/>
      <c r="M28" s="26"/>
      <c r="N28" s="26"/>
      <c r="O28" s="26"/>
      <c r="P28" s="26"/>
      <c r="Q28" s="26"/>
      <c r="R28" s="26"/>
      <c r="S28" s="26"/>
      <c r="T28" s="26"/>
      <c r="U28" s="26"/>
      <c r="V28" s="26"/>
      <c r="W28" s="26"/>
      <c r="X28" s="26"/>
      <c r="Y28" s="26"/>
      <c r="Z28" s="27"/>
      <c r="AA28" s="21"/>
    </row>
    <row r="29" spans="2:42" ht="15.75" thickBot="1" x14ac:dyDescent="0.3">
      <c r="B29" s="4">
        <v>21</v>
      </c>
      <c r="C29" s="26"/>
      <c r="D29" s="26"/>
      <c r="E29" s="26"/>
      <c r="F29" s="26"/>
      <c r="G29" s="26"/>
      <c r="H29" s="26"/>
      <c r="I29" s="26"/>
      <c r="J29" s="26"/>
      <c r="K29" s="26"/>
      <c r="L29" s="26"/>
      <c r="M29" s="26"/>
      <c r="N29" s="26"/>
      <c r="O29" s="26"/>
      <c r="P29" s="26"/>
      <c r="Q29" s="26"/>
      <c r="R29" s="26"/>
      <c r="S29" s="26"/>
      <c r="T29" s="26"/>
      <c r="U29" s="26"/>
      <c r="V29" s="26"/>
      <c r="W29" s="26"/>
      <c r="X29" s="26"/>
      <c r="Y29" s="26"/>
      <c r="Z29" s="27"/>
      <c r="AA29" s="21"/>
    </row>
    <row r="30" spans="2:42" ht="15.75" thickBot="1" x14ac:dyDescent="0.3">
      <c r="B30" s="4">
        <v>22</v>
      </c>
      <c r="C30" s="26"/>
      <c r="D30" s="26"/>
      <c r="E30" s="26"/>
      <c r="F30" s="26"/>
      <c r="G30" s="26"/>
      <c r="H30" s="26"/>
      <c r="I30" s="26"/>
      <c r="J30" s="26"/>
      <c r="K30" s="26"/>
      <c r="L30" s="26"/>
      <c r="M30" s="26"/>
      <c r="N30" s="26"/>
      <c r="O30" s="26"/>
      <c r="P30" s="26"/>
      <c r="Q30" s="26"/>
      <c r="R30" s="26"/>
      <c r="S30" s="26"/>
      <c r="T30" s="26"/>
      <c r="U30" s="26"/>
      <c r="V30" s="26"/>
      <c r="W30" s="26"/>
      <c r="X30" s="26"/>
      <c r="Y30" s="26"/>
      <c r="Z30" s="27"/>
      <c r="AA30" s="21"/>
    </row>
    <row r="31" spans="2:42" ht="15.75" thickBot="1" x14ac:dyDescent="0.3">
      <c r="B31" s="4">
        <v>23</v>
      </c>
      <c r="C31" s="26"/>
      <c r="D31" s="26"/>
      <c r="E31" s="26"/>
      <c r="F31" s="26"/>
      <c r="G31" s="26"/>
      <c r="H31" s="26"/>
      <c r="I31" s="26"/>
      <c r="J31" s="26"/>
      <c r="K31" s="26"/>
      <c r="L31" s="26"/>
      <c r="M31" s="26"/>
      <c r="N31" s="26"/>
      <c r="O31" s="26"/>
      <c r="P31" s="26"/>
      <c r="Q31" s="26"/>
      <c r="R31" s="26"/>
      <c r="S31" s="26"/>
      <c r="T31" s="26"/>
      <c r="U31" s="26"/>
      <c r="V31" s="26"/>
      <c r="W31" s="26"/>
      <c r="X31" s="26"/>
      <c r="Y31" s="26"/>
      <c r="Z31" s="27"/>
      <c r="AA31" s="21"/>
    </row>
    <row r="32" spans="2:42" ht="15.75" thickBot="1" x14ac:dyDescent="0.3">
      <c r="B32" s="4">
        <v>24</v>
      </c>
      <c r="C32" s="25"/>
      <c r="D32" s="26"/>
      <c r="E32" s="26"/>
      <c r="F32" s="26"/>
      <c r="G32" s="26"/>
      <c r="H32" s="26"/>
      <c r="I32" s="26"/>
      <c r="J32" s="26"/>
      <c r="K32" s="26"/>
      <c r="L32" s="26"/>
      <c r="M32" s="26"/>
      <c r="N32" s="26"/>
      <c r="O32" s="26"/>
      <c r="P32" s="26"/>
      <c r="Q32" s="26"/>
      <c r="R32" s="26"/>
      <c r="S32" s="26"/>
      <c r="T32" s="26"/>
      <c r="U32" s="26"/>
      <c r="V32" s="26"/>
      <c r="W32" s="26"/>
      <c r="X32" s="26"/>
      <c r="Y32" s="26"/>
      <c r="Z32" s="27"/>
      <c r="AA32" s="21"/>
    </row>
    <row r="33" spans="2:27" ht="15.75" thickBot="1" x14ac:dyDescent="0.3">
      <c r="B33" s="4">
        <v>25</v>
      </c>
      <c r="C33" s="26"/>
      <c r="D33" s="26"/>
      <c r="E33" s="26"/>
      <c r="F33" s="26"/>
      <c r="G33" s="26"/>
      <c r="H33" s="26"/>
      <c r="I33" s="26"/>
      <c r="J33" s="26"/>
      <c r="K33" s="26"/>
      <c r="L33" s="26"/>
      <c r="M33" s="26"/>
      <c r="N33" s="26"/>
      <c r="O33" s="26"/>
      <c r="P33" s="26"/>
      <c r="Q33" s="26"/>
      <c r="R33" s="26"/>
      <c r="S33" s="26"/>
      <c r="T33" s="26"/>
      <c r="U33" s="26"/>
      <c r="V33" s="26"/>
      <c r="W33" s="26"/>
      <c r="X33" s="26"/>
      <c r="Y33" s="26"/>
      <c r="Z33" s="27"/>
      <c r="AA33" s="21"/>
    </row>
    <row r="34" spans="2:27" ht="15.75" thickBot="1" x14ac:dyDescent="0.3">
      <c r="B34" s="4">
        <v>26</v>
      </c>
      <c r="C34" s="25"/>
      <c r="D34" s="26"/>
      <c r="E34" s="26"/>
      <c r="F34" s="26"/>
      <c r="G34" s="26"/>
      <c r="H34" s="26"/>
      <c r="I34" s="26"/>
      <c r="J34" s="26"/>
      <c r="K34" s="26"/>
      <c r="L34" s="26"/>
      <c r="M34" s="26"/>
      <c r="N34" s="26"/>
      <c r="O34" s="26"/>
      <c r="P34" s="26"/>
      <c r="Q34" s="26"/>
      <c r="R34" s="26"/>
      <c r="S34" s="26"/>
      <c r="T34" s="26"/>
      <c r="U34" s="26"/>
      <c r="V34" s="26"/>
      <c r="W34" s="26"/>
      <c r="X34" s="26"/>
      <c r="Y34" s="26"/>
      <c r="Z34" s="27"/>
      <c r="AA34" s="21"/>
    </row>
    <row r="35" spans="2:27" ht="15.75" thickBot="1" x14ac:dyDescent="0.3">
      <c r="B35" s="4">
        <v>27</v>
      </c>
      <c r="C35" s="25"/>
      <c r="D35" s="26"/>
      <c r="E35" s="26"/>
      <c r="F35" s="26"/>
      <c r="G35" s="26"/>
      <c r="H35" s="26"/>
      <c r="I35" s="26"/>
      <c r="J35" s="26"/>
      <c r="K35" s="26"/>
      <c r="L35" s="26"/>
      <c r="M35" s="26"/>
      <c r="N35" s="26"/>
      <c r="O35" s="26"/>
      <c r="P35" s="26"/>
      <c r="Q35" s="26"/>
      <c r="R35" s="26"/>
      <c r="S35" s="26"/>
      <c r="T35" s="26"/>
      <c r="U35" s="26"/>
      <c r="V35" s="26"/>
      <c r="W35" s="26"/>
      <c r="X35" s="26"/>
      <c r="Y35" s="26"/>
      <c r="Z35" s="27"/>
      <c r="AA35" s="21"/>
    </row>
    <row r="36" spans="2:27" ht="15.75" thickBot="1" x14ac:dyDescent="0.3">
      <c r="B36" s="4">
        <v>28</v>
      </c>
      <c r="C36" s="25"/>
      <c r="D36" s="26"/>
      <c r="E36" s="26"/>
      <c r="F36" s="26"/>
      <c r="G36" s="26"/>
      <c r="H36" s="26"/>
      <c r="I36" s="26"/>
      <c r="J36" s="26"/>
      <c r="K36" s="26"/>
      <c r="L36" s="26"/>
      <c r="M36" s="26"/>
      <c r="N36" s="26"/>
      <c r="O36" s="26"/>
      <c r="P36" s="26"/>
      <c r="Q36" s="26"/>
      <c r="R36" s="26"/>
      <c r="S36" s="26"/>
      <c r="T36" s="26"/>
      <c r="U36" s="26"/>
      <c r="V36" s="26"/>
      <c r="W36" s="26"/>
      <c r="X36" s="26"/>
      <c r="Y36" s="26"/>
      <c r="Z36" s="27"/>
      <c r="AA36" s="21"/>
    </row>
    <row r="37" spans="2:27" ht="15.75" thickBot="1" x14ac:dyDescent="0.3">
      <c r="B37" s="4">
        <v>29</v>
      </c>
      <c r="C37" s="25"/>
      <c r="D37" s="26"/>
      <c r="E37" s="26"/>
      <c r="F37" s="26"/>
      <c r="G37" s="26"/>
      <c r="H37" s="26"/>
      <c r="I37" s="26"/>
      <c r="J37" s="26"/>
      <c r="K37" s="26"/>
      <c r="L37" s="26"/>
      <c r="M37" s="26"/>
      <c r="N37" s="26"/>
      <c r="O37" s="26"/>
      <c r="P37" s="26"/>
      <c r="Q37" s="26"/>
      <c r="R37" s="26"/>
      <c r="S37" s="26"/>
      <c r="T37" s="26"/>
      <c r="U37" s="26"/>
      <c r="V37" s="26"/>
      <c r="W37" s="26"/>
      <c r="X37" s="26"/>
      <c r="Y37" s="26"/>
      <c r="Z37" s="27"/>
      <c r="AA37" s="21"/>
    </row>
    <row r="38" spans="2:27" ht="15.75" thickBot="1" x14ac:dyDescent="0.3">
      <c r="B38" s="4">
        <v>30</v>
      </c>
      <c r="C38" s="25"/>
      <c r="D38" s="26"/>
      <c r="E38" s="26"/>
      <c r="F38" s="26"/>
      <c r="G38" s="26"/>
      <c r="H38" s="26"/>
      <c r="I38" s="26"/>
      <c r="J38" s="26"/>
      <c r="K38" s="26"/>
      <c r="L38" s="26"/>
      <c r="M38" s="26"/>
      <c r="N38" s="26"/>
      <c r="O38" s="26"/>
      <c r="P38" s="26"/>
      <c r="Q38" s="26"/>
      <c r="R38" s="26"/>
      <c r="S38" s="26"/>
      <c r="T38" s="26"/>
      <c r="U38" s="26"/>
      <c r="V38" s="26"/>
      <c r="W38" s="26"/>
      <c r="X38" s="26"/>
      <c r="Y38" s="26"/>
      <c r="Z38" s="27"/>
      <c r="AA38" s="21"/>
    </row>
    <row r="39" spans="2:27" ht="15.75" thickBot="1" x14ac:dyDescent="0.3">
      <c r="B39" s="5">
        <v>31</v>
      </c>
      <c r="C39" s="28"/>
      <c r="D39" s="29"/>
      <c r="E39" s="29"/>
      <c r="F39" s="29"/>
      <c r="G39" s="29"/>
      <c r="H39" s="29"/>
      <c r="I39" s="29"/>
      <c r="J39" s="29"/>
      <c r="K39" s="29"/>
      <c r="L39" s="29"/>
      <c r="M39" s="29"/>
      <c r="N39" s="29"/>
      <c r="O39" s="29"/>
      <c r="P39" s="29"/>
      <c r="Q39" s="29"/>
      <c r="R39" s="29"/>
      <c r="S39" s="29"/>
      <c r="T39" s="29"/>
      <c r="U39" s="29"/>
      <c r="V39" s="29"/>
      <c r="W39" s="29"/>
      <c r="X39" s="29"/>
      <c r="Y39" s="29"/>
      <c r="Z39" s="30"/>
    </row>
    <row r="42" spans="2:27" x14ac:dyDescent="0.25">
      <c r="B42" s="1" t="s">
        <v>14</v>
      </c>
      <c r="C42" s="1"/>
      <c r="D42" s="1"/>
    </row>
    <row r="43" spans="2:27" ht="15.75" thickBot="1" x14ac:dyDescent="0.3"/>
    <row r="44" spans="2:27" ht="15.75" thickBot="1" x14ac:dyDescent="0.3">
      <c r="B44" s="20" t="s">
        <v>36</v>
      </c>
      <c r="C44" s="35"/>
      <c r="D44" s="35"/>
      <c r="E44" s="35"/>
      <c r="F44" s="35"/>
      <c r="G44" s="35"/>
      <c r="H44" s="35"/>
      <c r="I44" s="35"/>
      <c r="J44" s="35"/>
      <c r="K44" s="35"/>
      <c r="L44" s="35"/>
      <c r="M44" s="35"/>
      <c r="N44" s="35"/>
      <c r="O44" s="35"/>
      <c r="P44" s="35"/>
      <c r="Q44" s="35"/>
      <c r="R44" s="35"/>
      <c r="S44" s="35"/>
      <c r="T44" s="35"/>
      <c r="U44" s="35"/>
      <c r="V44" s="35"/>
      <c r="W44" s="35"/>
      <c r="X44" s="35"/>
      <c r="Y44" s="35"/>
      <c r="Z44" s="33"/>
    </row>
    <row r="45" spans="2:27" ht="15.75" thickBot="1" x14ac:dyDescent="0.3">
      <c r="B45" s="2" t="s">
        <v>37</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5">
        <v>1</v>
      </c>
      <c r="C46" s="22">
        <f>[1]Shtator!C46</f>
        <v>0.4</v>
      </c>
      <c r="D46" s="23">
        <f>[1]Shtator!D46</f>
        <v>0.39</v>
      </c>
      <c r="E46" s="23">
        <f>[1]Shtator!E46</f>
        <v>0.37</v>
      </c>
      <c r="F46" s="23">
        <f>[1]Shtator!F46</f>
        <v>0.37</v>
      </c>
      <c r="G46" s="23">
        <f>[1]Shtator!G46</f>
        <v>3.93</v>
      </c>
      <c r="H46" s="23">
        <f>[1]Shtator!H46</f>
        <v>73.06</v>
      </c>
      <c r="I46" s="23">
        <f>[1]Shtator!I46</f>
        <v>83.9</v>
      </c>
      <c r="J46" s="23">
        <f>[1]Shtator!J46</f>
        <v>89.71</v>
      </c>
      <c r="K46" s="23">
        <f>[1]Shtator!K46</f>
        <v>5.15</v>
      </c>
      <c r="L46" s="23">
        <f>[1]Shtator!L46</f>
        <v>0.45</v>
      </c>
      <c r="M46" s="23">
        <f>[1]Shtator!M46</f>
        <v>0.42</v>
      </c>
      <c r="N46" s="23">
        <f>[1]Shtator!N46</f>
        <v>0.41</v>
      </c>
      <c r="O46" s="23">
        <f>[1]Shtator!O46</f>
        <v>0.35</v>
      </c>
      <c r="P46" s="23">
        <f>[1]Shtator!P46</f>
        <v>0.37</v>
      </c>
      <c r="Q46" s="23">
        <f>[1]Shtator!Q46</f>
        <v>3.58</v>
      </c>
      <c r="R46" s="23">
        <f>[1]Shtator!R46</f>
        <v>3.81</v>
      </c>
      <c r="S46" s="23">
        <f>[1]Shtator!S46</f>
        <v>0.42</v>
      </c>
      <c r="T46" s="23">
        <f>[1]Shtator!T46</f>
        <v>87.5</v>
      </c>
      <c r="U46" s="23">
        <f>[1]Shtator!U46</f>
        <v>0.62</v>
      </c>
      <c r="V46" s="23">
        <f>[1]Shtator!V46</f>
        <v>11.3</v>
      </c>
      <c r="W46" s="23">
        <f>[1]Shtator!W46</f>
        <v>0.96</v>
      </c>
      <c r="X46" s="23">
        <f>[1]Shtator!X46</f>
        <v>0.54</v>
      </c>
      <c r="Y46" s="23">
        <f>[1]Shtator!Y46</f>
        <v>0.48</v>
      </c>
      <c r="Z46" s="24">
        <f>[1]Shtator!Z46</f>
        <v>0.43</v>
      </c>
      <c r="AA46" s="21"/>
    </row>
    <row r="47" spans="2:27" ht="15.75" thickBot="1" x14ac:dyDescent="0.3">
      <c r="B47" s="16">
        <v>2</v>
      </c>
      <c r="C47" s="25">
        <f>[1]Shtator!C47</f>
        <v>0.5</v>
      </c>
      <c r="D47" s="26">
        <f>[1]Shtator!D47</f>
        <v>7.93</v>
      </c>
      <c r="E47" s="26">
        <f>[1]Shtator!E47</f>
        <v>4.17</v>
      </c>
      <c r="F47" s="26">
        <f>[1]Shtator!F47</f>
        <v>4.1100000000000003</v>
      </c>
      <c r="G47" s="26">
        <f>[1]Shtator!G47</f>
        <v>0.45</v>
      </c>
      <c r="H47" s="26">
        <f>[1]Shtator!H47</f>
        <v>71.63</v>
      </c>
      <c r="I47" s="26">
        <f>[1]Shtator!I47</f>
        <v>0.47</v>
      </c>
      <c r="J47" s="26">
        <f>[1]Shtator!J47</f>
        <v>0.45</v>
      </c>
      <c r="K47" s="26">
        <f>[1]Shtator!K47</f>
        <v>0.46</v>
      </c>
      <c r="L47" s="26">
        <f>[1]Shtator!L47</f>
        <v>3.94</v>
      </c>
      <c r="M47" s="26">
        <f>[1]Shtator!M47</f>
        <v>3.54</v>
      </c>
      <c r="N47" s="26">
        <f>[1]Shtator!N47</f>
        <v>2.82</v>
      </c>
      <c r="O47" s="26">
        <f>[1]Shtator!O47</f>
        <v>2.58</v>
      </c>
      <c r="P47" s="26">
        <f>[1]Shtator!P47</f>
        <v>2.2200000000000002</v>
      </c>
      <c r="Q47" s="26">
        <f>[1]Shtator!Q47</f>
        <v>0.23</v>
      </c>
      <c r="R47" s="26">
        <f>[1]Shtator!R47</f>
        <v>0.27</v>
      </c>
      <c r="S47" s="26">
        <f>[1]Shtator!S47</f>
        <v>3.54</v>
      </c>
      <c r="T47" s="26">
        <f>[1]Shtator!T47</f>
        <v>72.17</v>
      </c>
      <c r="U47" s="26">
        <f>[1]Shtator!U47</f>
        <v>4.46</v>
      </c>
      <c r="V47" s="26">
        <f>[1]Shtator!V47</f>
        <v>97.3</v>
      </c>
      <c r="W47" s="26">
        <f>[1]Shtator!W47</f>
        <v>1.41</v>
      </c>
      <c r="X47" s="26">
        <f>[1]Shtator!X47</f>
        <v>0.74</v>
      </c>
      <c r="Y47" s="26">
        <f>[1]Shtator!Y47</f>
        <v>0.53</v>
      </c>
      <c r="Z47" s="27">
        <f>[1]Shtator!Z47</f>
        <v>0.48</v>
      </c>
      <c r="AA47" s="21"/>
    </row>
    <row r="48" spans="2:27" ht="15.75" thickBot="1" x14ac:dyDescent="0.3">
      <c r="B48" s="16">
        <v>3</v>
      </c>
      <c r="C48" s="25">
        <f>[1]Shtator!C48</f>
        <v>0.49</v>
      </c>
      <c r="D48" s="26">
        <f>[1]Shtator!D48</f>
        <v>0.47</v>
      </c>
      <c r="E48" s="26">
        <f>[1]Shtator!E48</f>
        <v>0.45</v>
      </c>
      <c r="F48" s="26">
        <f>[1]Shtator!F48</f>
        <v>3.75</v>
      </c>
      <c r="G48" s="26">
        <f>[1]Shtator!G48</f>
        <v>3.71</v>
      </c>
      <c r="H48" s="26">
        <f>[1]Shtator!H48</f>
        <v>3.72</v>
      </c>
      <c r="I48" s="26">
        <f>[1]Shtator!I48</f>
        <v>0.43</v>
      </c>
      <c r="J48" s="26">
        <f>[1]Shtator!J48</f>
        <v>0.41</v>
      </c>
      <c r="K48" s="26">
        <f>[1]Shtator!K48</f>
        <v>0.4</v>
      </c>
      <c r="L48" s="26">
        <f>[1]Shtator!L48</f>
        <v>0.38</v>
      </c>
      <c r="M48" s="26">
        <f>[1]Shtator!M48</f>
        <v>0.28999999999999998</v>
      </c>
      <c r="N48" s="26">
        <f>[1]Shtator!N48</f>
        <v>0.27</v>
      </c>
      <c r="O48" s="26">
        <f>[1]Shtator!O48</f>
        <v>0.24</v>
      </c>
      <c r="P48" s="26">
        <f>[1]Shtator!P48</f>
        <v>0.22</v>
      </c>
      <c r="Q48" s="26">
        <f>[1]Shtator!Q48</f>
        <v>0.2</v>
      </c>
      <c r="R48" s="26">
        <f>[1]Shtator!R48</f>
        <v>0.24</v>
      </c>
      <c r="S48" s="26">
        <f>[1]Shtator!S48</f>
        <v>2.68</v>
      </c>
      <c r="T48" s="26">
        <f>[1]Shtator!T48</f>
        <v>3.51</v>
      </c>
      <c r="U48" s="26">
        <f>[1]Shtator!U48</f>
        <v>5.98</v>
      </c>
      <c r="V48" s="26">
        <f>[1]Shtator!V48</f>
        <v>10.83</v>
      </c>
      <c r="W48" s="26">
        <f>[1]Shtator!W48</f>
        <v>1.27</v>
      </c>
      <c r="X48" s="26">
        <f>[1]Shtator!X48</f>
        <v>0.69</v>
      </c>
      <c r="Y48" s="26">
        <f>[1]Shtator!Y48</f>
        <v>0.54</v>
      </c>
      <c r="Z48" s="27">
        <f>[1]Shtator!Z48</f>
        <v>0.5</v>
      </c>
      <c r="AA48" s="21"/>
    </row>
    <row r="49" spans="2:27" ht="15.75" thickBot="1" x14ac:dyDescent="0.3">
      <c r="B49" s="16">
        <v>4</v>
      </c>
      <c r="C49" s="25">
        <f>[1]Shtator!C49</f>
        <v>0.4</v>
      </c>
      <c r="D49" s="26">
        <f>[1]Shtator!D49</f>
        <v>3.87</v>
      </c>
      <c r="E49" s="26">
        <f>[1]Shtator!E49</f>
        <v>3.72</v>
      </c>
      <c r="F49" s="26">
        <f>[1]Shtator!F49</f>
        <v>0.39</v>
      </c>
      <c r="G49" s="26">
        <f>[1]Shtator!G49</f>
        <v>0.4</v>
      </c>
      <c r="H49" s="26">
        <f>[1]Shtator!H49</f>
        <v>0.43</v>
      </c>
      <c r="I49" s="26">
        <f>[1]Shtator!I49</f>
        <v>82.27</v>
      </c>
      <c r="J49" s="26">
        <f>[1]Shtator!J49</f>
        <v>77.55</v>
      </c>
      <c r="K49" s="26">
        <f>[1]Shtator!K49</f>
        <v>4.71</v>
      </c>
      <c r="L49" s="26">
        <f>[1]Shtator!L49</f>
        <v>7.75</v>
      </c>
      <c r="M49" s="26">
        <f>[1]Shtator!M49</f>
        <v>0.47</v>
      </c>
      <c r="N49" s="26">
        <f>[1]Shtator!N49</f>
        <v>0.39</v>
      </c>
      <c r="O49" s="26">
        <f>[1]Shtator!O49</f>
        <v>0.35</v>
      </c>
      <c r="P49" s="26">
        <f>[1]Shtator!P49</f>
        <v>0.33</v>
      </c>
      <c r="Q49" s="26">
        <f>[1]Shtator!Q49</f>
        <v>0.34</v>
      </c>
      <c r="R49" s="26">
        <f>[1]Shtator!R49</f>
        <v>0.36</v>
      </c>
      <c r="S49" s="26">
        <f>[1]Shtator!S49</f>
        <v>0.39</v>
      </c>
      <c r="T49" s="26">
        <f>[1]Shtator!T49</f>
        <v>0.49</v>
      </c>
      <c r="U49" s="26">
        <f>[1]Shtator!U49</f>
        <v>0.59</v>
      </c>
      <c r="V49" s="26">
        <f>[1]Shtator!V49</f>
        <v>1.1200000000000001</v>
      </c>
      <c r="W49" s="26">
        <f>[1]Shtator!W49</f>
        <v>0.89</v>
      </c>
      <c r="X49" s="26">
        <f>[1]Shtator!X49</f>
        <v>0.56000000000000005</v>
      </c>
      <c r="Y49" s="26">
        <f>[1]Shtator!Y49</f>
        <v>0.48</v>
      </c>
      <c r="Z49" s="27">
        <f>[1]Shtator!Z49</f>
        <v>0.42</v>
      </c>
      <c r="AA49" s="21"/>
    </row>
    <row r="50" spans="2:27" ht="15.75" thickBot="1" x14ac:dyDescent="0.3">
      <c r="B50" s="16">
        <v>5</v>
      </c>
      <c r="C50" s="25">
        <f>[1]Shtator!C50</f>
        <v>0.46</v>
      </c>
      <c r="D50" s="26">
        <f>[1]Shtator!D50</f>
        <v>0.43</v>
      </c>
      <c r="E50" s="26">
        <f>[1]Shtator!E50</f>
        <v>0.42</v>
      </c>
      <c r="F50" s="26">
        <f>[1]Shtator!F50</f>
        <v>0.42</v>
      </c>
      <c r="G50" s="26">
        <f>[1]Shtator!G50</f>
        <v>3.52</v>
      </c>
      <c r="H50" s="26">
        <f>[1]Shtator!H50</f>
        <v>65.989999999999995</v>
      </c>
      <c r="I50" s="26">
        <f>[1]Shtator!I50</f>
        <v>0.52</v>
      </c>
      <c r="J50" s="26">
        <f>[1]Shtator!J50</f>
        <v>4.92</v>
      </c>
      <c r="K50" s="26">
        <f>[1]Shtator!K50</f>
        <v>4.6500000000000004</v>
      </c>
      <c r="L50" s="26">
        <f>[1]Shtator!L50</f>
        <v>3.73</v>
      </c>
      <c r="M50" s="26">
        <f>[1]Shtator!M50</f>
        <v>3.73</v>
      </c>
      <c r="N50" s="26">
        <f>[1]Shtator!N50</f>
        <v>3.73</v>
      </c>
      <c r="O50" s="26">
        <f>[1]Shtator!O50</f>
        <v>0.42</v>
      </c>
      <c r="P50" s="26">
        <f>[1]Shtator!P50</f>
        <v>3.4</v>
      </c>
      <c r="Q50" s="26">
        <f>[1]Shtator!Q50</f>
        <v>3.42</v>
      </c>
      <c r="R50" s="26">
        <f>[1]Shtator!R50</f>
        <v>0.45</v>
      </c>
      <c r="S50" s="26">
        <f>[1]Shtator!S50</f>
        <v>0.44</v>
      </c>
      <c r="T50" s="26">
        <f>[1]Shtator!T50</f>
        <v>0.52</v>
      </c>
      <c r="U50" s="26">
        <f>[1]Shtator!U50</f>
        <v>0.54</v>
      </c>
      <c r="V50" s="26">
        <f>[1]Shtator!V50</f>
        <v>5.92</v>
      </c>
      <c r="W50" s="26">
        <f>[1]Shtator!W50</f>
        <v>4.68</v>
      </c>
      <c r="X50" s="26">
        <f>[1]Shtator!X50</f>
        <v>5.51</v>
      </c>
      <c r="Y50" s="26">
        <f>[1]Shtator!Y50</f>
        <v>58.65</v>
      </c>
      <c r="Z50" s="27">
        <f>[1]Shtator!Z50</f>
        <v>3.79</v>
      </c>
      <c r="AA50" s="21"/>
    </row>
    <row r="51" spans="2:27" ht="15.75" thickBot="1" x14ac:dyDescent="0.3">
      <c r="B51" s="16">
        <v>6</v>
      </c>
      <c r="C51" s="25">
        <f>[1]Shtator!C51</f>
        <v>0.39</v>
      </c>
      <c r="D51" s="26">
        <f>[1]Shtator!D51</f>
        <v>0.39</v>
      </c>
      <c r="E51" s="26">
        <f>[1]Shtator!E51</f>
        <v>0.36</v>
      </c>
      <c r="F51" s="26">
        <f>[1]Shtator!F51</f>
        <v>0.36</v>
      </c>
      <c r="G51" s="26">
        <f>[1]Shtator!G51</f>
        <v>0.36</v>
      </c>
      <c r="H51" s="26">
        <f>[1]Shtator!H51</f>
        <v>3.92</v>
      </c>
      <c r="I51" s="26">
        <f>[1]Shtator!I51</f>
        <v>0.47</v>
      </c>
      <c r="J51" s="26">
        <f>[1]Shtator!J51</f>
        <v>119</v>
      </c>
      <c r="K51" s="26">
        <f>[1]Shtator!K51</f>
        <v>6.8</v>
      </c>
      <c r="L51" s="26">
        <f>[1]Shtator!L51</f>
        <v>6.8</v>
      </c>
      <c r="M51" s="26">
        <f>[1]Shtator!M51</f>
        <v>0.37</v>
      </c>
      <c r="N51" s="26">
        <f>[1]Shtator!N51</f>
        <v>0.37</v>
      </c>
      <c r="O51" s="26">
        <f>[1]Shtator!O51</f>
        <v>0.32</v>
      </c>
      <c r="P51" s="26">
        <f>[1]Shtator!P51</f>
        <v>3.26</v>
      </c>
      <c r="Q51" s="26">
        <f>[1]Shtator!Q51</f>
        <v>3.26</v>
      </c>
      <c r="R51" s="26">
        <f>[1]Shtator!R51</f>
        <v>3.6</v>
      </c>
      <c r="S51" s="26">
        <f>[1]Shtator!S51</f>
        <v>3.76</v>
      </c>
      <c r="T51" s="26">
        <f>[1]Shtator!T51</f>
        <v>4.58</v>
      </c>
      <c r="U51" s="26">
        <f>[1]Shtator!U51</f>
        <v>6.54</v>
      </c>
      <c r="V51" s="26">
        <f>[1]Shtator!V51</f>
        <v>169.09</v>
      </c>
      <c r="W51" s="26">
        <f>[1]Shtator!W51</f>
        <v>138.22999999999999</v>
      </c>
      <c r="X51" s="26">
        <f>[1]Shtator!X51</f>
        <v>11.49</v>
      </c>
      <c r="Y51" s="26">
        <f>[1]Shtator!Y51</f>
        <v>33.61</v>
      </c>
      <c r="Z51" s="27">
        <f>[1]Shtator!Z51</f>
        <v>4.03</v>
      </c>
      <c r="AA51" s="21"/>
    </row>
    <row r="52" spans="2:27" ht="15.75" thickBot="1" x14ac:dyDescent="0.3">
      <c r="B52" s="16">
        <v>7</v>
      </c>
      <c r="C52" s="25">
        <f>[1]Shtator!C52</f>
        <v>66.94</v>
      </c>
      <c r="D52" s="26">
        <f>[1]Shtator!D52</f>
        <v>63.96</v>
      </c>
      <c r="E52" s="26">
        <f>[1]Shtator!E52</f>
        <v>60.62</v>
      </c>
      <c r="F52" s="26">
        <f>[1]Shtator!F52</f>
        <v>0.43</v>
      </c>
      <c r="G52" s="26">
        <f>[1]Shtator!G52</f>
        <v>0.44</v>
      </c>
      <c r="H52" s="26">
        <f>[1]Shtator!H52</f>
        <v>3.4</v>
      </c>
      <c r="I52" s="26">
        <f>[1]Shtator!I52</f>
        <v>0.53</v>
      </c>
      <c r="J52" s="26">
        <f>[1]Shtator!J52</f>
        <v>4.8499999999999996</v>
      </c>
      <c r="K52" s="26">
        <f>[1]Shtator!K52</f>
        <v>4.6399999999999997</v>
      </c>
      <c r="L52" s="26">
        <f>[1]Shtator!L52</f>
        <v>0.48</v>
      </c>
      <c r="M52" s="26">
        <f>[1]Shtator!M52</f>
        <v>0.44</v>
      </c>
      <c r="N52" s="26">
        <f>[1]Shtator!N52</f>
        <v>2.2799999999999998</v>
      </c>
      <c r="O52" s="26">
        <f>[1]Shtator!O52</f>
        <v>0.36</v>
      </c>
      <c r="P52" s="26">
        <f>[1]Shtator!P52</f>
        <v>3.4</v>
      </c>
      <c r="Q52" s="26">
        <f>[1]Shtator!Q52</f>
        <v>2.67</v>
      </c>
      <c r="R52" s="26">
        <f>[1]Shtator!R52</f>
        <v>0.45</v>
      </c>
      <c r="S52" s="26">
        <f>[1]Shtator!S52</f>
        <v>3.68</v>
      </c>
      <c r="T52" s="26">
        <f>[1]Shtator!T52</f>
        <v>4.46</v>
      </c>
      <c r="U52" s="26">
        <f>[1]Shtator!U52</f>
        <v>0.53</v>
      </c>
      <c r="V52" s="26">
        <f>[1]Shtator!V52</f>
        <v>1.5</v>
      </c>
      <c r="W52" s="26">
        <f>[1]Shtator!W52</f>
        <v>65.8</v>
      </c>
      <c r="X52" s="26">
        <f>[1]Shtator!X52</f>
        <v>0.51</v>
      </c>
      <c r="Y52" s="26">
        <f>[1]Shtator!Y52</f>
        <v>0.5</v>
      </c>
      <c r="Z52" s="27">
        <f>[1]Shtator!Z52</f>
        <v>0.49</v>
      </c>
      <c r="AA52" s="21"/>
    </row>
    <row r="53" spans="2:27" ht="15.75" thickBot="1" x14ac:dyDescent="0.3">
      <c r="B53" s="16">
        <v>8</v>
      </c>
      <c r="C53" s="25">
        <f>[1]Shtator!C53</f>
        <v>0.47</v>
      </c>
      <c r="D53" s="26">
        <f>[1]Shtator!D53</f>
        <v>0.44</v>
      </c>
      <c r="E53" s="26">
        <f>[1]Shtator!E53</f>
        <v>0.42</v>
      </c>
      <c r="F53" s="26">
        <f>[1]Shtator!F53</f>
        <v>0.42</v>
      </c>
      <c r="G53" s="26">
        <f>[1]Shtator!G53</f>
        <v>0.43</v>
      </c>
      <c r="H53" s="26">
        <f>[1]Shtator!H53</f>
        <v>0.47</v>
      </c>
      <c r="I53" s="26">
        <f>[1]Shtator!I53</f>
        <v>0.52</v>
      </c>
      <c r="J53" s="26">
        <f>[1]Shtator!J53</f>
        <v>0.52</v>
      </c>
      <c r="K53" s="26">
        <f>[1]Shtator!K53</f>
        <v>0.57999999999999996</v>
      </c>
      <c r="L53" s="26">
        <f>[1]Shtator!L53</f>
        <v>0.52</v>
      </c>
      <c r="M53" s="26">
        <f>[1]Shtator!M53</f>
        <v>0.37</v>
      </c>
      <c r="N53" s="26">
        <f>[1]Shtator!N53</f>
        <v>0.28999999999999998</v>
      </c>
      <c r="O53" s="26">
        <f>[1]Shtator!O53</f>
        <v>2.52</v>
      </c>
      <c r="P53" s="26">
        <f>[1]Shtator!P53</f>
        <v>2.65</v>
      </c>
      <c r="Q53" s="26">
        <f>[1]Shtator!Q53</f>
        <v>2.8</v>
      </c>
      <c r="R53" s="26">
        <f>[1]Shtator!R53</f>
        <v>3.15</v>
      </c>
      <c r="S53" s="26">
        <f>[1]Shtator!S53</f>
        <v>3.28</v>
      </c>
      <c r="T53" s="26">
        <f>[1]Shtator!T53</f>
        <v>3.75</v>
      </c>
      <c r="U53" s="26">
        <f>[1]Shtator!U53</f>
        <v>0.59</v>
      </c>
      <c r="V53" s="26">
        <f>[1]Shtator!V53</f>
        <v>0.83</v>
      </c>
      <c r="W53" s="26">
        <f>[1]Shtator!W53</f>
        <v>0.74</v>
      </c>
      <c r="X53" s="26">
        <f>[1]Shtator!X53</f>
        <v>0.6</v>
      </c>
      <c r="Y53" s="26">
        <f>[1]Shtator!Y53</f>
        <v>0.54</v>
      </c>
      <c r="Z53" s="27">
        <f>[1]Shtator!Z53</f>
        <v>0.51</v>
      </c>
      <c r="AA53" s="21"/>
    </row>
    <row r="54" spans="2:27" ht="15.75" thickBot="1" x14ac:dyDescent="0.3">
      <c r="B54" s="16">
        <v>9</v>
      </c>
      <c r="C54" s="25">
        <f>[1]Shtator!C54</f>
        <v>76.97</v>
      </c>
      <c r="D54" s="26">
        <f>[1]Shtator!D54</f>
        <v>73.47</v>
      </c>
      <c r="E54" s="26">
        <f>[1]Shtator!E54</f>
        <v>71.37</v>
      </c>
      <c r="F54" s="26">
        <f>[1]Shtator!F54</f>
        <v>69.27</v>
      </c>
      <c r="G54" s="26">
        <f>[1]Shtator!G54</f>
        <v>68.569999999999993</v>
      </c>
      <c r="H54" s="26">
        <f>[1]Shtator!H54</f>
        <v>68.569999999999993</v>
      </c>
      <c r="I54" s="26">
        <f>[1]Shtator!I54</f>
        <v>69.97</v>
      </c>
      <c r="J54" s="26">
        <f>[1]Shtator!J54</f>
        <v>69.13</v>
      </c>
      <c r="K54" s="26">
        <f>[1]Shtator!K54</f>
        <v>3.78</v>
      </c>
      <c r="L54" s="26">
        <f>[1]Shtator!L54</f>
        <v>3.07</v>
      </c>
      <c r="M54" s="26">
        <f>[1]Shtator!M54</f>
        <v>2.74</v>
      </c>
      <c r="N54" s="26">
        <f>[1]Shtator!N54</f>
        <v>0.31</v>
      </c>
      <c r="O54" s="26">
        <f>[1]Shtator!O54</f>
        <v>1.98</v>
      </c>
      <c r="P54" s="26">
        <f>[1]Shtator!P54</f>
        <v>1.55</v>
      </c>
      <c r="Q54" s="26">
        <f>[1]Shtator!Q54</f>
        <v>1.49</v>
      </c>
      <c r="R54" s="26">
        <f>[1]Shtator!R54</f>
        <v>2.0299999999999998</v>
      </c>
      <c r="S54" s="26">
        <f>[1]Shtator!S54</f>
        <v>2.88</v>
      </c>
      <c r="T54" s="26">
        <f>[1]Shtator!T54</f>
        <v>66.12</v>
      </c>
      <c r="U54" s="26">
        <f>[1]Shtator!U54</f>
        <v>4.1500000000000004</v>
      </c>
      <c r="V54" s="26">
        <f>[1]Shtator!V54</f>
        <v>92.84</v>
      </c>
      <c r="W54" s="26">
        <f>[1]Shtator!W54</f>
        <v>0.74</v>
      </c>
      <c r="X54" s="26">
        <f>[1]Shtator!X54</f>
        <v>0.68</v>
      </c>
      <c r="Y54" s="26">
        <f>[1]Shtator!Y54</f>
        <v>0.63</v>
      </c>
      <c r="Z54" s="27">
        <f>[1]Shtator!Z54</f>
        <v>5.67</v>
      </c>
      <c r="AA54" s="21"/>
    </row>
    <row r="55" spans="2:27" ht="15.75" thickBot="1" x14ac:dyDescent="0.3">
      <c r="B55" s="16">
        <v>10</v>
      </c>
      <c r="C55" s="25">
        <f>[1]Shtator!C55</f>
        <v>5.99</v>
      </c>
      <c r="D55" s="26">
        <f>[1]Shtator!D55</f>
        <v>63.75</v>
      </c>
      <c r="E55" s="26">
        <f>[1]Shtator!E55</f>
        <v>0.56000000000000005</v>
      </c>
      <c r="F55" s="26">
        <f>[1]Shtator!F55</f>
        <v>0.56000000000000005</v>
      </c>
      <c r="G55" s="26">
        <f>[1]Shtator!G55</f>
        <v>0.56000000000000005</v>
      </c>
      <c r="H55" s="26">
        <f>[1]Shtator!H55</f>
        <v>0.57999999999999996</v>
      </c>
      <c r="I55" s="26">
        <f>[1]Shtator!I55</f>
        <v>0.7</v>
      </c>
      <c r="J55" s="26">
        <f>[1]Shtator!J55</f>
        <v>0.54</v>
      </c>
      <c r="K55" s="26">
        <f>[1]Shtator!K55</f>
        <v>0.4</v>
      </c>
      <c r="L55" s="26">
        <f>[1]Shtator!L55</f>
        <v>0.21</v>
      </c>
      <c r="M55" s="26">
        <f>[1]Shtator!M55</f>
        <v>0.21</v>
      </c>
      <c r="N55" s="26">
        <f>[1]Shtator!N55</f>
        <v>0.17</v>
      </c>
      <c r="O55" s="26">
        <f>[1]Shtator!O55</f>
        <v>0.16</v>
      </c>
      <c r="P55" s="26">
        <f>[1]Shtator!P55</f>
        <v>0.16</v>
      </c>
      <c r="Q55" s="26">
        <f>[1]Shtator!Q55</f>
        <v>0.16</v>
      </c>
      <c r="R55" s="26">
        <f>[1]Shtator!R55</f>
        <v>0.25</v>
      </c>
      <c r="S55" s="26">
        <f>[1]Shtator!S55</f>
        <v>0.39</v>
      </c>
      <c r="T55" s="26">
        <f>[1]Shtator!T55</f>
        <v>3.53</v>
      </c>
      <c r="U55" s="26">
        <f>[1]Shtator!U55</f>
        <v>0.68</v>
      </c>
      <c r="V55" s="26">
        <f>[1]Shtator!V55</f>
        <v>93.01</v>
      </c>
      <c r="W55" s="26">
        <f>[1]Shtator!W55</f>
        <v>8.65</v>
      </c>
      <c r="X55" s="26">
        <f>[1]Shtator!X55</f>
        <v>7.14</v>
      </c>
      <c r="Y55" s="26">
        <f>[1]Shtator!Y55</f>
        <v>0.65</v>
      </c>
      <c r="Z55" s="27">
        <f>[1]Shtator!Z55</f>
        <v>62.79</v>
      </c>
      <c r="AA55" s="21"/>
    </row>
    <row r="56" spans="2:27" ht="15.75" thickBot="1" x14ac:dyDescent="0.3">
      <c r="B56" s="16">
        <v>11</v>
      </c>
      <c r="C56" s="25">
        <f>[1]Shtator!C56</f>
        <v>0.53</v>
      </c>
      <c r="D56" s="26">
        <f>[1]Shtator!D56</f>
        <v>0.51</v>
      </c>
      <c r="E56" s="26">
        <f>[1]Shtator!E56</f>
        <v>0.51</v>
      </c>
      <c r="F56" s="26">
        <f>[1]Shtator!F56</f>
        <v>0.51</v>
      </c>
      <c r="G56" s="26">
        <f>[1]Shtator!G56</f>
        <v>0.52</v>
      </c>
      <c r="H56" s="26">
        <f>[1]Shtator!H56</f>
        <v>0.56000000000000005</v>
      </c>
      <c r="I56" s="26">
        <f>[1]Shtator!I56</f>
        <v>0.68</v>
      </c>
      <c r="J56" s="26">
        <f>[1]Shtator!J56</f>
        <v>0.49</v>
      </c>
      <c r="K56" s="26">
        <f>[1]Shtator!K56</f>
        <v>0.41</v>
      </c>
      <c r="L56" s="26">
        <f>[1]Shtator!L56</f>
        <v>0.27</v>
      </c>
      <c r="M56" s="26">
        <f>[1]Shtator!M56</f>
        <v>0.25</v>
      </c>
      <c r="N56" s="26">
        <f>[1]Shtator!N56</f>
        <v>0.2</v>
      </c>
      <c r="O56" s="26">
        <f>[1]Shtator!O56</f>
        <v>1.08</v>
      </c>
      <c r="P56" s="26">
        <f>[1]Shtator!P56</f>
        <v>1.08</v>
      </c>
      <c r="Q56" s="26">
        <f>[1]Shtator!Q56</f>
        <v>0.16</v>
      </c>
      <c r="R56" s="26">
        <f>[1]Shtator!R56</f>
        <v>2.08</v>
      </c>
      <c r="S56" s="26">
        <f>[1]Shtator!S56</f>
        <v>3</v>
      </c>
      <c r="T56" s="26">
        <f>[1]Shtator!T56</f>
        <v>3.5</v>
      </c>
      <c r="U56" s="26">
        <f>[1]Shtator!U56</f>
        <v>75.319999999999993</v>
      </c>
      <c r="V56" s="26">
        <f>[1]Shtator!V56</f>
        <v>165.75</v>
      </c>
      <c r="W56" s="26">
        <f>[1]Shtator!W56</f>
        <v>2.19</v>
      </c>
      <c r="X56" s="26">
        <f>[1]Shtator!X56</f>
        <v>8.01</v>
      </c>
      <c r="Y56" s="26">
        <f>[1]Shtator!Y56</f>
        <v>0.65</v>
      </c>
      <c r="Z56" s="27">
        <f>[1]Shtator!Z56</f>
        <v>4.66</v>
      </c>
      <c r="AA56" s="21"/>
    </row>
    <row r="57" spans="2:27" ht="15.75" thickBot="1" x14ac:dyDescent="0.3">
      <c r="B57" s="16">
        <v>12</v>
      </c>
      <c r="C57" s="31">
        <f>[1]Shtator!C57</f>
        <v>0.44</v>
      </c>
      <c r="D57" s="31">
        <f>[1]Shtator!D57</f>
        <v>0.42</v>
      </c>
      <c r="E57" s="31">
        <f>[1]Shtator!E57</f>
        <v>3.99</v>
      </c>
      <c r="F57" s="31">
        <f>[1]Shtator!F57</f>
        <v>68.28</v>
      </c>
      <c r="G57" s="31">
        <f>[1]Shtator!G57</f>
        <v>69.2</v>
      </c>
      <c r="H57" s="31">
        <f>[1]Shtator!H57</f>
        <v>74.88</v>
      </c>
      <c r="I57" s="31">
        <f>[1]Shtator!I57</f>
        <v>87.62</v>
      </c>
      <c r="J57" s="31">
        <f>[1]Shtator!J57</f>
        <v>6.28</v>
      </c>
      <c r="K57" s="31">
        <f>[1]Shtator!K57</f>
        <v>5.62</v>
      </c>
      <c r="L57" s="31">
        <f>[1]Shtator!L57</f>
        <v>0.45</v>
      </c>
      <c r="M57" s="31">
        <f>[1]Shtator!M57</f>
        <v>0.4</v>
      </c>
      <c r="N57" s="31">
        <f>[1]Shtator!N57</f>
        <v>0.32</v>
      </c>
      <c r="O57" s="31">
        <f>[1]Shtator!O57</f>
        <v>0.32</v>
      </c>
      <c r="P57" s="31">
        <f>[1]Shtator!P57</f>
        <v>3.35</v>
      </c>
      <c r="Q57" s="31">
        <f>[1]Shtator!Q57</f>
        <v>3.74</v>
      </c>
      <c r="R57" s="31">
        <f>[1]Shtator!R57</f>
        <v>0.4</v>
      </c>
      <c r="S57" s="31">
        <f>[1]Shtator!S57</f>
        <v>4.5199999999999996</v>
      </c>
      <c r="T57" s="31">
        <f>[1]Shtator!T57</f>
        <v>5.17</v>
      </c>
      <c r="U57" s="31">
        <f>[1]Shtator!U57</f>
        <v>113.84</v>
      </c>
      <c r="V57" s="31">
        <f>[1]Shtator!V57</f>
        <v>149.66</v>
      </c>
      <c r="W57" s="31">
        <f>[1]Shtator!W57</f>
        <v>74.45</v>
      </c>
      <c r="X57" s="31">
        <f>[1]Shtator!X57</f>
        <v>5.95</v>
      </c>
      <c r="Y57" s="31">
        <f>[1]Shtator!Y57</f>
        <v>3.61</v>
      </c>
      <c r="Z57" s="32">
        <f>[1]Shtator!Z57</f>
        <v>79.75</v>
      </c>
      <c r="AA57" s="21" t="s">
        <v>38</v>
      </c>
    </row>
    <row r="58" spans="2:27" ht="15.75" thickBot="1" x14ac:dyDescent="0.3">
      <c r="B58" s="16">
        <v>13</v>
      </c>
      <c r="C58" s="31">
        <f>[1]Shtator!C58</f>
        <v>0.42</v>
      </c>
      <c r="D58" s="31">
        <f>[1]Shtator!D58</f>
        <v>0.4</v>
      </c>
      <c r="E58" s="31">
        <f>[1]Shtator!E58</f>
        <v>66.66</v>
      </c>
      <c r="F58" s="31">
        <f>[1]Shtator!F58</f>
        <v>0.38</v>
      </c>
      <c r="G58" s="31">
        <f>[1]Shtator!G58</f>
        <v>3.86</v>
      </c>
      <c r="H58" s="31">
        <f>[1]Shtator!H58</f>
        <v>73.92</v>
      </c>
      <c r="I58" s="31">
        <f>[1]Shtator!I58</f>
        <v>0.51</v>
      </c>
      <c r="J58" s="31">
        <f>[1]Shtator!J58</f>
        <v>0.61</v>
      </c>
      <c r="K58" s="31">
        <f>[1]Shtator!K58</f>
        <v>4.7699999999999996</v>
      </c>
      <c r="L58" s="31">
        <f>[1]Shtator!L58</f>
        <v>4.3099999999999996</v>
      </c>
      <c r="M58" s="31">
        <f>[1]Shtator!M58</f>
        <v>0.39</v>
      </c>
      <c r="N58" s="31">
        <f>[1]Shtator!N58</f>
        <v>0.37</v>
      </c>
      <c r="O58" s="31">
        <f>[1]Shtator!O58</f>
        <v>0.35</v>
      </c>
      <c r="P58" s="31">
        <f>[1]Shtator!P58</f>
        <v>3.71</v>
      </c>
      <c r="Q58" s="31">
        <f>[1]Shtator!Q58</f>
        <v>3.74</v>
      </c>
      <c r="R58" s="31">
        <f>[1]Shtator!R58</f>
        <v>3.81</v>
      </c>
      <c r="S58" s="31">
        <f>[1]Shtator!S58</f>
        <v>4.34</v>
      </c>
      <c r="T58" s="31">
        <f>[1]Shtator!T58</f>
        <v>5.17</v>
      </c>
      <c r="U58" s="31">
        <f>[1]Shtator!U58</f>
        <v>127.96</v>
      </c>
      <c r="V58" s="31">
        <f>[1]Shtator!V58</f>
        <v>174.24</v>
      </c>
      <c r="W58" s="31">
        <f>[1]Shtator!W58</f>
        <v>151.54</v>
      </c>
      <c r="X58" s="31">
        <f>[1]Shtator!X58</f>
        <v>0.65</v>
      </c>
      <c r="Y58" s="31">
        <f>[1]Shtator!Y58</f>
        <v>0.49</v>
      </c>
      <c r="Z58" s="32">
        <f>[1]Shtator!Z58</f>
        <v>0.42</v>
      </c>
      <c r="AA58" s="21" t="s">
        <v>38</v>
      </c>
    </row>
    <row r="59" spans="2:27" ht="15.75" thickBot="1" x14ac:dyDescent="0.3">
      <c r="B59" s="16">
        <v>14</v>
      </c>
      <c r="C59" s="31">
        <f>[1]Shtator!C59</f>
        <v>0.4</v>
      </c>
      <c r="D59" s="31">
        <f>[1]Shtator!D59</f>
        <v>7.02</v>
      </c>
      <c r="E59" s="31">
        <f>[1]Shtator!E59</f>
        <v>0.39</v>
      </c>
      <c r="F59" s="31">
        <f>[1]Shtator!F59</f>
        <v>0.39</v>
      </c>
      <c r="G59" s="31">
        <f>[1]Shtator!G59</f>
        <v>0.4</v>
      </c>
      <c r="H59" s="31">
        <f>[1]Shtator!H59</f>
        <v>7.66</v>
      </c>
      <c r="I59" s="31">
        <f>[1]Shtator!I59</f>
        <v>40.31</v>
      </c>
      <c r="J59" s="31">
        <f>[1]Shtator!J59</f>
        <v>0.63</v>
      </c>
      <c r="K59" s="31">
        <f>[1]Shtator!K59</f>
        <v>5.45</v>
      </c>
      <c r="L59" s="31">
        <f>[1]Shtator!L59</f>
        <v>4.72</v>
      </c>
      <c r="M59" s="31">
        <f>[1]Shtator!M59</f>
        <v>70.7</v>
      </c>
      <c r="N59" s="31">
        <f>[1]Shtator!N59</f>
        <v>4.12</v>
      </c>
      <c r="O59" s="31">
        <f>[1]Shtator!O59</f>
        <v>3.99</v>
      </c>
      <c r="P59" s="31">
        <f>[1]Shtator!P59</f>
        <v>62.3</v>
      </c>
      <c r="Q59" s="31">
        <f>[1]Shtator!Q59</f>
        <v>3.98</v>
      </c>
      <c r="R59" s="31">
        <f>[1]Shtator!R59</f>
        <v>4.1900000000000004</v>
      </c>
      <c r="S59" s="31">
        <f>[1]Shtator!S59</f>
        <v>0.41</v>
      </c>
      <c r="T59" s="31">
        <f>[1]Shtator!T59</f>
        <v>0.5</v>
      </c>
      <c r="U59" s="31">
        <f>[1]Shtator!U59</f>
        <v>7.31</v>
      </c>
      <c r="V59" s="31">
        <f>[1]Shtator!V59</f>
        <v>156.41999999999999</v>
      </c>
      <c r="W59" s="31">
        <f>[1]Shtator!W59</f>
        <v>16.05</v>
      </c>
      <c r="X59" s="31">
        <f>[1]Shtator!X59</f>
        <v>6.02</v>
      </c>
      <c r="Y59" s="31">
        <f>[1]Shtator!Y59</f>
        <v>3.4</v>
      </c>
      <c r="Z59" s="32">
        <f>[1]Shtator!Z59</f>
        <v>4.33</v>
      </c>
      <c r="AA59" s="21" t="s">
        <v>38</v>
      </c>
    </row>
    <row r="60" spans="2:27" ht="15.75" thickBot="1" x14ac:dyDescent="0.3">
      <c r="B60" s="16">
        <v>15</v>
      </c>
      <c r="C60" s="31">
        <f>[1]Shtator!C60</f>
        <v>0.45</v>
      </c>
      <c r="D60" s="31">
        <f>[1]Shtator!D60</f>
        <v>0.44</v>
      </c>
      <c r="E60" s="31">
        <f>[1]Shtator!E60</f>
        <v>4.09</v>
      </c>
      <c r="F60" s="31">
        <f>[1]Shtator!F60</f>
        <v>0.42</v>
      </c>
      <c r="G60" s="31">
        <f>[1]Shtator!G60</f>
        <v>4.0599999999999996</v>
      </c>
      <c r="H60" s="31">
        <f>[1]Shtator!H60</f>
        <v>75.92</v>
      </c>
      <c r="I60" s="31">
        <f>[1]Shtator!I60</f>
        <v>92.15</v>
      </c>
      <c r="J60" s="31">
        <f>[1]Shtator!J60</f>
        <v>6.33</v>
      </c>
      <c r="K60" s="31">
        <f>[1]Shtator!K60</f>
        <v>5.4</v>
      </c>
      <c r="L60" s="31">
        <f>[1]Shtator!L60</f>
        <v>6.55</v>
      </c>
      <c r="M60" s="31">
        <f>[1]Shtator!M60</f>
        <v>6.03</v>
      </c>
      <c r="N60" s="31">
        <f>[1]Shtator!N60</f>
        <v>2.48</v>
      </c>
      <c r="O60" s="31">
        <f>[1]Shtator!O60</f>
        <v>0.28000000000000003</v>
      </c>
      <c r="P60" s="31">
        <f>[1]Shtator!P60</f>
        <v>3.09</v>
      </c>
      <c r="Q60" s="31">
        <f>[1]Shtator!Q60</f>
        <v>3.32</v>
      </c>
      <c r="R60" s="31">
        <f>[1]Shtator!R60</f>
        <v>0.34</v>
      </c>
      <c r="S60" s="31">
        <f>[1]Shtator!S60</f>
        <v>0.36</v>
      </c>
      <c r="T60" s="31">
        <f>[1]Shtator!T60</f>
        <v>0.45</v>
      </c>
      <c r="U60" s="31">
        <f>[1]Shtator!U60</f>
        <v>0.78</v>
      </c>
      <c r="V60" s="31">
        <f>[1]Shtator!V60</f>
        <v>1.06</v>
      </c>
      <c r="W60" s="31">
        <f>[1]Shtator!W60</f>
        <v>0.87</v>
      </c>
      <c r="X60" s="31">
        <f>[1]Shtator!X60</f>
        <v>0.62</v>
      </c>
      <c r="Y60" s="31">
        <f>[1]Shtator!Y60</f>
        <v>0.5</v>
      </c>
      <c r="Z60" s="32">
        <f>[1]Shtator!Z60</f>
        <v>0.44</v>
      </c>
      <c r="AA60" s="21" t="s">
        <v>38</v>
      </c>
    </row>
    <row r="61" spans="2:27" ht="15.75" thickBot="1" x14ac:dyDescent="0.3">
      <c r="B61" s="16">
        <v>16</v>
      </c>
      <c r="C61" s="31">
        <f>[1]Shtator!C61</f>
        <v>0.57999999999999996</v>
      </c>
      <c r="D61" s="31">
        <f>[1]Shtator!D61</f>
        <v>0.55000000000000004</v>
      </c>
      <c r="E61" s="31">
        <f>[1]Shtator!E61</f>
        <v>0.53</v>
      </c>
      <c r="F61" s="31">
        <f>[1]Shtator!F61</f>
        <v>0.52</v>
      </c>
      <c r="G61" s="31">
        <f>[1]Shtator!G61</f>
        <v>0.51</v>
      </c>
      <c r="H61" s="31">
        <f>[1]Shtator!H61</f>
        <v>0.52</v>
      </c>
      <c r="I61" s="31">
        <f>[1]Shtator!I61</f>
        <v>0.55000000000000004</v>
      </c>
      <c r="J61" s="31">
        <f>[1]Shtator!J61</f>
        <v>0.49</v>
      </c>
      <c r="K61" s="31">
        <f>[1]Shtator!K61</f>
        <v>0.41</v>
      </c>
      <c r="L61" s="31">
        <f>[1]Shtator!L61</f>
        <v>0.34</v>
      </c>
      <c r="M61" s="31">
        <f>[1]Shtator!M61</f>
        <v>0.28999999999999998</v>
      </c>
      <c r="N61" s="31">
        <f>[1]Shtator!N61</f>
        <v>1.38</v>
      </c>
      <c r="O61" s="31">
        <f>[1]Shtator!O61</f>
        <v>0.96</v>
      </c>
      <c r="P61" s="31">
        <f>[1]Shtator!P61</f>
        <v>1.0900000000000001</v>
      </c>
      <c r="Q61" s="31">
        <f>[1]Shtator!Q61</f>
        <v>0.25</v>
      </c>
      <c r="R61" s="31">
        <f>[1]Shtator!R61</f>
        <v>0.34</v>
      </c>
      <c r="S61" s="31">
        <f>[1]Shtator!S61</f>
        <v>0.42</v>
      </c>
      <c r="T61" s="31">
        <f>[1]Shtator!T61</f>
        <v>0.54</v>
      </c>
      <c r="U61" s="31">
        <f>[1]Shtator!U61</f>
        <v>0.73</v>
      </c>
      <c r="V61" s="31">
        <f>[1]Shtator!V61</f>
        <v>9.51</v>
      </c>
      <c r="W61" s="31">
        <f>[1]Shtator!W61</f>
        <v>0.86</v>
      </c>
      <c r="X61" s="31">
        <f>[1]Shtator!X61</f>
        <v>0.71</v>
      </c>
      <c r="Y61" s="31">
        <f>[1]Shtator!Y61</f>
        <v>0.6</v>
      </c>
      <c r="Z61" s="32">
        <f>[1]Shtator!Z61</f>
        <v>0.54</v>
      </c>
      <c r="AA61" s="21" t="s">
        <v>38</v>
      </c>
    </row>
    <row r="62" spans="2:27" ht="15.75" thickBot="1" x14ac:dyDescent="0.3">
      <c r="B62" s="16">
        <v>17</v>
      </c>
      <c r="C62" s="31">
        <f>[1]Shtator!C62</f>
        <v>6.74</v>
      </c>
      <c r="D62" s="31">
        <f>[1]Shtator!D62</f>
        <v>6.5</v>
      </c>
      <c r="E62" s="31">
        <f>[1]Shtator!E62</f>
        <v>6.4</v>
      </c>
      <c r="F62" s="31">
        <f>[1]Shtator!F62</f>
        <v>3.72</v>
      </c>
      <c r="G62" s="31">
        <f>[1]Shtator!G62</f>
        <v>3.67</v>
      </c>
      <c r="H62" s="31">
        <f>[1]Shtator!H62</f>
        <v>63.43</v>
      </c>
      <c r="I62" s="31">
        <f>[1]Shtator!I62</f>
        <v>0.57999999999999996</v>
      </c>
      <c r="J62" s="31">
        <f>[1]Shtator!J62</f>
        <v>0.51</v>
      </c>
      <c r="K62" s="31">
        <f>[1]Shtator!K62</f>
        <v>2.5099999999999998</v>
      </c>
      <c r="L62" s="31">
        <f>[1]Shtator!L62</f>
        <v>1.52</v>
      </c>
      <c r="M62" s="31">
        <f>[1]Shtator!M62</f>
        <v>1.18</v>
      </c>
      <c r="N62" s="31">
        <f>[1]Shtator!N62</f>
        <v>1.01</v>
      </c>
      <c r="O62" s="31">
        <f>[1]Shtator!O62</f>
        <v>1.01</v>
      </c>
      <c r="P62" s="31">
        <f>[1]Shtator!P62</f>
        <v>1</v>
      </c>
      <c r="Q62" s="31">
        <f>[1]Shtator!Q62</f>
        <v>0.16</v>
      </c>
      <c r="R62" s="31">
        <f>[1]Shtator!R62</f>
        <v>0.16</v>
      </c>
      <c r="S62" s="31">
        <f>[1]Shtator!S62</f>
        <v>0.37</v>
      </c>
      <c r="T62" s="31">
        <f>[1]Shtator!T62</f>
        <v>0.56000000000000005</v>
      </c>
      <c r="U62" s="31">
        <f>[1]Shtator!U62</f>
        <v>6.76</v>
      </c>
      <c r="V62" s="31">
        <f>[1]Shtator!V62</f>
        <v>110.99</v>
      </c>
      <c r="W62" s="31">
        <f>[1]Shtator!W62</f>
        <v>0.93</v>
      </c>
      <c r="X62" s="31">
        <f>[1]Shtator!X62</f>
        <v>0.76</v>
      </c>
      <c r="Y62" s="31">
        <f>[1]Shtator!Y62</f>
        <v>0.65</v>
      </c>
      <c r="Z62" s="32">
        <f>[1]Shtator!Z62</f>
        <v>0.57999999999999996</v>
      </c>
      <c r="AA62" s="21" t="s">
        <v>38</v>
      </c>
    </row>
    <row r="63" spans="2:27" ht="15.75" thickBot="1" x14ac:dyDescent="0.3">
      <c r="B63" s="16">
        <v>18</v>
      </c>
      <c r="C63" s="26"/>
      <c r="D63" s="26"/>
      <c r="E63" s="26"/>
      <c r="F63" s="26"/>
      <c r="G63" s="26"/>
      <c r="H63" s="26"/>
      <c r="I63" s="26"/>
      <c r="J63" s="26"/>
      <c r="K63" s="26"/>
      <c r="L63" s="26"/>
      <c r="M63" s="26"/>
      <c r="N63" s="26"/>
      <c r="O63" s="26"/>
      <c r="P63" s="26"/>
      <c r="Q63" s="26"/>
      <c r="R63" s="26"/>
      <c r="S63" s="26"/>
      <c r="T63" s="26"/>
      <c r="U63" s="26"/>
      <c r="V63" s="26"/>
      <c r="W63" s="26"/>
      <c r="X63" s="26"/>
      <c r="Y63" s="26"/>
      <c r="Z63" s="27"/>
      <c r="AA63" s="21"/>
    </row>
    <row r="64" spans="2:27" ht="15.75" thickBot="1" x14ac:dyDescent="0.3">
      <c r="B64" s="16">
        <v>19</v>
      </c>
      <c r="C64" s="26"/>
      <c r="D64" s="26"/>
      <c r="E64" s="26"/>
      <c r="F64" s="26"/>
      <c r="G64" s="26"/>
      <c r="H64" s="26"/>
      <c r="I64" s="26"/>
      <c r="J64" s="26"/>
      <c r="K64" s="26"/>
      <c r="L64" s="26"/>
      <c r="M64" s="26"/>
      <c r="N64" s="26"/>
      <c r="O64" s="26"/>
      <c r="P64" s="26"/>
      <c r="Q64" s="26"/>
      <c r="R64" s="26"/>
      <c r="S64" s="26"/>
      <c r="T64" s="26"/>
      <c r="U64" s="26"/>
      <c r="V64" s="26"/>
      <c r="W64" s="26"/>
      <c r="X64" s="26"/>
      <c r="Y64" s="26"/>
      <c r="Z64" s="27"/>
      <c r="AA64" s="21"/>
    </row>
    <row r="65" spans="2:27" ht="15.75" thickBot="1" x14ac:dyDescent="0.3">
      <c r="B65" s="16">
        <v>20</v>
      </c>
      <c r="C65" s="26"/>
      <c r="D65" s="26"/>
      <c r="E65" s="26"/>
      <c r="F65" s="26"/>
      <c r="G65" s="26"/>
      <c r="H65" s="26"/>
      <c r="I65" s="26"/>
      <c r="J65" s="26"/>
      <c r="K65" s="26"/>
      <c r="L65" s="26"/>
      <c r="M65" s="26"/>
      <c r="N65" s="26"/>
      <c r="O65" s="26"/>
      <c r="P65" s="26"/>
      <c r="Q65" s="26"/>
      <c r="R65" s="26"/>
      <c r="S65" s="26"/>
      <c r="T65" s="26"/>
      <c r="U65" s="26"/>
      <c r="V65" s="26"/>
      <c r="W65" s="26"/>
      <c r="X65" s="26"/>
      <c r="Y65" s="26"/>
      <c r="Z65" s="27"/>
      <c r="AA65" s="21"/>
    </row>
    <row r="66" spans="2:27" ht="15.75" thickBot="1" x14ac:dyDescent="0.3">
      <c r="B66" s="16">
        <v>21</v>
      </c>
      <c r="C66" s="26"/>
      <c r="D66" s="26"/>
      <c r="E66" s="26"/>
      <c r="F66" s="26"/>
      <c r="G66" s="26"/>
      <c r="H66" s="26"/>
      <c r="I66" s="26"/>
      <c r="J66" s="26"/>
      <c r="K66" s="26"/>
      <c r="L66" s="26"/>
      <c r="M66" s="26"/>
      <c r="N66" s="26"/>
      <c r="O66" s="26"/>
      <c r="P66" s="26"/>
      <c r="Q66" s="26"/>
      <c r="R66" s="26"/>
      <c r="S66" s="26"/>
      <c r="T66" s="26"/>
      <c r="U66" s="26"/>
      <c r="V66" s="26"/>
      <c r="W66" s="26"/>
      <c r="X66" s="26"/>
      <c r="Y66" s="26"/>
      <c r="Z66" s="27"/>
      <c r="AA66" s="21"/>
    </row>
    <row r="67" spans="2:27" ht="15.75" thickBot="1" x14ac:dyDescent="0.3">
      <c r="B67" s="16">
        <v>22</v>
      </c>
      <c r="C67" s="26"/>
      <c r="D67" s="26"/>
      <c r="E67" s="26"/>
      <c r="F67" s="26"/>
      <c r="G67" s="26"/>
      <c r="H67" s="26"/>
      <c r="I67" s="26"/>
      <c r="J67" s="26"/>
      <c r="K67" s="26"/>
      <c r="L67" s="26"/>
      <c r="M67" s="26"/>
      <c r="N67" s="26"/>
      <c r="O67" s="26"/>
      <c r="P67" s="26"/>
      <c r="Q67" s="26"/>
      <c r="R67" s="26"/>
      <c r="S67" s="26"/>
      <c r="T67" s="26"/>
      <c r="U67" s="26"/>
      <c r="V67" s="26"/>
      <c r="W67" s="26"/>
      <c r="X67" s="26"/>
      <c r="Y67" s="26"/>
      <c r="Z67" s="27"/>
      <c r="AA67" s="21"/>
    </row>
    <row r="68" spans="2:27" ht="15.75" thickBot="1" x14ac:dyDescent="0.3">
      <c r="B68" s="16">
        <v>23</v>
      </c>
      <c r="C68" s="26"/>
      <c r="D68" s="26"/>
      <c r="E68" s="26"/>
      <c r="F68" s="26"/>
      <c r="G68" s="26"/>
      <c r="H68" s="26"/>
      <c r="I68" s="26"/>
      <c r="J68" s="26"/>
      <c r="K68" s="26"/>
      <c r="L68" s="26"/>
      <c r="M68" s="26"/>
      <c r="N68" s="26"/>
      <c r="O68" s="26"/>
      <c r="P68" s="26"/>
      <c r="Q68" s="26"/>
      <c r="R68" s="26"/>
      <c r="S68" s="26"/>
      <c r="T68" s="26"/>
      <c r="U68" s="26"/>
      <c r="V68" s="26"/>
      <c r="W68" s="26"/>
      <c r="X68" s="26"/>
      <c r="Y68" s="26"/>
      <c r="Z68" s="27"/>
      <c r="AA68" s="21"/>
    </row>
    <row r="69" spans="2:27" ht="15.75" thickBot="1" x14ac:dyDescent="0.3">
      <c r="B69" s="16">
        <v>24</v>
      </c>
      <c r="C69" s="25"/>
      <c r="D69" s="26"/>
      <c r="E69" s="26"/>
      <c r="F69" s="26"/>
      <c r="G69" s="26"/>
      <c r="H69" s="26"/>
      <c r="I69" s="26"/>
      <c r="J69" s="26"/>
      <c r="K69" s="26"/>
      <c r="L69" s="26"/>
      <c r="M69" s="26"/>
      <c r="N69" s="26"/>
      <c r="O69" s="26"/>
      <c r="P69" s="26"/>
      <c r="Q69" s="26"/>
      <c r="R69" s="26"/>
      <c r="S69" s="26"/>
      <c r="T69" s="26"/>
      <c r="U69" s="26"/>
      <c r="V69" s="26"/>
      <c r="W69" s="26"/>
      <c r="X69" s="26"/>
      <c r="Y69" s="26"/>
      <c r="Z69" s="27"/>
      <c r="AA69" s="21"/>
    </row>
    <row r="70" spans="2:27" ht="15.75" thickBot="1" x14ac:dyDescent="0.3">
      <c r="B70" s="16">
        <v>25</v>
      </c>
      <c r="C70" s="26"/>
      <c r="D70" s="26"/>
      <c r="E70" s="26"/>
      <c r="F70" s="26"/>
      <c r="G70" s="26"/>
      <c r="H70" s="26"/>
      <c r="I70" s="26"/>
      <c r="J70" s="26"/>
      <c r="K70" s="26"/>
      <c r="L70" s="26"/>
      <c r="M70" s="26"/>
      <c r="N70" s="26"/>
      <c r="O70" s="26"/>
      <c r="P70" s="26"/>
      <c r="Q70" s="26"/>
      <c r="R70" s="26"/>
      <c r="S70" s="26"/>
      <c r="T70" s="26"/>
      <c r="U70" s="26"/>
      <c r="V70" s="26"/>
      <c r="W70" s="26"/>
      <c r="X70" s="26"/>
      <c r="Y70" s="26"/>
      <c r="Z70" s="27"/>
      <c r="AA70" s="21"/>
    </row>
    <row r="71" spans="2:27" ht="15.75" thickBot="1" x14ac:dyDescent="0.3">
      <c r="B71" s="16">
        <v>26</v>
      </c>
      <c r="C71" s="25"/>
      <c r="D71" s="26"/>
      <c r="E71" s="26"/>
      <c r="F71" s="26"/>
      <c r="G71" s="26"/>
      <c r="H71" s="26"/>
      <c r="I71" s="26"/>
      <c r="J71" s="26"/>
      <c r="K71" s="26"/>
      <c r="L71" s="26"/>
      <c r="M71" s="26"/>
      <c r="N71" s="26"/>
      <c r="O71" s="26"/>
      <c r="P71" s="26"/>
      <c r="Q71" s="26"/>
      <c r="R71" s="26"/>
      <c r="S71" s="26"/>
      <c r="T71" s="26"/>
      <c r="U71" s="26"/>
      <c r="V71" s="26"/>
      <c r="W71" s="26"/>
      <c r="X71" s="26"/>
      <c r="Y71" s="26"/>
      <c r="Z71" s="27"/>
      <c r="AA71" s="21"/>
    </row>
    <row r="72" spans="2:27" ht="15.75" thickBot="1" x14ac:dyDescent="0.3">
      <c r="B72" s="16">
        <v>27</v>
      </c>
      <c r="C72" s="25"/>
      <c r="D72" s="26"/>
      <c r="E72" s="26"/>
      <c r="F72" s="26"/>
      <c r="G72" s="26"/>
      <c r="H72" s="26"/>
      <c r="I72" s="26"/>
      <c r="J72" s="26"/>
      <c r="K72" s="26"/>
      <c r="L72" s="26"/>
      <c r="M72" s="26"/>
      <c r="N72" s="26"/>
      <c r="O72" s="26"/>
      <c r="P72" s="26"/>
      <c r="Q72" s="26"/>
      <c r="R72" s="26"/>
      <c r="S72" s="26"/>
      <c r="T72" s="26"/>
      <c r="U72" s="26"/>
      <c r="V72" s="26"/>
      <c r="W72" s="26"/>
      <c r="X72" s="26"/>
      <c r="Y72" s="26"/>
      <c r="Z72" s="27"/>
      <c r="AA72" s="21"/>
    </row>
    <row r="73" spans="2:27" ht="15.75" thickBot="1" x14ac:dyDescent="0.3">
      <c r="B73" s="16">
        <v>28</v>
      </c>
      <c r="C73" s="25"/>
      <c r="D73" s="26"/>
      <c r="E73" s="26"/>
      <c r="F73" s="26"/>
      <c r="G73" s="26"/>
      <c r="H73" s="26"/>
      <c r="I73" s="26"/>
      <c r="J73" s="26"/>
      <c r="K73" s="26"/>
      <c r="L73" s="26"/>
      <c r="M73" s="26"/>
      <c r="N73" s="26"/>
      <c r="O73" s="26"/>
      <c r="P73" s="26"/>
      <c r="Q73" s="26"/>
      <c r="R73" s="26"/>
      <c r="S73" s="26"/>
      <c r="T73" s="26"/>
      <c r="U73" s="26"/>
      <c r="V73" s="26"/>
      <c r="W73" s="26"/>
      <c r="X73" s="26"/>
      <c r="Y73" s="26"/>
      <c r="Z73" s="27"/>
      <c r="AA73" s="21"/>
    </row>
    <row r="74" spans="2:27" ht="15.75" thickBot="1" x14ac:dyDescent="0.3">
      <c r="B74" s="16">
        <v>29</v>
      </c>
      <c r="C74" s="25"/>
      <c r="D74" s="26"/>
      <c r="E74" s="26"/>
      <c r="F74" s="26"/>
      <c r="G74" s="26"/>
      <c r="H74" s="26"/>
      <c r="I74" s="26"/>
      <c r="J74" s="26"/>
      <c r="K74" s="26"/>
      <c r="L74" s="26"/>
      <c r="M74" s="26"/>
      <c r="N74" s="26"/>
      <c r="O74" s="26"/>
      <c r="P74" s="26"/>
      <c r="Q74" s="26"/>
      <c r="R74" s="26"/>
      <c r="S74" s="26"/>
      <c r="T74" s="26"/>
      <c r="U74" s="26"/>
      <c r="V74" s="26"/>
      <c r="W74" s="26"/>
      <c r="X74" s="26"/>
      <c r="Y74" s="26"/>
      <c r="Z74" s="27"/>
    </row>
    <row r="75" spans="2:27" ht="15.75" thickBot="1" x14ac:dyDescent="0.3">
      <c r="B75" s="16">
        <v>30</v>
      </c>
      <c r="C75" s="25"/>
      <c r="D75" s="26"/>
      <c r="E75" s="26"/>
      <c r="F75" s="26"/>
      <c r="G75" s="26"/>
      <c r="H75" s="26"/>
      <c r="I75" s="26"/>
      <c r="J75" s="26"/>
      <c r="K75" s="26"/>
      <c r="L75" s="26"/>
      <c r="M75" s="26"/>
      <c r="N75" s="26"/>
      <c r="O75" s="26"/>
      <c r="P75" s="26"/>
      <c r="Q75" s="26"/>
      <c r="R75" s="26"/>
      <c r="S75" s="26"/>
      <c r="T75" s="26"/>
      <c r="U75" s="26"/>
      <c r="V75" s="26"/>
      <c r="W75" s="26"/>
      <c r="X75" s="26"/>
      <c r="Y75" s="26"/>
      <c r="Z75" s="27"/>
    </row>
    <row r="76" spans="2:27" ht="15.75" thickBot="1" x14ac:dyDescent="0.3">
      <c r="B76" s="17">
        <v>31</v>
      </c>
      <c r="C76" s="28"/>
      <c r="D76" s="29"/>
      <c r="E76" s="29"/>
      <c r="F76" s="29"/>
      <c r="G76" s="29"/>
      <c r="H76" s="29"/>
      <c r="I76" s="29"/>
      <c r="J76" s="29"/>
      <c r="K76" s="29"/>
      <c r="L76" s="29"/>
      <c r="M76" s="29"/>
      <c r="N76" s="29"/>
      <c r="O76" s="29"/>
      <c r="P76" s="29"/>
      <c r="Q76" s="29"/>
      <c r="R76" s="29"/>
      <c r="S76" s="29"/>
      <c r="T76" s="29"/>
      <c r="U76" s="29"/>
      <c r="V76" s="29"/>
      <c r="W76" s="29"/>
      <c r="X76" s="29"/>
      <c r="Y76" s="29"/>
      <c r="Z76" s="30"/>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January23</vt:lpstr>
      <vt:lpstr>February23</vt:lpstr>
      <vt:lpstr>March23 </vt:lpstr>
      <vt:lpstr>April23</vt:lpstr>
      <vt:lpstr>May23</vt:lpstr>
      <vt:lpstr>June23</vt:lpstr>
      <vt:lpstr>July23 </vt:lpstr>
      <vt:lpstr>August23</vt:lpstr>
      <vt:lpstr>September23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2023-09-21T08:43:08Z</dcterms:modified>
</cp:coreProperties>
</file>